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120" yWindow="-120" windowWidth="19440" windowHeight="10320" firstSheet="1" activeTab="1"/>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460" i="2" l="1"/>
  <c r="AC459" i="2"/>
  <c r="AC458" i="2"/>
  <c r="AC457" i="2"/>
  <c r="AC456" i="2"/>
  <c r="AC455" i="2"/>
  <c r="AC454" i="2"/>
  <c r="AC453" i="2"/>
  <c r="AC452" i="2"/>
  <c r="AC451" i="2"/>
  <c r="AC450" i="2"/>
  <c r="AC449" i="2"/>
  <c r="AC448" i="2"/>
  <c r="AC447" i="2"/>
  <c r="AC446" i="2"/>
  <c r="AC445" i="2"/>
  <c r="AC444" i="2"/>
  <c r="AC443" i="2"/>
  <c r="AC442" i="2"/>
  <c r="AC441" i="2"/>
  <c r="AC440" i="2"/>
  <c r="AC439" i="2"/>
  <c r="AC438" i="2"/>
  <c r="AC437" i="2"/>
  <c r="AC436" i="2"/>
  <c r="AC435" i="2"/>
  <c r="AC434" i="2"/>
  <c r="AC433" i="2"/>
  <c r="AC432" i="2"/>
  <c r="AC431" i="2"/>
  <c r="AC430" i="2"/>
  <c r="AC429" i="2"/>
  <c r="AC428" i="2"/>
  <c r="AC427" i="2"/>
  <c r="AC426" i="2"/>
  <c r="AC425" i="2"/>
  <c r="AC424" i="2"/>
  <c r="AC423" i="2"/>
  <c r="AC422" i="2"/>
  <c r="AC421" i="2"/>
  <c r="AC420" i="2"/>
  <c r="AC419" i="2"/>
  <c r="AC418" i="2"/>
  <c r="AC417" i="2"/>
  <c r="AC416" i="2"/>
  <c r="AC415" i="2"/>
  <c r="AC414" i="2"/>
  <c r="AC413" i="2"/>
  <c r="AC412" i="2"/>
  <c r="AC411" i="2"/>
  <c r="AC410" i="2"/>
  <c r="AC409" i="2"/>
  <c r="AC408" i="2"/>
  <c r="AC407" i="2"/>
  <c r="AC406" i="2"/>
  <c r="AC405" i="2"/>
  <c r="AC404" i="2"/>
  <c r="AC403" i="2"/>
  <c r="AC402" i="2"/>
  <c r="AC401" i="2"/>
  <c r="AC400" i="2"/>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<sst xmlns="http://schemas.openxmlformats.org/spreadsheetml/2006/main" count="10511" uniqueCount="5776">
  <si>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</si>
  <si>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</si>
  <si>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</si>
  <si>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</si>
  <si>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</si>
  <si>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</si>
  <si>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</si>
  <si>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</si>
  <si>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</si>
  <si>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</si>
  <si>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</si>
  <si>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</si>
  <si>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</si>
  <si>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</si>
  <si>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</si>
  <si>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</si>
  <si>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</si>
  <si>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</si>
  <si>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</si>
  <si>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</si>
  <si>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</si>
  <si>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</si>
  <si>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</si>
  <si>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</si>
  <si>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</si>
  <si>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</si>
  <si>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</si>
  <si>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</si>
  <si>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</si>
  <si>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content.xlsx</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</si>
  <si>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</si>
  <si>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</si>
  <si>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</si>
  <si>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</si>
  <si>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</si>
  <si>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</si>
  <si>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</si>
  <si>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</si>
  <si>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</si>
  <si>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</si>
  <si>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</si>
  <si>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</si>
  <si>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</si>
  <si>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</si>
  <si>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</si>
  <si>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</si>
  <si>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</si>
  <si>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</si>
  <si>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</si>
  <si>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</si>
  <si>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</si>
  <si>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</si>
  <si>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</si>
  <si>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</si>
  <si>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</si>
  <si>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</si>
  <si>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</si>
  <si>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</si>
  <si>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</si>
  <si>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Deadline date</t>
  </si>
  <si>
    <t>Opens on</t>
  </si>
  <si>
    <t>mastercard-foundation-scholars-program-bachelor</t>
  </si>
  <si>
    <t>Open</t>
  </si>
  <si>
    <t>Scholarship</t>
  </si>
  <si>
    <t>Mastercard Foundation Scholars Program</t>
  </si>
  <si>
    <t>Mastercard Foundation with partner universities (e.g. UCT, Ashesi, Makerere, KNUST, McGill, Toronto, Oxford, Arizona State, UC Berkeley)</t>
  </si>
  <si>
    <t>Africa</t>
  </si>
  <si>
    <t>South Africa, Ghana, Uganda, Kenya, Canada, United States, United Kingdom</t>
  </si>
  <si>
    <t>Bachelor, Master</t>
  </si>
  <si>
    <t>All fields</t>
  </si>
  <si>
    <t>Full</t>
  </si>
  <si>
    <t>Full Ride (100% Tuition, Housing, Stipend, Laptop, Books, Return Flights)</t>
  </si>
  <si>
    <t>Varies by partner university - usually Sep – Jan (there is no programme-wide deadline; each partner runs its own application and selection)</t>
  </si>
  <si>
    <t>Academically talented young people from Africa with financial need and a record of community leadership; criteria differ slightly by partner. Apply directly to the partner university or NGO; the Foundation never asks individuals for payment.</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</si>
  <si>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</si>
  <si>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</si>
  <si>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</si>
  <si>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</si>
  <si>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https://mastercardfdn.org/en/what-we-do/our-programs/mastercard-foundation-scholars-program/where-to-apply/</t>
  </si>
  <si>
    <t>Need-based</t>
  </si>
  <si>
    <t>2026-10-18</t>
  </si>
  <si>
    <t>2026-10-30</t>
  </si>
  <si>
    <t>mauritius-africa-scholarship-scheme-mass-bachelor</t>
  </si>
  <si>
    <t>Mauritius–Africa Scholarship Scheme (MASS)</t>
  </si>
  <si>
    <t>Government of Mauritius</t>
  </si>
  <si>
    <t>Mauritius</t>
  </si>
  <si>
    <t>Bachelor, Master, PhD</t>
  </si>
  <si>
    <t>A Mauritian government scholarship for full-time study at a public university in Mauritius; tuition, allowance and airfare are set by the scheme terms published in each country's call</t>
  </si>
  <si>
    <t>Feb – Mar (annual; each African government sets its own national deadline - the 2026/27 round closed in March 2026)</t>
  </si>
  <si>
    <t>Nationals of African countries only, applying through their own government's scholarship office (for example Ghana, Uganda, Nigeria, Zambia). Undergraduates must be under 26 and PhD applicants under 40 on 1 January of the intake year. You need an offer or acknowledgement from a Mauritian public institution. Bangladeshi nationals are not eligible.</t>
  </si>
  <si>
    <t>Medium: University Conditional Offer + Transcript + Home Ministry Nomination Form</t>
  </si>
  <si>
    <t>African students who want a government-funded degree in Mauritius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</si>
  <si>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</si>
  <si>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</si>
  <si>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</si>
  <si>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</si>
  <si>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</si>
  <si>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moroccan-government-amci-scholarship</t>
  </si>
  <si>
    <t>Moroccan Government (AMCI) Scholarship</t>
  </si>
  <si>
    <t>Moroccan Agency for International Cooperation (AMCI)</t>
  </si>
  <si>
    <t>Morocco</t>
  </si>
  <si>
    <t>Engineering &amp; Technology, Health &amp; Life Sciences, Agriculture &amp; Food Security, Business, Economics &amp; Management, Architecture, Arts &amp; Design</t>
  </si>
  <si>
    <t>Return air ticket, tuition, medical insurance and a monthly student allowance (the Malawi 2026/27 notice lists USD 80 a month); teaching is in French, with a one-year French course first</t>
  </si>
  <si>
    <t>Apr – Jul (annual; set by each partner country's education ministry - for example Malawi's 2026/27 round closed on 26 June 2026)</t>
  </si>
  <si>
    <t>Citizens of partner countries, mainly in Africa, applying through their own government. Typical age limits: 19–23 for undergraduate and vocational places and up to 45 for postgraduate. You need good secondary or university results and, if the teaching is in French, a one-year French course. Ask the Moroccan embassy in Dhaka whether Bangladesh takes part.</t>
  </si>
  <si>
    <t>Low–Medium: No Essay (Transcript + Medical Certificate + Ministry Nomination Form)</t>
  </si>
  <si>
    <t>African students (and others whose governments take part) who want a fully funded degree in Morocco</t>
  </si>
  <si>
    <t>The Moroccan Agency for International Cooperation (AMCI) offers scholarships to students from partner countries, mainly in Africa, to study at Moroccan public universities and institutes. Places are shared out through each country's education ministry.</t>
  </si>
  <si>
    <t>Passport or national ID | Academic transcripts and degree certificates | CV | Statement of purpose or motivation letter (if requested) | Reference or recommendation letters (if requested) | Research proposal (for research degrees, if requested) | English-language test result or other language proof (if required) | Anything else listed on the official page (this list is a typical checklist - always confirm there)</t>
  </si>
  <si>
    <t>https://www.amci.ma</t>
  </si>
  <si>
    <t>STEM</t>
  </si>
  <si>
    <t>auc-tomorrow-s-leaders-scholarships-undergraduate-and-graduate</t>
  </si>
  <si>
    <t>AUC Tomorrow's Leaders Scholarships (Undergraduate &amp; Graduate)</t>
  </si>
  <si>
    <t>American University in Cairo (AUC) with the U.S. Middle East Partnership Initiative</t>
  </si>
  <si>
    <t>Egypt</t>
  </si>
  <si>
    <t>Partial</t>
  </si>
  <si>
    <t>Funded places at AUC with leadership development and professional experience; AUC does not publish the value on the programme page, so check the current call</t>
  </si>
  <si>
    <t>Nov – Dec (annual; the undergraduate round is closed this cycle and has usually opened in autumn - check aucegypt.edu or write to tomorrowsleaders@aucegypt.edu)</t>
  </si>
  <si>
    <t>Academically strong students from the Middle East and North Africa (MENA). Bangladeshi nationals are not part of the target region.</t>
  </si>
  <si>
    <t>Medium: Transcript + Short Personal Statement + Financial Aid Form + Extracurricular Portfolio</t>
  </si>
  <si>
    <t>Students from MENA countries who want a funded degree at AUC</t>
  </si>
  <si>
    <t>Tomorrow's Leaders is a leadership scholarship programme at the American University in Cairo for students from the Middle East and North Africa, with an undergraduate track and a graduate track.</t>
  </si>
  <si>
    <t>Passport or national ID | Academic transcripts and degree certificates | CV | Statement of purpose or motivation letter (if requested) | Reference or recommendation letters (if requested) | Proof of work experience | English-language test result or other language proof (if required) | Anything else listed on the official page (this list is a typical checklist - always confirm there)</t>
  </si>
  <si>
    <t>https://www.aucegypt.edu/admissions/tomorrows-leaders-programs</t>
  </si>
  <si>
    <t>waaw-foundation-stem-scholarship</t>
  </si>
  <si>
    <t>WAAW Foundation STEM Scholarship</t>
  </si>
  <si>
    <t>Working to Advance STEM Education for African Girls (WAAW Foundation)</t>
  </si>
  <si>
    <t>Bachelor</t>
  </si>
  <si>
    <t>Mathematics &amp; Natural Sciences</t>
  </si>
  <si>
    <t>A one-time award of USD 500, paid in two instalments after outreach activities with a WAAW STEM chapter</t>
  </si>
  <si>
    <t>Nov – Dec (annual; applications are closed now and the page says to check back in November 2026)</t>
  </si>
  <si>
    <t>Women studying a STEM-related undergraduate course at a university in Africa (pharmacy counts; medicine and nursing do not). Two reference letters and your student ID are needed. Master's, MBA and PhD students are not funded.</t>
  </si>
  <si>
    <t>Medium: Short Essays + Transcript + 2 Reference Letters</t>
  </si>
  <si>
    <t>Female undergraduates in Africa who study STEM</t>
  </si>
  <si>
    <t>The WAAW Foundation gives small awards to women studying STEM subjects at African universities. Scholars take part in outreach activities as members of a WAAW STEM chapter.</t>
  </si>
  <si>
    <t>https://waawfoundation.org/scholarship/</t>
  </si>
  <si>
    <t>Women, STEM, Need-based</t>
  </si>
  <si>
    <t>pan-african-university-pau-scholarship-master</t>
  </si>
  <si>
    <t>Pan African University (PAU) Scholarship</t>
  </si>
  <si>
    <t>African Union Commission</t>
  </si>
  <si>
    <t>Cameroon, Algeria, Kenya, Nigeria, South Africa</t>
  </si>
  <si>
    <t>Master, PhD</t>
  </si>
  <si>
    <t>Mathematics &amp; Natural Sciences, Health &amp; Life Sciences, Environment, Water &amp; Energy, Law, Governance &amp; Public Policy</t>
  </si>
  <si>
    <t>Full scholarship from the African Union Commission for a master's or PhD at one of the four PAU institutes</t>
  </si>
  <si>
    <t>Nov 15 – Dec 15 (annual; the call for 2026/27 ran 15 Nov – 15 Dec 2025 - the next call is expected to open in mid-Nov 2026)</t>
  </si>
  <si>
    <t>Young, qualified African nationals and members of the African diaspora. Master's: age 25 or under for men and 28 for women, with at least a second-class upper degree. PhD: age 28 for men and 30 for women, with a relevant master's degree and a 3-4 page research concept note. Apply online at au-pau.org.</t>
  </si>
  <si>
    <t>Medium: Transcript + National ID/Passport + 3 Referee Contacts (no essay required for Master’s)</t>
  </si>
  <si>
    <t>Young African graduates seeking a fully funded master's or PhD within Africa (African nationals only)</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</si>
  <si>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</si>
  <si>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</si>
  <si>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</si>
  <si>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</si>
  <si>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https://au.int/en/announcements</t>
  </si>
  <si>
    <t>Women, STEM</t>
  </si>
  <si>
    <t>mandela-rhodes-scholarship</t>
  </si>
  <si>
    <t>Mandela Rhodes Scholarship</t>
  </si>
  <si>
    <t>Mandela Rhodes Foundation</t>
  </si>
  <si>
    <t>South Africa</t>
  </si>
  <si>
    <t>Master</t>
  </si>
  <si>
    <t>Tuition and registration for a one-year Honours or two-year Master's at a South African university, plus accommodation and meals, study and medical allowances, a personal allowance, economy-class travel and a leadership programme</t>
  </si>
  <si>
    <t>Mar – Nov (annual; applications for the class of 2027 are closed - the class of 2028 round opens on 9 Mar 2027 and closes later in the year)</t>
  </si>
  <si>
    <t>Citizen of an African country; aged 19 to 29 in the year you apply; undergraduate degree with excellent results (above 70% or upper second class) by 1 Jan of the start year; able to study at postgraduate level in English; commitment to ethical leadership in Africa. Undergraduate study is not funded.</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</si>
  <si>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</si>
  <si>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</si>
  <si>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</si>
  <si>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</si>
  <si>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</si>
  <si>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</si>
  <si>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</si>
  <si>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2027-03-09</t>
  </si>
  <si>
    <t>auc-african-graduate-fellowship-agf-master</t>
  </si>
  <si>
    <t>AUC African Graduate Fellowship (AGF)</t>
  </si>
  <si>
    <t>The American University in Cairo (AUC)</t>
  </si>
  <si>
    <t>Tuition for up to 9 credits per semester, a stipend, fees, health insurance and a housing allowance or a place in the university residences</t>
  </si>
  <si>
    <t>Feb – Apr (probable; AUC publishes fellowship deadlines for each intake on aucegypt.edu, usually in the spring for the fall intake)</t>
  </si>
  <si>
    <t>Non-Egyptian African nationals (no dual non-African nationality) who are admitted to an AUC graduate programme, meet the English requirement and show financial need.</t>
  </si>
  <si>
    <t>Medium–High: AUC Admission Application + Statement of Purpose + 2 Recommendation Letters + IELTS/TOEFL</t>
  </si>
  <si>
    <t>African graduates admitted to an AUC master's who need financial support</t>
  </si>
  <si>
    <t>The AUC African Graduate Fellowship supports African students who are admitted to a master's programme at the American University in Cairo and show financial need. It covers tuition and living support.</t>
  </si>
  <si>
    <t>Passport or national ID | Academic transcripts and degree certificates | CV | Statement of purpose or motivation letter (if requested) | Reference or recommendation letters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</si>
  <si>
    <t>https://www.aucegypt.edu/admissions/fellowships/listings/african-graduate</t>
  </si>
  <si>
    <t>e-just-african-scholarships-for-science-technology-and-innovation</t>
  </si>
  <si>
    <t>E-JUST African Scholarships for Science, Technology and Innovation</t>
  </si>
  <si>
    <t>Egypt-Japan University of Science and Technology (E-JUST)</t>
  </si>
  <si>
    <t>Engineering &amp; Technology, Computer Science, Data &amp; AI, Mathematics &amp; Natural Sciences</t>
  </si>
  <si>
    <t>Fully funded: tuition, accommodation, monthly stipend, medical care and return flights, for a two-year M.Sc. plus up to six months of preparatory courses</t>
  </si>
  <si>
    <t>Rolling (the Fall intake is announced on the E-JUST website each year - check the international admissions tab)</t>
  </si>
  <si>
    <t>Citizens of African countries other than Egypt who live in Africa, are researchers or instructors (or likely to become one) and want an M.Sc. in engineering, computer science, basic and applied sciences, international business or humanities and heritage science. Preference for people who will return to their home institution.</t>
  </si>
  <si>
    <t>High: Research Proposal + Statement of Purpose + Full B.Sc. Graduation Project + 2 Recommendations + Employer Endorsement + Written/Oral Exam</t>
  </si>
  <si>
    <t>African researchers and lecturers seeking a funded M.Sc. in Egypt</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</si>
  <si>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</si>
  <si>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</si>
  <si>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</si>
  <si>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</si>
  <si>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https://www.ejust.edu.eg/international-scholarships</t>
  </si>
  <si>
    <t>STEM, Research</t>
  </si>
  <si>
    <t>aims-structured-master-s-in-mathematical-sciences</t>
  </si>
  <si>
    <t>AIMS Structured Master's in Mathematical Sciences</t>
  </si>
  <si>
    <t>African Institute for Mathematical Sciences (AIMS)</t>
  </si>
  <si>
    <t>South Africa, Ghana, Cameroon, Senegal, Rwanda</t>
  </si>
  <si>
    <t>Full scholarship for all accepted students, covering tuition, accommodation, food and health insurance</t>
  </si>
  <si>
    <t>Early – mid Mar (annual; the 2026 call closed on 15 Mar 2026 - apply at apply.aims-network.org, and the next call normally opens around the new year)</t>
  </si>
  <si>
    <t>A four-year bachelor's degree (or a three-year honours degree) in mathematics or a science or engineering subject with strong mathematics, plus leadership and community service. The page does not state a nationality rule but the programme is aimed at African students; ask AIMS whether non-African applicants are admitted.</t>
  </si>
  <si>
    <t>Medium: Transcript + CV + Short Motivation Statement + 3 Referees + Online Math/Coding Assessment</t>
  </si>
  <si>
    <t>African graduates in maths, physics, computer science or engineering</t>
  </si>
  <si>
    <t>AIMS runs a one-year structured master's in mathematical sciences at its centres in South Africa, Ghana, Cameroon, Senegal and Rwanda. Accepted students receive a full scholarship that covers study, accommodation and food.</t>
  </si>
  <si>
    <t>Passport or national ID | Academic transcripts and degree certificates | CV | Statement of purpose or motivation letter (if requested) | Reference or recommendation letters (if requested) | Admission or offer letter for your chosen programme | English-language test result or other language proof (if required) | Anything else listed on the official page (this list is a typical checklist - always confirm there)</t>
  </si>
  <si>
    <t>https://aims.edu.gh/application/masters-in-mathematical-sciences-application/</t>
  </si>
  <si>
    <t>afdb-japan-africa-dream-scholarship-jads-master</t>
  </si>
  <si>
    <t>AfDB Japan Africa Dream Scholarship (JADS)</t>
  </si>
  <si>
    <t>African Development Bank and Government of Japan</t>
  </si>
  <si>
    <t>Asia</t>
  </si>
  <si>
    <t>Japan</t>
  </si>
  <si>
    <t>Engineering &amp; Technology, Health &amp; Life Sciences, Agriculture &amp; Food Security, Environment, Water &amp; Energy</t>
  </si>
  <si>
    <t>Full tuition and admission fee, a monthly allowance of JPY 150,000 including housing, and economy airfare between home and the university</t>
  </si>
  <si>
    <t>Sep – Jan (annual, set by each partner university - for Asia Pacific University the April 2027 round closed on 15 Sep 2026 and the September 2027 round closes between Nov 2026 and Jan 2027)</t>
  </si>
  <si>
    <t>Nationals of AfDB member countries in Africa, aged 35 or younger, with a bachelor's degree and at least one year of paid work, in energy, agriculture, health, environment or engineering. Not for Bangladeshi nationals.</t>
  </si>
  <si>
    <t>High: University Admission Letter + Statement of Purpose on National Development + Employment Verification + 2 References</t>
  </si>
  <si>
    <t>Young African professionals who want a master's in Japan</t>
  </si>
  <si>
    <t>The Japan Africa Dream Scholarship pays for young African professionals to study a master's degree at partner universities in Japan, in fields that support Africa's development such as energy, agriculture, health and engineering.</t>
  </si>
  <si>
    <t>https://admissions.apu.ac.jp/graduate/how_to_apply/external_scholarship/AfDB_JADS/</t>
  </si>
  <si>
    <t>STEM, Work experience</t>
  </si>
  <si>
    <t>paset-regional-scholarship-and-innovation-fund-rsif-phd</t>
  </si>
  <si>
    <t>PASET Regional Scholarship and Innovation Fund (RSIF) PhD</t>
  </si>
  <si>
    <t>PASET / Regional Scholarship and Innovation Fund (hosted at icipe)</t>
  </si>
  <si>
    <t>PhD</t>
  </si>
  <si>
    <t>Engineering &amp; Technology, Computer Science, Data &amp; AI, Mathematics &amp; Natural Sciences, Agriculture &amp; Food Security, Environment, Water &amp; Energy</t>
  </si>
  <si>
    <t>Fully funded PhD at one of the RSIF African host universities: tuition, stipend, research funds, travel and medical insurance, with a 6 to 24 month sandwich placement at an international partner</t>
  </si>
  <si>
    <t>Jun – Sep (probable; RSIF publishes a call for each cohort, often in mid-year - the sixth-cohort guidelines appeared in Aug 2024; check rsif-paset.org)</t>
  </si>
  <si>
    <t>Citizens of sub-Saharan African countries that take part in PASET (some calls are for named countries only, such as Mozambique and Senegal). You need a master's degree in ICT or big data, food security, minerals and materials, energy or climate change. Women and young faculty get priority. Bangladeshi nationals are not eligible.</t>
  </si>
  <si>
    <t>High: PhD Research Concept Note + Master’s/Bachelor’s Transcripts + 2 Recommendation Letters + University Admission/Endorsement</t>
  </si>
  <si>
    <t>African master's graduates in applied science and engineering who want a PhD in Africa</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</si>
  <si>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</si>
  <si>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</si>
  <si>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</si>
  <si>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</si>
  <si>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https://www.rsif-paset.org/phd-scholarships/</t>
  </si>
  <si>
    <t>daad-in-country-in-region-scholarship-programme-phd</t>
  </si>
  <si>
    <t>DAAD In-Country / In-Region Scholarship Programme</t>
  </si>
  <si>
    <t>German Academic Exchange Service (DAAD)</t>
  </si>
  <si>
    <t>Burkina Faso, Ghana, Kenya, Malawi, Nigeria, Rwanda, South Africa, Tanzania, Uganda</t>
  </si>
  <si>
    <t>Mathematics &amp; Natural Sciences, Health &amp; Life Sciences, Agriculture &amp; Food Security, Law, Governance &amp; Public Policy</t>
  </si>
  <si>
    <t>A monthly scholarship, tuition fees, an annual research allowance and, in some programmes, a research stay abroad</t>
  </si>
  <si>
    <t>Oct – Apr (annual; each host programme has its own call - the 2026/27 round closed on 27 Nov 2025 and a further call closed on 29 Apr 2026; see the DAAD open-calls list)</t>
  </si>
  <si>
    <t>Citizens of sub-Saharan African countries with a first degree (master's) or master's degree (PhD) applying to a selected African host institution in a sustainable-development field. Women and candidates from less privileged backgrounds are encouraged. Bangladeshi nationals are not eligible.</t>
  </si>
  <si>
    <t>High: Dual Application (Host University + DAAD Portal) + Detailed PhD Research Proposal + Work Schedule + 2 Referees</t>
  </si>
  <si>
    <t>Sub-Saharan African graduates who want DAAD funding without leaving Africa</t>
  </si>
  <si>
    <t>DAAD funds master's and PhD study in sub-Saharan Africa itself, at selected host universities in nine countries, so graduates can train in a development-related field without leaving the region.</t>
  </si>
  <si>
    <t>https://www.daad.de/go/en/stipa10000486</t>
  </si>
  <si>
    <t>owsd-phd-fellowship-for-women-scientists</t>
  </si>
  <si>
    <t>Closed</t>
  </si>
  <si>
    <t>OWSD PhD Fellowship for Women Scientists</t>
  </si>
  <si>
    <t>Organization for Women in Science for the Developing World (OWSD)</t>
  </si>
  <si>
    <t>Engineering &amp; Technology, Mathematics &amp; Natural Sciences</t>
  </si>
  <si>
    <t>Stipend</t>
  </si>
  <si>
    <t>Study fees and a monthly living stipend for up to four years of PhD research in natural, engineering or IT sciences at a host institute in another developing country</t>
  </si>
  <si>
    <t>Feb – Apr (probable, when a call runs; no PhD call was run in 2025 and none has been confirmed for 2026 - check owsd.net)</t>
  </si>
  <si>
    <t>Women scientists from "Science and Technology Lagging Countries" (STLCs) with a master's degree, accepted by a host institute in the Global South. Check the OWSD STLC country list to see if your country is on it.</t>
  </si>
  <si>
    <t>High: Host Supervisor Acceptance Letter + PhD Research Proposal + 2 Reference Letters + No-Objection Certificate</t>
  </si>
  <si>
    <t>Women scientists from low-income countries who need PhD funding in the Global South</t>
  </si>
  <si>
    <t>The OWSD PhD Fellowship supports women scientists from low-income countries to do PhD research at a host institute in another developing country. The programme runs calls on an irregular basis.</t>
  </si>
  <si>
    <t>Passport or national ID | Academic transcripts and degree certificates | CV | Statement of purpose or motivation letter (if requested) | Reference or recommendation letters (if requested) | Research proposal (for research degrees, if requested) | Proof of family income or financial situation (if requested) | Admission or offer letter for your chosen programme | English-language test result or other language proof (if required) | Anything else listed on the official page (this list is a typical checklist - always confirm there)</t>
  </si>
  <si>
    <t>https://owsd.net</t>
  </si>
  <si>
    <t>canon-collins-trust-postgraduate-scholarships-phd</t>
  </si>
  <si>
    <t>Canon Collins Trust Postgraduate Scholarships</t>
  </si>
  <si>
    <t>Canon Collins Trust</t>
  </si>
  <si>
    <t>Environment, Water &amp; Energy, Law, Governance &amp; Public Policy, Education</t>
  </si>
  <si>
    <t>Packages from ZAR 20,000 to ZAR 100,000 depending on circumstances, for up to two years of a master's or three years of a PhD</t>
  </si>
  <si>
    <t>Jun – Aug (annual; the 2027 round had a Stage 1 deadline of 21 Aug 2026 - the next round is expected to open in mid-2027)</t>
  </si>
  <si>
    <t>Nationals or recognised refugees from Angola, Botswana, Eswatini, Lesotho, Malawi, Mozambique, Namibia, South Africa, Zambia or Zimbabwe, living in one of these countries, with a good Honours degree (master's) or a good master's degree (PhD). For 2027 the funded fields are justice (incl. climate justice, law, economics and politics), education policy and practice, and humanities.</t>
  </si>
  <si>
    <t>High: Academic Transcripts + PhD Proposal + Impact Essays + 2 Reference Letters + Proof of Income/Pay Slips</t>
  </si>
  <si>
    <t>Southern African graduates studying justice, education or humanities at a South African university</t>
  </si>
  <si>
    <t>The Canon Collins Trust funds postgraduate study for people from southern African countries who show academic promise and a commitment to social justice, mainly at South African universities.</t>
  </si>
  <si>
    <t>Passport or national ID | Academic transcripts and degree certificates | CV | Statement of purpose or motivation letter (if requested) | Reference or recommendation letters (if requested) | Research proposal (for research degrees, if requested) | Refugee or asylum-seeker certificate | English-language test result or other language proof (if required) | Anything else listed on the official page (this list is a typical checklist - always confirm there)</t>
  </si>
  <si>
    <t>https://canoncollins.org/scholarships/canon-collins-rmtf-scholarships-for-postgraduate-study/</t>
  </si>
  <si>
    <t>mext-scholarship-undergraduate</t>
  </si>
  <si>
    <t>MEXT Scholarship (Undergraduate)</t>
  </si>
  <si>
    <t>Government of Japan - Ministry of Education, Culture, Sports, Science and Technology (MEXT)</t>
  </si>
  <si>
    <t>Tuition exemption, monthly allowance (about JPY 143,000 - 145,000) and round-trip airfare; includes a preparatory year of Japanese</t>
  </si>
  <si>
    <t>Apr – May (annual; embassy recommendation track - recruitment for the following year takes place Apr – May, embassies screen May – Aug; exact dates are set by each Japanese embassy. The 2027 round has closed; the next opens around Apr 2027)</t>
  </si>
  <si>
    <t>Under 25 years old, with 12 years of school education (prospective school graduates included). Apply through the Japanese embassy or consulate in your country; do not send documents to MEXT in Japan.</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</si>
  <si>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</si>
  <si>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</si>
  <si>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</si>
  <si>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</si>
  <si>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</si>
  <si>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</si>
  <si>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https://www.studyinjapan.go.jp/en/planning/scholarships/mext-scholarships/</t>
  </si>
  <si>
    <t>global-korea-scholarship-gks-for-undergraduate-degrees</t>
  </si>
  <si>
    <t>Global Korea Scholarship (GKS) for Undergraduate Degrees</t>
  </si>
  <si>
    <t>National Institute for International Education (NIIED), Korea</t>
  </si>
  <si>
    <t>South Korea</t>
  </si>
  <si>
    <t>Airfare, one year of Korean language training, tuition and a monthly allowance for a 4-6 year bachelor's degree (2-3 years for an associate degree)</t>
  </si>
  <si>
    <t>Sep – Nov (annual; the 2027 intake was announced on 9 Sep 2026 - the embassy track runs in September and the university track from September to November, results in December)</t>
  </si>
  <si>
    <t>You and both parents must hold non-Korean citizenship. Under 25 years old, a high school graduate (or about to graduate) with at least 80% overall or a top-20% class rank. The 2027 intake guidelines list the embassy and university tracks - check your country's Korean embassy for its deadline.</t>
  </si>
  <si>
    <t>High: Personal Statement + Study Plan + 3 Recommendation Letters + Apostilled Transcripts</t>
  </si>
  <si>
    <t>High-school graduates who want a fully funded bachelor's degree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</si>
  <si>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</si>
  <si>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</si>
  <si>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</si>
  <si>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</si>
  <si>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https://www.studyinkorea.go.kr/in/plan/scholarship.do</t>
  </si>
  <si>
    <t>asean-undergraduate-scholarship-singapore</t>
  </si>
  <si>
    <t>ASEAN Undergraduate Scholarship (Singapore)</t>
  </si>
  <si>
    <t>National University of Singapore, Nanyang Technological University and Singapore Management University</t>
  </si>
  <si>
    <t>Singapore</t>
  </si>
  <si>
    <t>Subsidised tuition fees in full, a living allowance of SGD 5,800 a year, an accommodation allowance of SGD 3,000 a year and a one-off computer allowance of SGD 1,750 (NTU terms; NUS and SMU have similar awards)</t>
  </si>
  <si>
    <t>Jan – Mar (annual; you apply for the scholarship through the undergraduate admission form, so it follows each university's admission deadline - interviews run March to May)</t>
  </si>
  <si>
    <t>Citizens or permanent residents of ASEAN countries other than Singapore (Brunei, Cambodia, Indonesia, Laos, Malaysia, Myanmar, the Philippines, Thailand, Timor-Leste, Vietnam), with outstanding A-Level, IB or equivalent results and strong leadership and activities. You need a minimum CGPA of 3.5 out of 5.0 to keep it. Not open to Bangladeshi nationals.</t>
  </si>
  <si>
    <t>Medium: University Admission Application + Separate Financial/Merit Scholarship Form</t>
  </si>
  <si>
    <t>Top ASEAN school-leavers who want a funded undergraduate degree in Singapore</t>
  </si>
  <si>
    <t>The ASEAN Undergraduate Scholarship pays for outstanding students from ASEAN countries other than Singapore to study at NUS, NTU or SMU, with a living and accommodation allowance on top of tuition.</t>
  </si>
  <si>
    <t>Passport or national ID | Academic transcripts and degree certificates | CV | Statement of purpose or motivation letter (if requested) | Reference or recommendation letters (if requested) | English-language test result or other language proof (if required) | Anything else listed on the official page (this list is a typical checklist - always confirm there)</t>
  </si>
  <si>
    <t>https://www.ntu.edu.sg/admissions/undergraduate/scholarships-and-awards/scholarship-opportunities/detail/asean-undergraduate-scholarship</t>
  </si>
  <si>
    <t>global-korea-scholarship-gks-for-graduate-degrees</t>
  </si>
  <si>
    <t>Global Korea Scholarship (GKS) for Graduate Degrees</t>
  </si>
  <si>
    <t>Airfare, Korean language training fees, tuition and a monthly allowance, for a master's (2 years) or doctorate (3 years), after a year of Korean language training</t>
  </si>
  <si>
    <t>Feb – Mar (annual; the call is announced in February, applications run Feb – Mar through the Korean embassy in your country or directly to the universities, results in June)</t>
  </si>
  <si>
    <t>You and both of your parents must not hold Korean citizenship. Under 40 years old, with a bachelor's degree (for master's) or a master's degree (for doctoral study) and at least 80% average grades in your last programme. The embassy track and the university track have different rules; check your country's embassy notice.</t>
  </si>
  <si>
    <t>High: Statement of Purpose + Global Network Study Plan + 2 Recommendation Letters</t>
  </si>
  <si>
    <t>Graduates from any country who want a fully funded master's or PhD in Korea</t>
  </si>
  <si>
    <t>mext-scholarship-research-students-master-s-and-phd</t>
  </si>
  <si>
    <t>MEXT Scholarship (Research Students, Master's and PhD)</t>
  </si>
  <si>
    <t>Tuition exemption, monthly allowance (about JPY 143,000 - 145,000) and round-trip airfare; most students begin with a preparatory period of Japanese</t>
  </si>
  <si>
    <t>Apr – Jun (annual; embassy recommendation - dates set by each Japanese embassy) and Dec – Feb (university recommendation, through your Japanese university)</t>
  </si>
  <si>
    <t>Under 35 years old and eligible for a master's or doctoral programme at a Japanese graduate school. Embassy track: apply to the Japanese embassy or consulate in your country. University track: only MEXT-approved universities with a quota can recommend students.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</si>
  <si>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</si>
  <si>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</si>
  <si>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</si>
  <si>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</si>
  <si>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</si>
  <si>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(funded by the Government of Japan)</t>
  </si>
  <si>
    <t>Mathematics &amp; Natural Sciences, Business, Economics &amp; Management</t>
  </si>
  <si>
    <t>Full Ride (Full Tuition, Monthly Subsistence &amp; Housing Allowance, Books, Medical Insurance, Airfare)</t>
  </si>
  <si>
    <t>Varies by host institution - apply to the institution at least 6 months before your start date (there is no separate application to ADB)</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</si>
  <si>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</si>
  <si>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</si>
  <si>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</si>
  <si>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The ADB-Japan Scholarship Program pays for citizens of ADB developing member countries to study a master's degree at partner universities in Asia and the Pacific, with tuition, a living allowance and travel covered.</t>
  </si>
  <si>
    <t>https://www.adb.org/work-with-us/careers/japan-scholarship-program</t>
  </si>
  <si>
    <t>schwarzman-scholars</t>
  </si>
  <si>
    <t>Schwarzman Scholars</t>
  </si>
  <si>
    <t>Schwarzman Scholars, Tsinghua University</t>
  </si>
  <si>
    <t>China</t>
  </si>
  <si>
    <t>Fully funded one-year master's in Global Affairs at Tsinghua University, Beijing (tuition, room and board, travel and stipend)</t>
  </si>
  <si>
    <t>Apr – Sep (annual; the next window runs Apr – Sep 2027 for the class that starts in Aug 2028, the previous window closed in Sep 2026)</t>
  </si>
  <si>
    <t>Age at least 18 and under 29 on 1 Aug of the start year; bachelor's degree conferred by 1 Aug of the start year; English proficiency (IELTS 7, TOEFL iBT 100 or Duolingo 130) unless exempt. Applicants with Chinese citizenship use a separate application.</t>
  </si>
  <si>
    <t>Very High: 3 Letters of Recommendation + Video Essay + 3 Short Personal Statements + Institutional Endorsement</t>
  </si>
  <si>
    <t>Elite Young Global Leaders and Public Policy Aspirants</t>
  </si>
  <si>
    <t>Schwarzman Scholars is a fully funded one-year master's in Global Affairs at Tsinghua University in Beijing, built around leadership training and aimed at future leaders from around the world.</t>
  </si>
  <si>
    <t>https://www.schwarzmanscholars.org/admissions/</t>
  </si>
  <si>
    <t>malaysia-international-scholarship-mis-master</t>
  </si>
  <si>
    <t>Malaysia International Scholarship (MIS)</t>
  </si>
  <si>
    <t>Government of Malaysia - Ministry of Higher Education</t>
  </si>
  <si>
    <t>Malaysia</t>
  </si>
  <si>
    <t>Full Ride (Full Tuition, MYR 3,000/mo Living Allowance, Airfare, Health Insurance)</t>
  </si>
  <si>
    <t>Mar – Apr (annual; the 2026/27 call has closed and results can be checked until 31 Dec 2026 - the next call is expected around Mar 2027; watch biasiswa.mohe.gov.my)</t>
  </si>
  <si>
    <t>International graduates with an outstanding academic and co-curricular record applying for postgraduate study in Malaysia. Age, degree-class and English requirements are set each year in the MIS Guidelines (check the current PDF).</t>
  </si>
  <si>
    <t>Medium: University Admission Offer + Research Proposal + 2 Recommendation Letters</t>
  </si>
  <si>
    <t>Postgraduate Candidates Seeking English-Medium Study in Malaysia</t>
  </si>
  <si>
    <t>The Malaysia International Scholarship funds international graduates to take a master's or PhD at a Malaysian public university, covering tuition, a monthly living allowance, airfare and health insurance.</t>
  </si>
  <si>
    <t>https://biasiswa.mohe.gov.my/INTER/index.php</t>
  </si>
  <si>
    <t>singapore-international-graduate-award-singa-phd</t>
  </si>
  <si>
    <t>Singapore International Graduate Award (SINGA)</t>
  </si>
  <si>
    <t>A*STAR with NUS, NTU, SUTD and SMU</t>
  </si>
  <si>
    <t>Monthly stipend of SGD 2,700 for 4 years (plus a SGD 500 top-up after the qualifying exam), full tuition fees for 4 years, a SGD 1,000 settling-in allowance and a SGD 1,500 airfare grant</t>
  </si>
  <si>
    <t>Jun – Dec and Dec – Jun (twice a year; apply by 1 Dec for the August intake - the deadline for August 2027 is 1 Dec 2026 - and by 1 Jun for the January intake)</t>
  </si>
  <si>
    <t>International students who are not Singapore citizens or permanent residents, applying for a PhD in science or engineering research at NUS, NTU, SUTD, SMU or an A*STAR institute. Apply online and through the university's graduate admission portal.</t>
  </si>
  <si>
    <t>High: Research Interest Statement + Academic Transcripts + 2 Academic Referee Reports</t>
  </si>
  <si>
    <t>Research-minded graduates in science and engineering who want a funded PhD in Singapore</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</si>
  <si>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</si>
  <si>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</si>
  <si>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</si>
  <si>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</si>
  <si>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</si>
  <si>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2026-12-01</t>
  </si>
  <si>
    <t>hong-kong-phd-fellowship-scheme-hkpfs-phd</t>
  </si>
  <si>
    <t>Hong Kong PhD Fellowship Scheme (HKPFS)</t>
  </si>
  <si>
    <t>Research Grants Council (RGC), Hong Kong</t>
  </si>
  <si>
    <t>Hong Kong</t>
  </si>
  <si>
    <t>Monthly stipend of HK$28,700 and a conference/research travel allowance of HK$14,400 a year, for up to 3 years (4 years at some universities); tuition is covered by the university</t>
  </si>
  <si>
    <t>Dec 1 (annual; the 2027/28 round closes on 1 Dec 2026 at 12:00 noon Hong Kong time - you file one RGC application and a separate application to each university)</t>
  </si>
  <si>
    <t>New applicants to full-time PhD programmes at Hong Kong government-funded universities, of any nationality, with strong academic results, research ability and leadership. Only one application may be submitted to the RGC.</t>
  </si>
  <si>
    <t>Very High: Detailed Research Proposal + Academic Publications/Awards + 2 Expert Referee Reports</t>
  </si>
  <si>
    <t>Top-Tier Global PhD Researchers in Any Discipline</t>
  </si>
  <si>
    <t>The Hong Kong PhD Fellowship Scheme gives a monthly stipend and a travel allowance to top PhD students of any nationality at Hong Kong's government-funded universities.</t>
  </si>
  <si>
    <t>https://www.hkpfs.gov.hk/</t>
  </si>
  <si>
    <t>mofa-taiwan-fellowship-phd</t>
  </si>
  <si>
    <t>MOFA Taiwan Fellowship</t>
  </si>
  <si>
    <t>Ministry of Foreign Affairs, Taiwan (ROC)</t>
  </si>
  <si>
    <t>Taiwan</t>
  </si>
  <si>
    <t>Social Sciences &amp; Humanities</t>
  </si>
  <si>
    <t>Monthly grant of NT$50,000 for early-career researchers (including PhD candidates) or NT$60,000 for senior researchers, round-trip economy airfare and accident insurance, for 3 to 12 months of research in Taiwan</t>
  </si>
  <si>
    <t>May 1 – Jun 30 (annual; the round for research starting Jan 2027 closed on 30 Jun 2026 - the next round should open around 1 May 2027)</t>
  </si>
  <si>
    <t>Non-ROC citizens working at a foreign institution as professors, postdocs, research fellows or doctoral candidates, with research on Taiwan, cross-strait relations, Asia-Pacific affairs or Sinology. Apply online (taiwanfellowship.ncl.edu.tw) and deliver the printed package to your nearest Taipei Economic and Cultural Office.</t>
  </si>
  <si>
    <t>Medium: Research Proposal + Curriculum Vitae + 2 Letters of Recommendation</t>
  </si>
  <si>
    <t>Advanced PhD Scholars and Researchers in Social Sciences/Humanities</t>
  </si>
  <si>
    <t>The MOFA Taiwan Fellowship supports foreign researchers, including doctoral candidates, who want to spend three to twelve months in Taiwan on research about Taiwan, cross-strait relations, Asia-Pacific affairs or Sinology.</t>
  </si>
  <si>
    <t>https://taiwanfellowship.ncl.edu.tw/eng/</t>
  </si>
  <si>
    <t>t-rkiye-burslari-t-rkiye-scholarships</t>
  </si>
  <si>
    <t>Türkiye Burslari (Türkiye Scholarships)</t>
  </si>
  <si>
    <t>Presidency for Turks Abroad and Related Communities (YTB), Türkiye</t>
  </si>
  <si>
    <t>Europe</t>
  </si>
  <si>
    <t>Turkey</t>
  </si>
  <si>
    <t>Health &amp; Life Sciences</t>
  </si>
  <si>
    <t>Tuition, monthly stipend, accommodation, health insurance, flight ticket and one year of Turkish-language course</t>
  </si>
  <si>
    <t>Jan 10 – Feb 20 (annual; the general application window for the next academic year; Success and Research scholarships have separate windows)</t>
  </si>
  <si>
    <t>International students from any country except Türkiye; age limits apply (up to 21 for bachelor's, 30 for master's, 35 for PhD) and a minimum academic score is required. Apply online during the window; shortlisted candidates are interviewed.</t>
  </si>
  <si>
    <t>High: Online Application + Letter of Intent + Reference Letters + Extracurricular Portfolio</t>
  </si>
  <si>
    <t>High School Seniors Under 21 Seeking Comprehensive State Funding</t>
  </si>
  <si>
    <t>Türkiye Burslari is the Turkish government's main scholarship for international students. It covers tuition, a monthly stipend, housing, health insurance, flights and a year of Turkish language study for bachelor's, master's and PhD degrees.</t>
  </si>
  <si>
    <t>https://www.turkiyeburslari.gov.tr/</t>
  </si>
  <si>
    <t>2027-02-20</t>
  </si>
  <si>
    <t>2027-01-10</t>
  </si>
  <si>
    <t>nl-scholarship-holland-scholarship-bachelor</t>
  </si>
  <si>
    <t>NL Scholarship (Holland Scholarship)</t>
  </si>
  <si>
    <t>Dutch Ministry of Education &amp; Dutch Universities</t>
  </si>
  <si>
    <t>Netherlands</t>
  </si>
  <si>
    <t>EUR 5,000 paid in ten monthly instalments during the first year of study; it is not a full-tuition scholarship</t>
  </si>
  <si>
    <t>Apr – Jun (annual; each Dutch institution sets its own date, for example Erasmus ESHCC closes on 30 April and many others on 1 May or 1 June - you apply through the institution while applying for your programme)</t>
  </si>
  <si>
    <t>Non-EEA nationals who apply for a full-time bachelor's or master's programme at a participating Dutch university or university of applied sciences, have never studied in the Netherlands and pay the full institutional tuition fee. Each institution sets its own grade requirements and selection.</t>
  </si>
  <si>
    <t>Low-Medium: University Admission + Separate NL Scholarship Motivation Statement</t>
  </si>
  <si>
    <t>Non-EEA students applying to Dutch universities</t>
  </si>
  <si>
    <t>The NL Scholarship (formerly the Holland Scholarship) gives non-EEA students a one-off grant towards their first year of study at a participating Dutch university or university of applied sciences.</t>
  </si>
  <si>
    <t>https://www.studyinnl.org/finances/nl-scholarship</t>
  </si>
  <si>
    <t>erasmus-mundus-joint-masters-scholarships</t>
  </si>
  <si>
    <t>Erasmus Mundus Joint Masters Scholarships</t>
  </si>
  <si>
    <t>European Union (Erasmus+, EACEA)</t>
  </si>
  <si>
    <t>Many programmes offer full scholarships (tuition, travel and visa contribution, monthly living allowance) to top-ranked students worldwide; not every programme has them</t>
  </si>
  <si>
    <t>Oct – Jan (annual; each programme sets its own dates - applications usually open in October and close in January for the next September intake)</t>
  </si>
  <si>
    <t>Bachelor's degree (or final-year student who will graduate before the programme starts). You apply directly to the consortium running the programme you choose, not to the EU. Browse the Erasmus Mundus course catalogue for programmes and their scholarship rules.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</si>
  <si>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</si>
  <si>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</si>
  <si>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</si>
  <si>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</si>
  <si>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</si>
  <si>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</si>
  <si>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https://erasmus-plus.ec.europa.eu/opportunities/individuals/students/erasmus-mundus-joint-masters</t>
  </si>
  <si>
    <t>eiffel-excellence-scholarship-programme</t>
  </si>
  <si>
    <t>Eiffel Excellence Scholarship Programme</t>
  </si>
  <si>
    <t>French Ministry for Europe and Foreign Affairs (managed by Campus France)</t>
  </si>
  <si>
    <t>France</t>
  </si>
  <si>
    <t>Education</t>
  </si>
  <si>
    <t>Monthly allowance (about EUR 1,181 for Master's and EUR 1,400 for PhD), return travel, health cover and cultural activities for 12 to 36 months (amounts per recent calls; confirm in the current call)</t>
  </si>
  <si>
    <t>Jan 6 (annual; French institutions submit candidates by 6 Jan 2027 - the page also shows 8 Jan, so confirm with your institution. Students do not apply directly)</t>
  </si>
  <si>
    <t>International students (not French nationals) nominated by a French higher-education institution, for a Master's or PhD in the call's priority fields (biology and health, ecological transition, maths and digital sciences, engineering, history/French language and civilisation, law and political science, economics and management). Apply to the French institution first; it files your Eiffel application.</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</si>
  <si>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</si>
  <si>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</si>
  <si>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</si>
  <si>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</si>
  <si>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</si>
  <si>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</si>
  <si>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https://www.campusfrance.org/en/france-excellence-eiffel-scholarship-program</t>
  </si>
  <si>
    <t>2027-01-06</t>
  </si>
  <si>
    <t>eth-zurich-excellence-scholarship-opportunity-programme-esop</t>
  </si>
  <si>
    <t>ETH Zurich Excellence Scholarship &amp; Opportunity Programme (ESOP)</t>
  </si>
  <si>
    <t>ETH Zurich</t>
  </si>
  <si>
    <t>Switzerland</t>
  </si>
  <si>
    <t>Living and study contribution of CHF 12,000 per semester (CHF 13,500 per semester from autumn 2027) plus a tuition fee waiver, for the regular length of the master (3-4 semesters); about 60 scholarships</t>
  </si>
  <si>
    <t>Nov 1 – Nov 30 (annual; the round for the September 2027 start runs 1 - 30 Nov 2026 until 23:59 CET, decisions at the end of March 2027)</t>
  </si>
  <si>
    <t>Applicants to an ETH master's with a very good bachelor's result (roughly the top 10% of the class), not already enrolled in an ETH master's and without a master's degree. Apply through eApply with a self-written thesis pre-proposal; interviews may take place in February.</t>
  </si>
  <si>
    <t>Very High: Master's Admission Application + Pre-proposal / ESOP Pre-proposal Statement</t>
  </si>
  <si>
    <t>Top bachelor graduates in science and engineering aiming for ETH Zurich</t>
  </si>
  <si>
    <t>The main ETH Zurich scholarship for master's students. You apply together with your master's application, and the final decision is made by the ETH Rector.</t>
  </si>
  <si>
    <t>ETH eApply master's application | Thesis pre-proposal | Two reference letters if your programme does not need them | Transcripts and CV</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</si>
  <si>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</si>
  <si>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</si>
  <si>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</si>
  <si>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2026-11-30</t>
  </si>
  <si>
    <t>2026-11-01</t>
  </si>
  <si>
    <t>commonwealth-master-s-scholarships</t>
  </si>
  <si>
    <t>Commonwealth Master's Scholarships</t>
  </si>
  <si>
    <t>Commonwealth Scholarship Commission in the UK (FCDO)</t>
  </si>
  <si>
    <t>United Kingdom</t>
  </si>
  <si>
    <t>Full tuition fees, return airfare, monthly stipend (GBP 1,712; GBP 2,000 in London) and study travel grant for one year of full-time Master's study; MBAs are not funded</t>
  </si>
  <si>
    <t>Oct (annual; the 2027/28 round closed on 20 Oct 2026 at 16:00 BST - nominating agencies set earlier deadlines; the next round is expected to open around Aug – Sep 2027)</t>
  </si>
  <si>
    <t>Citizen (or refugee) of an eligible low- or middle-income Commonwealth country, including Bangladesh, India, Pakistan, Sri Lanka, Nigeria, Kenya, Ghana and Uganda; first degree of at least upper second class (2:1) by Sep 2027 (or a 2:2 plus a relevant postgraduate qualification); unable to afford UK study without the award. You must apply through your country's nominating agency or a selected NGO, not directly to the CSC.</t>
  </si>
  <si>
    <t>High: National Nominating Agency Screening + CSC Online Application Portal System</t>
  </si>
  <si>
    <t>Mid-Level Professionals from Eligible Commonwealth Nations</t>
  </si>
  <si>
    <t>Commonwealth Master's Scholarships pay for students from low- and middle-income Commonwealth countries to study a one-year master's in the UK. They cover tuition, flights and a monthly stipend.</t>
  </si>
  <si>
    <t>Passport or national ID | Academic transcripts and degree certificates | CV | Statement of purpose or motivation letter (if requested) | Reference or recommendation letters (if requested) | Nomination or endorsement letter (where the scheme requires it) | Proof of family income or financial situation (if requested) | Refugee or asylum-seeker certificate | English-language test result or other language proof (if required) | Anything else listed on the official page (this list is a typical checklist - always confirm there)</t>
  </si>
  <si>
    <t>https://cscuk.fcdo.gov.uk/scholarships/commonwealth-masters-scholarships/</t>
  </si>
  <si>
    <t>swiss-government-excellence-scholarships</t>
  </si>
  <si>
    <t>Swiss Government Excellence Scholarships</t>
  </si>
  <si>
    <t>Swiss State Secretariat for Education, Research and Innovation (SERI)</t>
  </si>
  <si>
    <t>Monthly stipend of about CHF 2,450 plus tuition exemption, health insurance, housing allowance and travel; research scholarships also cover postdoctoral researchers</t>
  </si>
  <si>
    <t>Sep – Dec (annual; the 2027-28 call opened on 20 Aug 2026 - every country has its own deadline set by the Swiss embassy or nominating authority; the 2028-29 call opens in Aug 2027)</t>
  </si>
  <si>
    <t>Master's holders (and postdocs) under 35 from one of about 183 eligible countries, with a supervisor at a Swiss university, ETH/EPFL or research institute; art scholarships (Master's level) are open to a smaller group of countries. Check your country's deadline on the SERI list.</t>
  </si>
  <si>
    <t>Very High: Comprehensive Research Proposal + Academic Supervisor Acceptance Letter + Official Transcripts</t>
  </si>
  <si>
    <t>Doctoral Researchers with Established Swiss Laboratory Contacts</t>
  </si>
  <si>
    <t>Swiss Government Excellence Scholarships let master's graduates and postdocs from many countries do PhD or postdoctoral research at a Swiss university or research institute, with a monthly stipend and tuition exemption.</t>
  </si>
  <si>
    <t>https://www.sbfi.admin.ch/en/swiss-government-excellence-scholarships</t>
  </si>
  <si>
    <t>daad-doctoral-programmes-in-germany-phd</t>
  </si>
  <si>
    <t>DAAD Doctoral Programmes in Germany</t>
  </si>
  <si>
    <t>German Academic Exchange Service</t>
  </si>
  <si>
    <t>Germany</t>
  </si>
  <si>
    <t>Monthly payments of EUR 1,400, an annual research allowance of EUR 460, health, accident and personal liability insurance, a travel allowance on request and, later, possible rent and family allowances; funding lasts up to four years (three at first, with annual reviews)</t>
  </si>
  <si>
    <t>Jun - autumn (annual; applications open on 1 June and close on the deadline DAAD publishes each spring, usually in the same period as the previous year; the call for funding starting in 2027 is currently closed - check the DAAD scholarship database)</t>
  </si>
  <si>
    <t>Above-average qualifications and a completed master's degree or Diplom (a bachelor's only in exceptional cases) by the start of funding, with your latest degree usually no more than six years old at the deadline; if you already started your doctorate it began no more than 3 years before applying; you cannot have lived in Germany for more than 15 months at the deadline. Medicine, veterinary medicine and dentistry follow other rules. Funding must begin in 2027.</t>
  </si>
  <si>
    <t>High: Detailed Doctoral Research Project Proposal + CV + University Supervisor Zusage</t>
  </si>
  <si>
    <t>Advanced Researchers Ready for German Doctoral Study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</si>
  <si>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</si>
  <si>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</si>
  <si>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</si>
  <si>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</si>
  <si>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</si>
  <si>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lester-b-pearson-international-scholarship-bachelor</t>
  </si>
  <si>
    <t>Lester B. Pearson International Scholarship</t>
  </si>
  <si>
    <t>University of Toronto</t>
  </si>
  <si>
    <t>North America</t>
  </si>
  <si>
    <t>Canada</t>
  </si>
  <si>
    <t>Full Ride (Full Tuition, Books, Incidental Fees, and Full Residential Support for 4 years)</t>
  </si>
  <si>
    <t>Nov 6 (annual; for September 2027 entry your school must nominate you - schools join by 9 Oct 2026, the U of T admission application is due 16 Oct 2026 and the scholarship application is due 6 Nov 2026)</t>
  </si>
  <si>
    <t>International students (who need a study permit) in the final year of secondary school in 2026/27, or who graduated no earlier than June 2026, starting first-entry undergraduate studies at the University of Toronto in September 2027. Each school may nominate only one student; about 37 scholars are chosen each year.</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</si>
  <si>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</si>
  <si>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</si>
  <si>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</si>
  <si>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</si>
  <si>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</si>
  <si>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</si>
  <si>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https://future.utoronto.ca/pearson-scholarships</t>
  </si>
  <si>
    <t>2026-11-06</t>
  </si>
  <si>
    <t>ubc-international-major-entrance-scholarship-imes-bachelor</t>
  </si>
  <si>
    <t>UBC International Major Entrance Scholarship (IMES)</t>
  </si>
  <si>
    <t>University of British Columbia — Canada</t>
  </si>
  <si>
    <t>Merit entrance awards of different sizes towards tuition, renewable for up to three more years of undergraduate study</t>
  </si>
  <si>
    <t>Jan (considered automatically if you apply by the UBC undergraduate admissions deadline; no separate form is stated)</t>
  </si>
  <si>
    <t>International students applying to a UBC undergraduate programme; consideration is automatic when you apply by the admissions deadline. The award amount and selection criteria are not stated on the page - check UBC.</t>
  </si>
  <si>
    <t>Medium: UBC Admission Application + Separate International Scholarship Form</t>
  </si>
  <si>
    <t>High-Achieving Undergraduates Seeking Study in Vancouver</t>
  </si>
  <si>
    <t>UBC's International Major Entrance Scholarship rewards top international students starting an undergraduate degree at the University of British Columbia with an award towards tuition that can be renewed in later years.</t>
  </si>
  <si>
    <t>https://you.ubc.ca</t>
  </si>
  <si>
    <t>fulbright-foreign-student-program</t>
  </si>
  <si>
    <t>Fulbright Foreign Student Program</t>
  </si>
  <si>
    <t>U.S. Department of State, with Fulbright Commissions and U.S. Embassies</t>
  </si>
  <si>
    <t>United States</t>
  </si>
  <si>
    <t>Full Ride (J-1 Visa sponsorship, tuition coverage, monthly living stipend, books, health insurance)</t>
  </si>
  <si>
    <t>Varies by country - mostly May – Oct (apply through the Fulbright Commission or U.S. Embassy in your country; the Bangladesh call for study from Aug 2027 closed in mid-2026)</t>
  </si>
  <si>
    <t>Citizens of participating countries only (check your country on the Foreign Fulbright site). You apply in your home country through the binational Fulbright Commission or U.S. Embassy, either with IIE placement or by self-placement. For Bangladesh, recent calls asked for a four-year bachelor's degree, about 2 years of full-time work experience, a strong CGPA and TOEFL/IELTS scores; confirm with the U.S. Embassy Dhaka.</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</si>
  <si>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</si>
  <si>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</si>
  <si>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</si>
  <si>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</si>
  <si>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</si>
  <si>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</si>
  <si>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https://foreign.fulbrightonline.org/about/foreign-student-program</t>
  </si>
  <si>
    <t>rotary-peace-fellowships</t>
  </si>
  <si>
    <t>Rotary Peace Fellowships</t>
  </si>
  <si>
    <t>Rotary Foundation</t>
  </si>
  <si>
    <t>United States, United Kingdom, Sweden, Japan, Australia</t>
  </si>
  <si>
    <t>Law, Governance &amp; Public Policy</t>
  </si>
  <si>
    <t>Funded graduate study at a Rotary Peace Center (Duke/UNC Chapel Hill in the US, International Christian University in Japan, University of Bradford in England, University of Queensland in Australia or Uppsala University in Sweden) with a self-designed two- to three-month applied field experience; the page does not itemise the costs covered</t>
  </si>
  <si>
    <t>Feb - May (annual; applications have closed on 15 May for the class starting the following year - the master's programme page states no date, so check the Rotary application page)</t>
  </si>
  <si>
    <t>A bachelor's degree, English proficiency, at least three years of full-time relevant experience in peace or development work, commitment to cross-cultural understanding and peace, and leadership potential. At least three years must have passed since your latest degree, you cannot be enrolled in a degree programme now or in the coming academic year, and you cannot study at a Rotary Peace Center in your home country. Active Rotary members and Rotary employees are not eligible. The page does not list nationality limits.</t>
  </si>
  <si>
    <t>Very High: Detailed Peace Fellowship Application + Professional Recommendations + Essays</t>
  </si>
  <si>
    <t>Mid-Career Peacebuilding &amp; International Relations Professionals</t>
  </si>
  <si>
    <t>Rotary Peace Fellowships fund mid-career professionals to study a master's degree or take a professional certificate at a Rotary Peace Center, with a field placement, to prepare them for work in peace and development.</t>
  </si>
  <si>
    <t>https://www.rotary.org/en/our-programs/peace-fellowships</t>
  </si>
  <si>
    <t>Work experience</t>
  </si>
  <si>
    <t>2027-05-15</t>
  </si>
  <si>
    <t>hubert-h-humphrey-fellowship-program-master</t>
  </si>
  <si>
    <t>Hubert H. Humphrey Fellowship Program</t>
  </si>
  <si>
    <t>US Department of State</t>
  </si>
  <si>
    <t>Law, Governance &amp; Public Policy, Architecture, Arts &amp; Design</t>
  </si>
  <si>
    <t>A fellowship year at one of 7 US host universities with a six-week Professional Affiliation placement, the Humphrey Seminar, a Global Leadership Forum, professional development workshops and academic enrichment. The website does not itemise what the grant covers, so ask the US Embassy in Dhaka</t>
  </si>
  <si>
    <t>Varies by country (apply through the US Embassy or the Binational Fulbright Commission in your country; ask the US Embassy in Dhaka for the Bangladesh deadline)</t>
  </si>
  <si>
    <t>Citizens of an eligible country with a bachelor's degree, at least five years of full-time professional experience, leadership qualities, a record of public service, limited experience in the United States and English ability. Apply with answers to all questions, two English recommendation letters (one from your current employer) and official English transcripts. Selection is national first, then by independent US committees and the J. William Fulbright Foreign Scholarship Board.</t>
  </si>
  <si>
    <t>High: Comprehensive Professional Application + Employer Endorsement + English Language Proficiency</t>
  </si>
  <si>
    <t>Mid-Career Public Service Leaders Seeking US Professional Enrichment</t>
  </si>
  <si>
    <t>The Humphrey Fellowship brings mid-career professionals from developing countries to a US university for a year of non-degree study, leadership training and a professional placement.</t>
  </si>
  <si>
    <t>https://www.humphreyfellowship.org</t>
  </si>
  <si>
    <t>vanier-canada-graduate-scholarships-phd</t>
  </si>
  <si>
    <t>Vanier Canada Graduate Scholarships</t>
  </si>
  <si>
    <t>Government of Canada (CIHR, NSERC, SSHRC)</t>
  </si>
  <si>
    <t>CA$50,000 per year (For 3 years of doctoral studies at participating Canadian universities)</t>
  </si>
  <si>
    <t>Late Oct – Nov (annual; applicants are nominated by their Canadian university, which sets an internal deadline earlier, usually Aug – Oct; the national nomination deadline falls around 30 Oct - confirm the current date with your university's research office)</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</si>
  <si>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</si>
  <si>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</si>
  <si>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</si>
  <si>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</si>
  <si>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</si>
  <si>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</si>
  <si>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</si>
  <si>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https://vanier.gc.ca/en/home-accueil.html</t>
  </si>
  <si>
    <t>earth-university-mastercard-foundation-scholars-program</t>
  </si>
  <si>
    <t>EARTH University Mastercard Foundation Scholars Program</t>
  </si>
  <si>
    <t>EARTH University and Mastercard Foundation</t>
  </si>
  <si>
    <t>Latin America &amp; Caribbean</t>
  </si>
  <si>
    <t>Costa Rica</t>
  </si>
  <si>
    <t>Agriculture &amp; Food Security, Environment, Water &amp; Energy</t>
  </si>
  <si>
    <t>A scholarship for a four-year agricultural sciences degree at EARTH University in Costa Rica, with mentoring, service learning and internships; the value varies by award</t>
  </si>
  <si>
    <t>Dec – Jan (annual; the last round closed on 31 Jan 2026 - apply at admissions.earth.ac.cr)</t>
  </si>
  <si>
    <t>Graduating high-school students from sub-Saharan Africa (Mastercard Foundation places) with strong grades, leadership and financial need (lowest two income quintiles), who commit to return to Africa. EARTH has separate places for Latin America. Bangladeshi nationals are not eligible.</t>
  </si>
  <si>
    <t>High: Comprehensive Application + Financial Need Assessment + Interviews &amp; Leadership Exercises</t>
  </si>
  <si>
    <t>African and Latin American school-leavers who want an agricultural degree</t>
  </si>
  <si>
    <t>EARTH University in Costa Rica offers a four-year agricultural sciences degree to young people from sub-Saharan Africa and Latin America. The Mastercard Foundation scholarship pays for scholars from Africa and adds mentoring, service learning and internships.</t>
  </si>
  <si>
    <t>Passport or national ID | Academic transcripts and degree certificates | CV | Statement of purpose or motivation letter (if requested) | Reference or recommendation letters (if requested) | Proof of family income or financial situation (if requested) | English-language test result or other language proof (if required) | Anything else listed on the official page (this list is a typical checklist - always confirm there)</t>
  </si>
  <si>
    <t>https://admissions.earth.ac.cr</t>
  </si>
  <si>
    <t>mexican-government-excellence-scholarships-for-foreigners</t>
  </si>
  <si>
    <t>Mexican Government Excellence Scholarships for Foreigners</t>
  </si>
  <si>
    <t>Ministry of Foreign Affairs (SRE) through AMEXCID, Government of Mexico</t>
  </si>
  <si>
    <t>Mexico</t>
  </si>
  <si>
    <t>A monthly stipend (MXN 17,831 for research stays and about MXN 14,264 for students in 2026), visa-fee exemption, medical insurance and, for research stays, economy airfare on completion</t>
  </si>
  <si>
    <t>Mar – Jun (annual; the 2026 call closed on 22 Jun 2026 - the next call is normally published by Mexican embassies at about the same time)</t>
  </si>
  <si>
    <t>Foreign nationals from the 170+ countries covered by agreements with Mexico, applying for postgraduate study or a 6–12 month doctoral or postdoctoral research stay at a participating Mexican institution. A Spanish level of B2 is needed unless Spanish is your first language. Ask the Mexican embassy about your country.</t>
  </si>
  <si>
    <t>High: SRE Online Academic Portal + Certified Transcripts + Institutional Acceptance Letter in Mexico</t>
  </si>
  <si>
    <t>Postgraduate students and researchers who speak Spanish and want to study in Mexico</t>
  </si>
  <si>
    <t>The Mexican government offers excellence scholarships to foreign nationals for postgraduate study and research stays at Mexican institutions, with a monthly stipend, insurance and, for research stays, airfare.</t>
  </si>
  <si>
    <t>https://www.gob.mx/amexcid</t>
  </si>
  <si>
    <t>oas-academic-scholarship-program</t>
  </si>
  <si>
    <t>OAS Academic Scholarship Program</t>
  </si>
  <si>
    <t>Organization of American States (OAS)</t>
  </si>
  <si>
    <t>A complementary grant of up to USD 10,000 per academic year towards tuition, health insurance and living costs; the partner programme (PAEC) adds tuition waivers and discounts</t>
  </si>
  <si>
    <t>Jan – Oct (varies; national calls in many member states run early in the year and partner-university calls run through to the autumn)</t>
  </si>
  <si>
    <t>Citizens and permanent residents of OAS member states studying outside their home country; graduate study (master's, doctorate, research) is open to all member states and undergraduate support is limited to the English-speaking Caribbean and Suriname. You must return home afterwards. Bangladeshi nationals are not eligible because Bangladesh is not an OAS member.</t>
  </si>
  <si>
    <t>High: OAS Online Application Form + 2 Recommendation Letters + University Admission Letter</t>
  </si>
  <si>
    <t>Students from the Americas who have won a place at a university abroad</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</si>
  <si>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</si>
  <si>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</si>
  <si>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</si>
  <si>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</si>
  <si>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https://www.oas.org/en/scholarships/</t>
  </si>
  <si>
    <t>gcub-mob-international-mobility-programme-brazil</t>
  </si>
  <si>
    <t>GCUB-Mob International Mobility Programme (Brazil)</t>
  </si>
  <si>
    <t>Group of Brazilian Universities for International Cooperation (GCUB)</t>
  </si>
  <si>
    <t>Brazil</t>
  </si>
  <si>
    <t>Monthly stipend equal to what Brazilian federal agencies pay local graduate students (up to 24 months for a master's and 48 months for a doctorate) plus an exemption from programme fees; travel, visa and health insurance are paid by you</t>
  </si>
  <si>
    <t>May 25 – Jul 6 (annual; the 2026 call ran 25 May – 6 Jul 2026 for a 2027 start - the next call is expected at a similar time in 2027)</t>
  </si>
  <si>
    <t>Citizens of any country that has diplomatic relations with Brazil, applying to master's or doctoral programmes at Brazilian universities that take part. Up to four programmes at different institutions can be chosen in one free online application. A master's degree is needed for doctoral programmes that require it.</t>
  </si>
  <si>
    <t>High: Unified GCUB Online Application Form + CV + Academic Statement of Purpose</t>
  </si>
  <si>
    <t>Master's and PhD applicants from any country, including Bangladesh, who want a funded place in Brazil</t>
  </si>
  <si>
    <t>A Brazilian university consortium programme that offers international students stipends for master's and PhD studies at partner universities. Applications are online and free.</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</si>
  <si>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</si>
  <si>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</si>
  <si>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</si>
  <si>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https://www.gcub.org.br/bsp/about-the-program-sobre-el-programa/</t>
  </si>
  <si>
    <t>twas-postgraduate-fellowships-cnpq-brazil-dbt-india</t>
  </si>
  <si>
    <t>TWAS Postgraduate Fellowships (CNPq Brazil, DBT India)</t>
  </si>
  <si>
    <t>The World Academy of Sciences (TWAS)</t>
  </si>
  <si>
    <t>Brazil, India</t>
  </si>
  <si>
    <t>Monthly living allowance in the host country (for TWAS-DBT: Rs. 37,000 plus housing allowance in the first two years), plus travel to the host country; the stipend cannot be converted to foreign currency</t>
  </si>
  <si>
    <t>Dec – Mar (probable if the call returns; TWAS announced that no call will open in 2026 - earlier calls ran Dec – Mar, check twas.org for a 2027 call)</t>
  </si>
  <si>
    <t>Nationals of developing countries (excluding the host country) with an MSc in science or engineering, aged 35 or under, who do not hold residency in the host country or a developed country. Full-time PhD for up to four to five years in Brazil (CNPq) or India (DBT).</t>
  </si>
  <si>
    <t>High: Acceptance Letter from Host Institution in Brazil/Global South + Research Proposal + References</t>
  </si>
  <si>
    <t>Science and engineering MSc graduates from developing countries who want a funded PhD in Brazil or India</t>
  </si>
  <si>
    <t>TWAS fellowships for PhD study at Brazilian (CNPq) and Indian (DBT) institutions. The programme has announced that it will not open a call in 2026.</t>
  </si>
  <si>
    <t>https://twas.org/opportunities/fellowships/phd</t>
  </si>
  <si>
    <t>fundaci-n-carolina-scholarships</t>
  </si>
  <si>
    <t>Fundación Carolina Scholarships</t>
  </si>
  <si>
    <t>Fundación Carolina, Spain</t>
  </si>
  <si>
    <t>Spain</t>
  </si>
  <si>
    <t>Full Support (Airfare, tuition fee coverage, health insurance, and monthly stipend for doctoral/postdoctoral research)</t>
  </si>
  <si>
    <t>Jan – Mar (annual; the 2026/27 postgraduate call ran 12 Jan – 2 Mar 2026 and doctoral and short stays 12 Jan – 9 Apr 2026 - the next call opens in Jan 2027)</t>
  </si>
  <si>
    <t>Mainly citizens of Ibero-American (Latin American) countries; the 2026/27 call offered 736 scholarships across postgraduate, doctoral and institutional programmes. Check the call terms for your nationality before applying.</t>
  </si>
  <si>
    <t>High: Fundación Carolina Portal Application + Academic Transcripts + Letters of Recommendation</t>
  </si>
  <si>
    <t>Latin American graduates seeking a funded postgraduate or doctoral place in Spain</t>
  </si>
  <si>
    <t>Fundación Carolina offers hundreds of scholarships a year for postgraduate and doctoral study in Spain, mostly for citizens of Latin American countries, with airfare, tuition support, insurance and a monthly allowance.</t>
  </si>
  <si>
    <t>https://www.fundacioncarolina.es/convocatoria-de-becas-2026-2027/</t>
  </si>
  <si>
    <t>university-of-sydney-vice-chancellor-s-international-scholarships</t>
  </si>
  <si>
    <t>University of Sydney Vice-Chancellor's International Scholarships</t>
  </si>
  <si>
    <t>University of Sydney</t>
  </si>
  <si>
    <t>Oceania</t>
  </si>
  <si>
    <t>Australia</t>
  </si>
  <si>
    <t>A one-off tuition scholarship in the first year of study: AUD 60,000 or 40,000 for one year, or AUD 20,000, 10,000 or 5,000 for one semester, depending on the tier</t>
  </si>
  <si>
    <t>Rounds before each intake (no separate application - you are considered automatically once you hold an unconditional offer. For Semester 1 2027 the closing dates were 17 Aug, 5 Oct and 16 Nov 2026; for Semester 2 2027 they are 15 Feb, 22 Mar and 3 May 2027)</t>
  </si>
  <si>
    <t>International students with an unconditional offer for an undergraduate or coursework master's degree, usually taught on campus in Sydney, who are not recipients of Australian Government scholarships. Awarded once, in the first year, and not renewable. Some tiers may be limited to certain groups, and the total with a Sydney International Student Award is capped.</t>
  </si>
  <si>
    <t>Medium: University Admission Application + Automatic Consideration or Secondary Form</t>
  </si>
  <si>
    <t>International undergraduate and coursework master's applicants to Sydney with strong grades</t>
  </si>
  <si>
    <t>The University of Sydney's main merit scholarship for new international students. There is nothing extra to apply for, but your admission offer must be unconditional before each round closes.</t>
  </si>
  <si>
    <t>https://www.sydney.edu.au/scholarships/e/vice-chancellor-international-scholarships-scheme.html</t>
  </si>
  <si>
    <t>2026-11-16</t>
  </si>
  <si>
    <t>monash-international-leadership-scholarship</t>
  </si>
  <si>
    <t>Monash International Leadership Scholarship</t>
  </si>
  <si>
    <t>Monash University</t>
  </si>
  <si>
    <t>100% of course tuition fees until the minimum points for the degree are completed (OSHC, accommodation and living costs are not covered)</t>
  </si>
  <si>
    <t>With your admission offer (no separate application - international applicants with an unconditional undergraduate offer from Monash are considered automatically; apply early for each intake)</t>
  </si>
  <si>
    <t>International students entering a full-time undergraduate degree at a Monash campus in Australia with a full unconditional offer. Not for current Monash students, Australian Year 12 students, pathway students, or those starting a Bachelor of Medical Science and Doctor of Medicine. Keep a WAM of 70 and join the Campus Ambassador Program from the second semester.</t>
  </si>
  <si>
    <t>High: University Admission Offer + Scholarship Application + 500-word Personal Statement</t>
  </si>
  <si>
    <t>High-achieving international undergraduate applicants to Monash</t>
  </si>
  <si>
    <t>The Monash International Leadership Scholarship pays the full tuition fees of outstanding international students who start an undergraduate degree at a Monash campus in Australia.</t>
  </si>
  <si>
    <t>https://www.monash.edu/study/fees-scholarships/scholarships/find-a-scholarship/monash-international-leadership-scholarship-5571Z</t>
  </si>
  <si>
    <t>australia-for-asean-scholarships-master</t>
  </si>
  <si>
    <t>Australia for ASEAN Scholarships</t>
  </si>
  <si>
    <t>Australian Government</t>
  </si>
  <si>
    <t>Full Master's Sponsorship (Full tuition, living allowance, airfare, introductory academic program)</t>
  </si>
  <si>
    <t>Mar – Apr (probable; check the DFAT / Australia Awards site for the exact dates of each round)</t>
  </si>
  <si>
    <t>Citizens of ASEAN countries only; Bangladeshi nationals are not eligible</t>
  </si>
  <si>
    <t>High: Online Portal Application + Professional Background Statement + Endorsement</t>
  </si>
  <si>
    <t>ASEAN Professionals Seeking Master's Leadership Training</t>
  </si>
  <si>
    <t>Australia for ASEAN Scholarships is an Australian government programme that funds study in Australia for people from ASEAN countries, with tuition, a living allowance and travel covered.</t>
  </si>
  <si>
    <t>https://www.australiaawards.gov.au</t>
  </si>
  <si>
    <t>unsw-international-scientia-coursework-scholarship</t>
  </si>
  <si>
    <t>UNSW International Scientia Coursework Scholarship</t>
  </si>
  <si>
    <t>University of New South Wales (UNSW)</t>
  </si>
  <si>
    <t>Full tuition or AUD 20,000 per year towards tuition, depending on the award (other UNSW international awards give AUD 5,000 - 15,000 or 20% off tuition)</t>
  </si>
  <si>
    <t>Jul – Oct (annual; for Term 1 2027 the application opened in July and closes on 30 Oct 2026 at 23:59 AEST - you need an admission offer by that date - the Term 3 round follows in the first half of the year)</t>
  </si>
  <si>
    <t>International students with an offer for an undergraduate or postgraduate coursework degree at UNSW (not UNSW Online or Canberra). Assessed on academic merit, leadership, extracurricular activities and reasons for studying at UNSW, with supporting evidence.</t>
  </si>
  <si>
    <t>Medium: Admission Application + Separate Scientia Scholarship Essay</t>
  </si>
  <si>
    <t>International applicants to UNSW with strong grades and a leadership record</t>
  </si>
  <si>
    <t>The UNSW International Scientia Coursework Scholarship rewards international students with strong academic results and leadership with a tuition award for an undergraduate or postgraduate coursework degree at UNSW Sydney.</t>
  </si>
  <si>
    <t>https://www.unsw.edu.au/study/your-future/international-scholarships</t>
  </si>
  <si>
    <t>australian-government-research-training-program-rtp-scholarships</t>
  </si>
  <si>
    <t>Australian Government Research Training Program (RTP) Scholarships</t>
  </si>
  <si>
    <t>Australian Government via individual universities</t>
  </si>
  <si>
    <t>Tuition fee offset, a living stipend and allowances for research degrees; the exact amounts are set by each university (about AUD 38,000 - 44,000 a year)</t>
  </si>
  <si>
    <t>Varies by university (usually together with your PhD or research master's application - check each university's dates, often in two or three rounds a year)</t>
  </si>
  <si>
    <t>Domestic and overseas students applying for a research doctorate (3-4 years) or a research master's (up to 2 years) at an Australian university. Each university runs its own application and selection, and you can apply to several.</t>
  </si>
  <si>
    <t>Very High: University Admission + Research Proposal + Potential Supervisor Support + CV</t>
  </si>
  <si>
    <t>International research-degree applicants who want to compare several Australian universities</t>
  </si>
  <si>
    <t>The Australian Government funds universities to offer research scholarships. You do not apply to the government - you apply to each university.</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</si>
  <si>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</si>
  <si>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</si>
  <si>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</si>
  <si>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https://www.education.gov.au/research-block-grants/research-training-program</t>
  </si>
  <si>
    <t>university-of-sydney-international-research-scholarships-rtp-and-usydi</t>
  </si>
  <si>
    <t>University of Sydney International Research Scholarships (RTP and USydIS)</t>
  </si>
  <si>
    <t>Stipend of AUD 42,754 a year (2026 rate; AUD 44,293 in 2027) plus relocation and thesis allowances, and a 100% tuition fee scholarship (with overseas student health cover for the RTP fee offset) for up to 14 research periods</t>
  </si>
  <si>
    <t>Sep and Dec (two rounds a year; for 2027 the deadlines were 11 Sep 2026 for periods 1-2 and 18 Dec 2026 for periods 3-4 - the 2028 rounds are expected around 10 Sep 2027 and mid-Dec 2027)</t>
  </si>
  <si>
    <t>International students starting or already enrolled in a research degree (PhD preferred) at Sydney, who have not already held an Australian Government or university scholarship at the same level. Apply for admission through Sydney Courses and then submit the RTP scholarship form.</t>
  </si>
  <si>
    <t>High: Research Admission Portal + Scholarship Application Form + Supervisor Endorsement</t>
  </si>
  <si>
    <t>International PhD applicants to Sydney with a strong research record</t>
  </si>
  <si>
    <t>University of Sydney international research scholarships fund PhD students from overseas with a stipend, a full tuition fee scholarship and allowances, through the Australian Government RTP and university schemes.</t>
  </si>
  <si>
    <t>Passport or national ID | Academic transcripts and degree certificates | CV | Statement of purpose or motivation letter (if requested) | Reference or recommendation letters (if requested) | Research proposal (for research degrees, if requested) | Admission or offer letter for your chosen programme | English-language test result or other language proof (if required) | Anything else listed on the official page (this list is a typical checklist - always confirm there)</t>
  </si>
  <si>
    <t>https://www.sydney.edu.au/scholarships/australian-government-research-training-program/rtp-international.html</t>
  </si>
  <si>
    <t>2026-12-18</t>
  </si>
  <si>
    <t>monash-graduate-scholarship-mgs</t>
  </si>
  <si>
    <t>Monash Graduate Scholarship (MGS)</t>
  </si>
  <si>
    <t>A living allowance of AUD 37,145 a year (2026 rate), a relocation allowance, and international students can also receive a tuition scholarship alongside it</t>
  </si>
  <si>
    <t>Mar, Jul (international rounds close on 31 Mar and 31 Jul; domestic rounds close on 31 May and 31 Oct - apply with your course application through the myApp portal)</t>
  </si>
  <si>
    <t>Applicants for a research doctorate or research master's at a Monash campus in Australia, including international students. Selected on academic excellence, research outputs and prior research experience. You do not need to choose a scholarship - you are considered when you apply.</t>
  </si>
  <si>
    <t>High: Graduate Research Admission &amp; Scholarship Application</t>
  </si>
  <si>
    <t>International applicants to a PhD or research master's at Monash</t>
  </si>
  <si>
    <t>The Monash Graduate Scholarship gives research master's and PhD students, including international students, a living allowance, with a separate tuition scholarship for international students, at Monash University in Australia.</t>
  </si>
  <si>
    <t>https://www.monash.edu/study/fees-scholarships/scholarships/find-a-scholarship/monash-graduate-scholarship-mgs</t>
  </si>
  <si>
    <t>otago-international-doctoral-scholarship-phd</t>
  </si>
  <si>
    <t>University of Otago Doctoral Scholarship</t>
  </si>
  <si>
    <t>University of Otago</t>
  </si>
  <si>
    <t>New Zealand</t>
  </si>
  <si>
    <t>A stipend of NZ$32,544 a year plus a waiver of domestic tuition fees for 36 months (the waiver excludes the student services fee and insurance); up to 164 scholarships a year</t>
  </si>
  <si>
    <t>Rolling (applicants can apply anytime; no fixed rounds)</t>
  </si>
  <si>
    <t>Domestic and international students seeking their first doctoral qualification (PhD or professional doctorate), selected mainly on academic merit and research potential. The page lists the tuition waiver as domestic fees only, so check how this applies to your fee status.</t>
  </si>
  <si>
    <t>High: PhD Admission Application + Research Proposal + Faculty Endorsement</t>
  </si>
  <si>
    <t>Elite PhD Candidates Targeting Otago</t>
  </si>
  <si>
    <t>The University of Otago offers funded places to outstanding international PhD candidates, usually covering tuition fees and a living stipend, with several selection rounds a year.</t>
  </si>
  <si>
    <t>https://www.otago.ac.nz/study/scholarships/</t>
  </si>
  <si>
    <t>university-of-auckland-doctoral-scholarships-phd</t>
  </si>
  <si>
    <t>University of Auckland Doctoral Scholarships</t>
  </si>
  <si>
    <t>University of Auckland</t>
  </si>
  <si>
    <t>Tax-free stipend of NZD 35,468 a year (2026 rate, adjusted yearly), tuition fees for up to 42 months full-time equivalent and the compulsory student health insurance charge where applicable</t>
  </si>
  <si>
    <t>Four rounds a year: 1 Nov 2026, then 1 Feb, 1 May and 1 Aug 2027 (no separate application - tick the scholarship interest when you apply for your doctoral programme)</t>
  </si>
  <si>
    <t>Any student offered a place in a doctoral programme at the University of Auckland is considered. Guaranteed scholarships are available to Maori and Pacific applicants with a New Zealand qualifying GPA of 7.0 or above who are offered a place. Do not enrol before you have been advised of the outcome.</t>
  </si>
  <si>
    <t>High: Doctoral Admission &amp; Scholarship Portal Application</t>
  </si>
  <si>
    <t>Top-Tier PhD Candidates Targeting Auckland</t>
  </si>
  <si>
    <t>The University of Auckland funds doctoral students, including international students, with a stipend and tuition fees, with several selection rounds a year.</t>
  </si>
  <si>
    <t>https://www.auckland.ac.nz/en/study/scholarships-and-awards/scholarship-types/postgraduate-scholarships/doctoral-scholarships.html</t>
  </si>
  <si>
    <t>iccr-general-scholarship-scheme-atal-bihari-vajpayee</t>
  </si>
  <si>
    <t>ICCR General Scholarship Scheme (Atal Bihari Vajpayee)</t>
  </si>
  <si>
    <t>Indian Council for Cultural Relations (ICCR)</t>
  </si>
  <si>
    <t>India</t>
  </si>
  <si>
    <t>Full Ride (100% Tuition, Hostel Accommodation, ₹18,000/mo Stipend, Annual Contingent Grant, Return Airfare)</t>
  </si>
  <si>
    <t>Feb – Apr (annual; the 2026-27 window on the A2A portal ran 27 Feb – 22 Apr 2026 - the 2027-28 window is expected to open around late Feb 2027)</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</si>
  <si>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</si>
  <si>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</si>
  <si>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</si>
  <si>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</si>
  <si>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</si>
  <si>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</si>
  <si>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</si>
  <si>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</si>
  <si>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2026-10-17</t>
  </si>
  <si>
    <t>iccr-suborno-jayanti-scholarship-scheme-bangladesh</t>
  </si>
  <si>
    <t>ICCR Suborno Jayanti Scholarship Scheme (Bangladesh)</t>
  </si>
  <si>
    <t>Indian Council for Cultural Relations (ICCR) &amp; High Commission of India, Dhaka</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</si>
  <si>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</si>
  <si>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</si>
  <si>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</si>
  <si>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</si>
  <si>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</si>
  <si>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</si>
  <si>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</si>
  <si>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</si>
  <si>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study-in-india-sii-tuition-waivers</t>
  </si>
  <si>
    <t>Study in India (SII) Tuition Waivers</t>
  </si>
  <si>
    <t>Ministry of Education, Government of India</t>
  </si>
  <si>
    <t>Tuition fee waivers of 10% to 100% granted by each participating institute on academic merit; the SII programme does not fund living costs</t>
  </si>
  <si>
    <t>Apr – Jul (annual; registration and choice-filling dates are published on studyinindia.gov.in ahead of the autumn intake)</t>
  </si>
  <si>
    <t>International students admitted through the Study in India portal to participating institutes. Waivers depend on previous marks and the institute's own rules; NRIs cannot get the SII scholarship. Undergraduate medicine is not offered. Check each institute's English requirement.</t>
  </si>
  <si>
    <t>Low–Medium: Single SII Portal Application + Academic Transcripts + Passport Copy</t>
  </si>
  <si>
    <t>International students who want an affordable degree in India</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</si>
  <si>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</si>
  <si>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</si>
  <si>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</si>
  <si>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</si>
  <si>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</si>
  <si>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nalanda-university-scholarships-bimstec-and-international</t>
  </si>
  <si>
    <t>Nalanda University Scholarships (BIMSTEC and International)</t>
  </si>
  <si>
    <t>Nalanda University, India</t>
  </si>
  <si>
    <t>Social Sciences &amp; Humanities, Environment, Water &amp; Energy, Business, Economics &amp; Management</t>
  </si>
  <si>
    <t>BIMSTEC scholarship: return airfare, admission fee, tuition, hostel accommodation, a contingency allowance and a monthly stipend. International students from developing countries get a tuition waiver. Merit scholarship for class toppers.</t>
  </si>
  <si>
    <t>Mar – May (annual; recent master's admission cycles ran from mid-Mar to the end of May - the dates are published on the admission page each year)</t>
  </si>
  <si>
    <t>BIMSTEC scholarship: students from Bangladesh, Bhutan, Myanmar, Nepal, Sri Lanka and Thailand. International scholarship: students from any developing country. Apply through the online admission portal and attend an online interview.</t>
  </si>
  <si>
    <t>Medium: Online University Application + Statement of Purpose + Academic Transcripts + Online Interview</t>
  </si>
  <si>
    <t>Bangladeshi students looking for a funded master's in India</t>
  </si>
  <si>
    <t>Nalanda University offers fully funded BIMSTEC places for students from six neighbouring countries and tuition waivers for other developing countries.</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</si>
  <si>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</si>
  <si>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</si>
  <si>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</si>
  <si>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</si>
  <si>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inlaks-shivdasani-foundation-scholarship</t>
  </si>
  <si>
    <t>Inlaks Shivdasani Foundation Scholarship</t>
  </si>
  <si>
    <t>Inlaks Shivdasani Foundation</t>
  </si>
  <si>
    <t>United Kingdom, United States</t>
  </si>
  <si>
    <t>Up to USD 120,000 depending on the course, covering tuition, living costs, one-way travel, visa fees and a health allowance</t>
  </si>
  <si>
    <t>Jan – Mar (annual; applications for 2026 are closed and the next round is expected to open early in 2027, with interviews in April - May - check the foundation website)</t>
  </si>
  <si>
    <t>Indian passport holders living in India, born in 1996 or later, with a degree from a recognised Indian university (65% in humanities or social sciences, 70% in sciences and maths). You need admission to a top university in the UK, Europe or the USA. Engineering, computer science, business, management and medicine are not funded.</t>
  </si>
  <si>
    <t>High: Confirmed Overseas Admission Offer + Portfolio/SOP + 2 Reference Letters + 2-Stage Mumbai Interviews</t>
  </si>
  <si>
    <t>Indian students with an offer from a top university abroad in arts, humanities or sciences (Indian citizens only)</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</si>
  <si>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</si>
  <si>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</si>
  <si>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</si>
  <si>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</si>
  <si>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https://inlaksfoundation.org/opportunities/scholarship/</t>
  </si>
  <si>
    <t>asian-university-for-women-auw-undergraduate-financial-aid</t>
  </si>
  <si>
    <t>Asian University for Women (AUW) Undergraduate Financial Aid</t>
  </si>
  <si>
    <t>Asian University for Women, Chattogram, Bangladesh</t>
  </si>
  <si>
    <t>Bangladesh</t>
  </si>
  <si>
    <t>Full scholarships cover tuition, room and board, supplies, student activities and primary healthcare; partial awards and travel grants for some international students; need-based</t>
  </si>
  <si>
    <t>Jan, May and Sep (three intakes a year; apply through the online portal and submit the Self-Assessment Form for financial aid)</t>
  </si>
  <si>
    <t>Women applying to the AUW undergraduate programme. Aid is need-based: submit the Self-Assessment Form (SAF-Bangladesh or SAF-International) with bank statements, tax and salary documents. Shortlisted applicants sit an entrance exam and interview. Recipients keep a CGPA of at least 2.5.</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</si>
  <si>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</si>
  <si>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</si>
  <si>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</si>
  <si>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</si>
  <si>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</si>
  <si>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</si>
  <si>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https://asian-university.org/admissions/scholarships-financial-aid/</t>
  </si>
  <si>
    <t>Women, Need-based</t>
  </si>
  <si>
    <t>iut-oic-scholarships-islamic-university-of-technology</t>
  </si>
  <si>
    <t>IUT OIC Scholarships (Islamic University of Technology)</t>
  </si>
  <si>
    <t>Islamic University of Technology (IUT), Gazipur, Bangladesh</t>
  </si>
  <si>
    <t>Engineering &amp; Technology, Computer Science, Data &amp; AI</t>
  </si>
  <si>
    <t>Full Ride (100% Tuition, Campus Dormitory, Monthly Pocket Allowance, Medical Care, Books &amp; Return Airfare)</t>
  </si>
  <si>
    <t>Feb – Apr (annual; dates are set in the yearly IUT admission announcement - international applicants apply through the nominating authority of their OIC member state)</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</si>
  <si>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</si>
  <si>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</si>
  <si>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</si>
  <si>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</si>
  <si>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</si>
  <si>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</si>
  <si>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</si>
  <si>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https://admission.iutoic-dhaka.edu/international-students</t>
  </si>
  <si>
    <t>prime-minister-s-fellowship-bangladesh</t>
  </si>
  <si>
    <t>Prime Minister's Fellowship Bangladesh</t>
  </si>
  <si>
    <t>Government of Bangladesh (Prime Minister's Office / Chief Adviser's Office)</t>
  </si>
  <si>
    <t>United Kingdom, United States, Australia</t>
  </si>
  <si>
    <t>Full Ride Overseas (100% Tuition at Global Top-100/300 Universities, Living Stipend, Airfare, Health Insurance)</t>
  </si>
  <si>
    <t>Rolling – open on the official portal (pmfellowship.cao.gov.bd) after you pass the online Eligibility Test; check the portal for the current round and dates</t>
  </si>
  <si>
    <t>Bangladeshi citizens seeking a funded Master's or PhD abroad. New applicants first pass the online Eligibility Test; a foreign admission offer does not replace it. Recipients normally accept a return-and-serve bond and public servants may need a no-objection letter. The portal has carried the title "Chief Adviser's Fellowship" since 2024.</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</si>
  <si>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</si>
  <si>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</si>
  <si>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</si>
  <si>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</si>
  <si>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</si>
  <si>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</si>
  <si>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https://pmfellowship.cao.gov.bd</t>
  </si>
  <si>
    <t>Work experience, Research</t>
  </si>
  <si>
    <t>stft-fellowship-science-and-technology-fellowship-trust-bangladesh</t>
  </si>
  <si>
    <t>STFT Fellowship (Science and Technology Fellowship Trust, Bangladesh)</t>
  </si>
  <si>
    <t>Ministry of Science and Technology, Government of Bangladesh</t>
  </si>
  <si>
    <t>Engineering &amp; Technology, Mathematics &amp; Natural Sciences, Health &amp; Life Sciences, Agriculture &amp; Food Security</t>
  </si>
  <si>
    <t>A government fellowship for MS, MPhil or PhD study in science and technology, in Bangladesh or abroad; the stipend and grants are set in the Fellowship Policy 2025 (revised) on stft.gov.bd</t>
  </si>
  <si>
    <t>Apr – Jun and Sep – Nov (probable; the Trust advertises each financial year - watch grant.most.gov.bd and stft.gov.bd for the circular)</t>
  </si>
  <si>
    <t>Bangladeshi citizens doing MS, MPhil or PhD research in science and technology fields (not humanities or pure business). Apply once through the MOST grant portal with your NID, certificates, a research proposal and an admission or supervisor letter; public employees need an NOC. Most state fellowships carry a return-and-serve clause, so read it before accepting an overseas seat.</t>
  </si>
  <si>
    <t>Medium–High: Supervisor-Endorsed Thesis/Research Proposal + University Enrollment Proof + Academic Transcripts</t>
  </si>
  <si>
    <t>Bangladeshi science and engineering graduates doing research degrees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</si>
  <si>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</si>
  <si>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</si>
  <si>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</si>
  <si>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</si>
  <si>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https://grant.most.gov.bd</t>
  </si>
  <si>
    <t>marie-sk-odowska-curie-doctoral-networks-msca-dn</t>
  </si>
  <si>
    <t>Marie Skłodowska-Curie Doctoral Networks (MSCA DN)</t>
  </si>
  <si>
    <t>European Commission (Horizon Europe) — EU &amp; Associated Countries</t>
  </si>
  <si>
    <t>Germany, Netherlands, France, Spain, Italy, Belgium, Sweden, Denmark</t>
  </si>
  <si>
    <t>A paid three-year doctoral position (employment contract) in a European doctoral network; the exact living, mobility and family allowances come from the EU MSCA rules and are listed in each vacancy</t>
  </si>
  <si>
    <t>Rolling – peak recruitment Oct – May (each network advertises its own PhD vacancies on EURAXESS and the project websites)</t>
  </si>
  <si>
    <t>Open to all nationalities, including Bangladeshi applicants. You need a master's degree (or equivalent) and must not yet have a PhD. Mobility rule: you must not have lived or worked in the country of the hiring institution for more than 12 months in the 36 months before recruitment.</t>
  </si>
  <si>
    <t>High: Tailored Cover Letter + Academic CV + Master’s Thesis Abstract + 2–3 Referees + Technical Panel Interview</t>
  </si>
  <si>
    <t>Master's graduates who want a paid, internationally networked PhD in Europe</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</si>
  <si>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</si>
  <si>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</si>
  <si>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</si>
  <si>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</si>
  <si>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</si>
  <si>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t>
  </si>
  <si>
    <t>Chevening Scholarships</t>
  </si>
  <si>
    <t>UK Foreign, Commonwealth &amp; Development Office (FCDO)</t>
  </si>
  <si>
    <t>Full tuition fees, monthly living stipend, return flight, visa fee and other allowances for a one-year Master's at a UK university</t>
  </si>
  <si>
    <t>Aug – Oct (annual; the 2027/28 round closed in Oct 2026 - the exact day is on each country page; the next round should open around Aug 2027)</t>
  </si>
  <si>
    <t>Citizen of a Chevening-eligible country (about 160); a bachelor's degree; at least 2 years (2,800 hours) of work experience; return home for at least 2 years after the award; apply to three eligible UK courses and hold an unconditional offer by the university deadline (8 Jul 2027 for the 2027/28 round).</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</si>
  <si>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</si>
  <si>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</si>
  <si>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</si>
  <si>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</si>
  <si>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</si>
  <si>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</si>
  <si>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</si>
  <si>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t>
  </si>
  <si>
    <t>Commonwealth PhD Scholarships</t>
  </si>
  <si>
    <t>Full tuition fees, return airfare, monthly stipend (GBP 1,712; GBP 2,000 in London), study travel grant, fieldwork airfare and a paid mid-term home visit; 36 months of full-time study</t>
  </si>
  <si>
    <t>Oct (annual; the 2027/28 round closed on 20 Oct 2026 at 16:00 BST - nominating agencies set earlier dates; the next round is expected to open around Aug – Sep 2027)</t>
  </si>
  <si>
    <t>Citizens (or refugees) of Bangladesh, The Gambia, Kiribati, Lesotho, Malawi, Mozambique, Nigeria, Pakistan, Rwanda, Sierra Leone, Solomon Islands, Sri Lanka, Tanzania, Togo, Tuvalu, Uganda or Zambia, living there; a good master's degree; unable to afford UK study otherwise. You must apply through a nominating agency, not directly to the CSC.</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</si>
  <si>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</si>
  <si>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</si>
  <si>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</si>
  <si>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</si>
  <si>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</si>
  <si>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</si>
  <si>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https://cscuk.fcdo.gov.uk/scholarships/commonwealth-phd-scholarships-for-least-developed-countries-and-vulnerable-states/</t>
  </si>
  <si>
    <t>STEM, Research, Need-based</t>
  </si>
  <si>
    <t>gates-cambridge-scholarship-university-of-cambridge-master-phd</t>
  </si>
  <si>
    <t>Gates Cambridge Scholarship</t>
  </si>
  <si>
    <t>Gates Cambridge Trust</t>
  </si>
  <si>
    <t>Full Ride (100% University Composition Fee, £21,000/yr Stipend for up to 4 yrs, Economy Airfare, Visa &amp; IHS Health Surcharge, Academic &amp; Family Grants)</t>
  </si>
  <si>
    <t>Dec 8 – Jan 6 (annual; for 2027 entry, applicants outside the USA apply by 8 Dec 2026 or 6 Jan 2027 depending on the course; US citizens have an earlier round in Oct)</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</si>
  <si>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</si>
  <si>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</si>
  <si>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</si>
  <si>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</si>
  <si>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</si>
  <si>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</si>
  <si>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</si>
  <si>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</si>
  <si>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2026-12-08</t>
  </si>
  <si>
    <t>clarendon-scholarships</t>
  </si>
  <si>
    <t>Clarendon Scholarships</t>
  </si>
  <si>
    <t>University of Oxford</t>
  </si>
  <si>
    <t>Full course fees plus a living grant (at least the UKRI doctoral stipend; GBP 20,780 a year in 2025-26) for full-time scholars</t>
  </si>
  <si>
    <t>Dec – Jan (annual; there is no separate application - you are considered automatically if you apply to your Oxford course by its December or January deadline)</t>
  </si>
  <si>
    <t>Open to all nationalities and all subjects. You must apply for a new full-time or part-time Master's or DPhil at Oxford by the course deadline. Deferred-offer holders and current Oxford students continuing the same degree are not eligible.</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</si>
  <si>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</si>
  <si>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</si>
  <si>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</si>
  <si>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</si>
  <si>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</si>
  <si>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</si>
  <si>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https://www.ox.ac.uk/admissions/graduate/fees-and-funding/funding/clarendon</t>
  </si>
  <si>
    <t>international-max-planck-research-schools-imprs-phd-positions</t>
  </si>
  <si>
    <t>International Max Planck Research Schools (IMPRS) PhD Positions</t>
  </si>
  <si>
    <t>Max Planck Society (Max-Planck-Gesellschaft) &amp; Partner German Universities</t>
  </si>
  <si>
    <t>Engineering &amp; Technology, Computer Science, Data &amp; AI, Mathematics &amp; Natural Sciences, Health &amp; Life Sciences, Social Sciences &amp; Humanities</t>
  </si>
  <si>
    <t>Funded PhD positions (a three-year contract that can be extended by a year) with no tuition fees; salary or stipend differs by school</t>
  </si>
  <si>
    <t>Sep – Jan (main calls; many schools have one to three calls a year - for example the physics school closes in late January, May and September)</t>
  </si>
  <si>
    <t>A master's degree with strong results and good English, in the subject of the school (for example physics needs a master's thesis of at least six months). Open to all nationalities, including Bangladeshi applicants. You apply to each IMPRS school separately.</t>
  </si>
  <si>
    <t>High: Online IMPRS Portal Application + Motivation Letter + Master’s Thesis Summary + 2–3 Referee Reports + Multi-Stage Symposium Interview</t>
  </si>
  <si>
    <t>Master's graduates in science who want a funded PhD at the Max Planck institutes</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</si>
  <si>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</si>
  <si>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</si>
  <si>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</si>
  <si>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</si>
  <si>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</si>
  <si>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</si>
  <si>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</si>
  <si>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t>
  </si>
  <si>
    <t>Sweden</t>
  </si>
  <si>
    <t>Full Ride (100% Tuition Paid Directly to University, SEK 12,000/mo Living Stipend, SEK 15,000 Travel Grant, Health Insurance)</t>
  </si>
  <si>
    <t>Oct – Feb (annual; apply for your master's at UniversityAdmissions.se by about 15 Jan, then the SI scholarship portal opens in early Feb for about two weeks - the dates for autumn 2027 are announced in autumn 2026)</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</si>
  <si>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</si>
  <si>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</si>
  <si>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</si>
  <si>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</si>
  <si>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</si>
  <si>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</si>
  <si>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</si>
  <si>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</si>
  <si>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vlir-uos-icp-connect-scholarships</t>
  </si>
  <si>
    <t>VLIR-UOS ICP Connect Scholarships</t>
  </si>
  <si>
    <t>VLIR-UOS (Flemish Interuniversity Council) with the Belgian development cooperation</t>
  </si>
  <si>
    <t>Belgium</t>
  </si>
  <si>
    <t>Agriculture &amp; Food Security, Environment, Water &amp; Energy, Health &amp; Life Sciences, Engineering &amp; Technology, Social Sciences &amp; Humanities</t>
  </si>
  <si>
    <t>Full scholarship for the whole programme (12, 24 or 36 months): tuition, travel, insurance and a monthly allowance for living costs</t>
  </si>
  <si>
    <t>Dec – Feb (annual; each programme sets its own deadline for the September 2027 intake - check the programme page; results are sent by mid-May 2027)</t>
  </si>
  <si>
    <t>Nationals and residents of the 25 eligible countries in Africa, Asia and Latin America (check the official list, it changes). Age 35 or younger for bachelor's and 2-year master's, and 45 or younger for 1-year advanced master's. No earlier Belgian government scholarship; one ICP application per year. Programmes include Food Technology, Aquaculture, Road Safety, Tropical Biodiversity and Development Evaluation.</t>
  </si>
  <si>
    <t>High: University Master’s Application + VLIR-UOS Motivation &amp; Social Change Statement + Employer Support + 2 References</t>
  </si>
  <si>
    <t>Candidates from partner countries in development-related fields, especially in government, higher education or civil society</t>
  </si>
  <si>
    <t>Belgian development-cooperation scholarships for English-taught programmes in Flanders. You apply to the programme and the scholarship at the same time on the host institution's website.</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</si>
  <si>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</si>
  <si>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</si>
  <si>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</si>
  <si>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https://www.vliruos.be/get-funded/study-scholarships</t>
  </si>
  <si>
    <t>hec-pakistan-scholarships-for-international-students-allama-iqbal-scho</t>
  </si>
  <si>
    <t>HEC Pakistan Scholarships for International Students (Allama Iqbal Scholarships)</t>
  </si>
  <si>
    <t>Higher Education Commission (HEC), Pakistan</t>
  </si>
  <si>
    <t>Pakistan</t>
  </si>
  <si>
    <t>Engineering &amp; Technology, Health &amp; Life Sciences, Computer Science, Data &amp; AI, Agriculture &amp; Food Security, All fields</t>
  </si>
  <si>
    <t>Full tuition, monthly stipend, hostel and mess charges, settlement allowance, air ticket and books (for example the Pak-Bangladesh Knowledge Corridor scheme)</t>
  </si>
  <si>
    <t>Varies by country scheme – usually Apr – Jun (the Bangladesh call for 500 awards closed on 10 Jun 2026; watch hec.gov.pk for the next round)</t>
  </si>
  <si>
    <t>Citizens of the partner countries of each scheme (for example Bangladesh, Sri Lanka, Afghanistan, Central Asian countries). For the Bangladesh scheme: Bangladeshi citizens only, aged 17 to 23 for bachelor's and up to 35 for doctoral study; online application, an HEC scholarship test and an online interview; recipients must serve Bangladesh after graduating.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</si>
  <si>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</si>
  <si>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</si>
  <si>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</si>
  <si>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</si>
  <si>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</si>
  <si>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</si>
  <si>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https://www.hec.gov.pk/english/scholarshipsgrants/PBKC/Pages/AISB.aspx</t>
  </si>
  <si>
    <t>comstech-research-fellowship-programme</t>
  </si>
  <si>
    <t>COMSTECH Research Fellowship Programme</t>
  </si>
  <si>
    <t>OIC Standing Committee on Scientific and Technological Cooperation (COMSTECH)</t>
  </si>
  <si>
    <t>Engineering &amp; Technology, Computer Science, Data &amp; AI, Mathematics &amp; Natural Sciences, Health &amp; Life Sciences, Agriculture &amp; Food Security</t>
  </si>
  <si>
    <t>COMSTECH pays low-cost international airfare, and the host institution provides subsistence, supervision and training, for a research stay of 6 to 12 months (extendable)</t>
  </si>
  <si>
    <t>Rolling – applications are accepted all year</t>
  </si>
  <si>
    <t>Young researchers, scientists and engineers who are citizens of an OIC member country (Bangladesh is a member) or work at a research institution in one; MS level up to age 35 and PhD level up to age 45. Women, least-developed OIC countries and Muslim minorities get priority. You need a supporting statement from your institution head and two reference letters.</t>
  </si>
  <si>
    <t>Medium: COMSTECH Application Form + Host Institute Acceptance/Endorsement + Research Plan + 2 Reference Letters</t>
  </si>
  <si>
    <t>Researchers from OIC countries who want a funded research stay at a partner institution</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</si>
  <si>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</si>
  <si>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</si>
  <si>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</si>
  <si>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</si>
  <si>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https://comstech.org/comstech-consortium-of-excellence-research-fellowships/</t>
  </si>
  <si>
    <t>hec-overseas-scholarship-scheme-ms-and-phd</t>
  </si>
  <si>
    <t>HEC Overseas Scholarship Scheme (MS and PhD)</t>
  </si>
  <si>
    <t>Higher Education Commission (HEC), Government of Pakistan</t>
  </si>
  <si>
    <t>United States, United Kingdom, Germany, China</t>
  </si>
  <si>
    <t>Engineering &amp; Technology, Computer Science, Data &amp; AI, Mathematics &amp; Natural Sciences, Agriculture &amp; Food Security, All fields</t>
  </si>
  <si>
    <t>Stipend, tuition and health insurance for MS/MPhil or PhD study at a QS/THE Top-200 university abroad; if tuition is higher than the allocated amount the scholar must arrange a fee waiver for the difference</t>
  </si>
  <si>
    <t>Aug – Sep (annual; the 2026 batch took applications from 9 to 28 Aug 2026 on the HEC e-services portal, followed by the HEC aptitude test)</t>
  </si>
  <si>
    <t>Pakistani or AJK nationals. MS applicants need 16 years of education and a CGPA of at least 3.0/4.0 and must be under 30 (35 for public servants); PhD applicants need 18 years of education and must be under 35 (40 for public servants). Selection uses the HEC aptitude test and an interview. Not open to Bangladeshi nationals.</t>
  </si>
  <si>
    <t>Very High: HEC Online Application + HAT/GRE Score + Admission Offer from QS/THE Top-200/300 Global University + Legal Surety Bond to Return to Pakistan</t>
  </si>
  <si>
    <t>Pakistani graduates aiming for MS or PhD abroad</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</si>
  <si>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</si>
  <si>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</si>
  <si>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</si>
  <si>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</si>
  <si>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https://hec.gov.pk/english/scholarshipsgrants/OSSPhase-III</t>
  </si>
  <si>
    <t>fulbright-master-s-and-phd-scholarship-for-pakistan</t>
  </si>
  <si>
    <t>Fulbright Master's and PhD Scholarship for Pakistan</t>
  </si>
  <si>
    <t>United States Educational Foundation in Pakistan (USEFP)</t>
  </si>
  <si>
    <t>Tuition, required textbooks, airfare, a modest living stipend and health insurance for study in the United States</t>
  </si>
  <si>
    <t>Jan – Apr (annual; the 2027 round closed on 1 April 2026 - apply online on the USEFP website)</t>
  </si>
  <si>
    <t>Pakistani citizens from any field except clinical medicine; priority areas are sciences, technology and AI, trade and economics, and natural resource management. You must return to Pakistan afterwards. Check USEFP for the GRE rule. Not open to Bangladeshi nationals.</t>
  </si>
  <si>
    <t>Very High: GRE General Exam + 2 Detailed Essays (Study Objectives &amp; Personal Statement) + 3 Reference Letters + PhD Writing Sample + USEFP Interview</t>
  </si>
  <si>
    <t>Pakistani graduates who want a fully funded Fulbright degree in the US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</si>
  <si>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</si>
  <si>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</si>
  <si>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</si>
  <si>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</si>
  <si>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</si>
  <si>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scotland-pakistan-scholarships-for-young-women-and-girls</t>
  </si>
  <si>
    <t>Scotland-Pakistan Scholarships for Young Women and Girls</t>
  </si>
  <si>
    <t>Scottish Government with the British Council Pakistan</t>
  </si>
  <si>
    <t>Education, Environment, Water &amp; Energy, Agriculture &amp; Food Security, Health &amp; Life Sciences, Engineering &amp; Technology</t>
  </si>
  <si>
    <t>Tuition fees, hostel costs, home travel twice a year for hostel students and, for master's students, a research fund for labs and equipment</t>
  </si>
  <si>
    <t>Aug – Sep (annual; the 2026–27 round closed on 15 Sep 2026 - apply online through the British Council)</t>
  </si>
  <si>
    <t>Pakistani women living in Pakistan from financially disadvantaged backgrounds, holding a confirmed offer for a four-year bachelor's or a two-year master's or MPhil at an HEC-recognised university in Pakistan, in education, agriculture, sustainable energy, health, climate change or STEM. Not open to Bangladeshi nationals.</t>
  </si>
  <si>
    <t>Medium: Online British Council Application + Pakistani University Admission Offer + Financial Need Proof + Personal Statement</t>
  </si>
  <si>
    <t>Pakistani women who need funding for a degree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</si>
  <si>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</si>
  <si>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</si>
  <si>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</si>
  <si>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</si>
  <si>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https://britishcouncil.pk/scotland-pakistan-scholarships-young-women-and-girls</t>
  </si>
  <si>
    <t>cern-summer-student-programme-switzerland</t>
  </si>
  <si>
    <t>Internship</t>
  </si>
  <si>
    <t>CERN Summer Student Programme</t>
  </si>
  <si>
    <t>CERN</t>
  </si>
  <si>
    <t>Switzerland, France</t>
  </si>
  <si>
    <t>A paid 8 to 13 week summer placement at CERN with lectures, visits to experiments and a poster session; the stipend and travel conditions are listed on the CERN careers page</t>
  </si>
  <si>
    <t>Nov – Jan (annual; applications open in the autumn and close at the end of Jan - check careers.cern/summer for the exact date)</t>
  </si>
  <si>
    <t>Bachelor's or master's students in physics, computing, engineering or maths. All nationalities are welcome (students from Canada, Japan and the USA apply through their own national programmes). Other CERN studentships are limited to nationals of CERN Member and Associate Member States.</t>
  </si>
  <si>
    <t>Very High: Online CERN SmartRecruiters Form + Academic Transcripts + CV + 2 Reference Letters</t>
  </si>
  <si>
    <t>Physics, computing and engineering students who want an international research experience at CERN</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</si>
  <si>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</si>
  <si>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</si>
  <si>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</si>
  <si>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</si>
  <si>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https://home.cern/summer-student-programme/</t>
  </si>
  <si>
    <t>cern-openlab-summer-student-programme-switzerland</t>
  </si>
  <si>
    <t>CERN openlab Summer Student Programme</t>
  </si>
  <si>
    <t>European Organization for Nuclear Research (CERN) — IT &amp; Computing Division</t>
  </si>
  <si>
    <t>Computer Science, Data &amp; AI, Engineering &amp; Technology</t>
  </si>
  <si>
    <t>A daily allowance of CHF 94, a lump-sum travel allowance at the end of the stay, CERN health insurance and help finding accommodation, for nine weeks</t>
  </si>
  <si>
    <t>Nov – Jan (annual; the 2027 call opens in November 2026 and has normally closed at the end of January - the programme runs for nine weeks from 21 or 28 June 2027)</t>
  </si>
  <si>
    <t>BSc or MSc students in computer science, mathematics, engineering or physics with a strong computing profile, who will have completed at least three years of full-time university study by the June start. Open to all nationalities.</t>
  </si>
  <si>
    <t>Very High: CERN openlab Portal Application + Technical GitHub/Project Portfolio + Transcripts + 2 Reference Letters</t>
  </si>
  <si>
    <t>Computing and data students who want a paid summer at CERN</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</si>
  <si>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</si>
  <si>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</si>
  <si>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</si>
  <si>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</si>
  <si>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</si>
  <si>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</si>
  <si>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</si>
  <si>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</si>
  <si>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European Organization for Nuclear Research (CERN) — Geneva</t>
  </si>
  <si>
    <t>Engineering &amp; Technology, Computer Science, Data &amp; AI, Business, Economics &amp; Management, Mathematics &amp; Natural Sciences</t>
  </si>
  <si>
    <t>Monthly net allowance of CHF 1,593 for an internship of 1 to 6 months working on operations at CERN</t>
  </si>
  <si>
    <t>Rolling (the page refers to a deadline per call but states no dates - apply with your CV in English or French through the online application)</t>
  </si>
  <si>
    <t>Nationals of a CERN Member or Associate Member State only (the page states that nationals of Pakistan, Lithuania, Latvia, Cyprus, Croatia and Turkey cannot currently be considered). Pursuing a technical or administrative diploma, a bachelor's or a master's degree. Bangladeshi nationals are not eligible.</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</si>
  <si>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</si>
  <si>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</si>
  <si>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</si>
  <si>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</si>
  <si>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</si>
  <si>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</si>
  <si>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https://careers.cern/programmes/short-term-internship/</t>
  </si>
  <si>
    <t>daad-rise-germany</t>
  </si>
  <si>
    <t>DAAD RISE Germany</t>
  </si>
  <si>
    <t>Engineering &amp; Technology, Computer Science, Data &amp; AI, Mathematics &amp; Natural Sciences, Health &amp; Life Sciences, Environment, Water &amp; Energy</t>
  </si>
  <si>
    <t>Monthly scholarship of EUR 992 for a research internship of about 3 months (minimum 10 weeks) at a German university or research institute during the summer break</t>
  </si>
  <si>
    <t>Oct 15 – Nov 30 (annual; the portal for summer 2027 opens 15 Oct and closes 30 Nov 2026 at 23:59 CET, letters of reference by 15 Dec, results in Feb - Mar 2027)</t>
  </si>
  <si>
    <t>Undergraduate students from Canada, Ireland, the United Kingdom and the United States who study science, engineering or computer science and have completed at least two years of study (fourth-year students must still be enrolled afterwards). Not open to undergraduates from other countries.</t>
  </si>
  <si>
    <t>High: DAAD Portal Application + up to 3 Tailored Cover Letters to Specific German PhD Mentors + Transcripts + 1 Academic Reference</t>
  </si>
  <si>
    <t>Science and engineering undergraduates from the USA, Canada, UK and Ireland</t>
  </si>
  <si>
    <t>RISE Germany pairs undergraduates with doctoral researchers in Germany for a summer research internship. You choose projects in the DAAD portal and the host group ranks applicants.</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</si>
  <si>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</si>
  <si>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</si>
  <si>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</si>
  <si>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https://www.daad.de/rise/en/rise-germany/find-an-internship/application-portal/</t>
  </si>
  <si>
    <t>2026-10-15</t>
  </si>
  <si>
    <t>daad-rise-professional</t>
  </si>
  <si>
    <t>DAAD RISE Professional</t>
  </si>
  <si>
    <t>German Academic Exchange Service (DAAD) &amp; German Corporate Partners</t>
  </si>
  <si>
    <t>Engineering &amp; Technology, Computer Science, Data &amp; AI, Mathematics &amp; Natural Sciences, Health &amp; Life Sciences</t>
  </si>
  <si>
    <t>A DAAD scholarship plus a stipend from the host company or institute for an internship of up to six months in summer or autumn</t>
  </si>
  <si>
    <t>Oct – Dec (probable; the RISE Professional call opens in autumn and the dates are published on daad.de/rise)</t>
  </si>
  <si>
    <t>Master's and PhD students in biology, chemistry, physics, earth sciences or engineering at universities in North America (US and Canada); alumni of undergraduate RISE Germany may also apply. Not open to students in Bangladesh - use the DAAD RISE worldwide programme instead.</t>
  </si>
  <si>
    <t>High: DAAD RISE Portal Dossier + 3 Tailored Corporate Cover Letters + Reference Letter + Company Video Interview</t>
  </si>
  <si>
    <t>North American graduate students seeking an industry or research internship in Germany</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</si>
  <si>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</si>
  <si>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</si>
  <si>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</si>
  <si>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</si>
  <si>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</si>
  <si>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ista-isternship-summer-research-programme</t>
  </si>
  <si>
    <t>ISTA ISTernship Summer Research Programme</t>
  </si>
  <si>
    <t>Institute of Science and Technology Austria (ISTA)</t>
  </si>
  <si>
    <t>Austria</t>
  </si>
  <si>
    <t>Computer Science, Data &amp; AI, Mathematics &amp; Natural Sciences, Health &amp; Life Sciences, Engineering &amp; Technology</t>
  </si>
  <si>
    <t>Monthly fellowship of EUR 1,150 (2025 rate), a travel lump sum, and campus or OeAD residence housing where available; health insurance is not included</t>
  </si>
  <si>
    <t>Dec – Feb (annual; the programme was not held in 2026 and the 2027 call is expected to be announced in late 2026 - the 2025 round closed on 5 Feb)</t>
  </si>
  <si>
    <t>Bachelor's or master's students (or graduates within a year) in natural sciences, maths, computer science, physics, chemistry or related fields who have completed at least the second year of the bachelor's and are not accepted into a PhD programme. Students enrolled in Russia are not eligible. Stays last 2 to 3 months between May and September.</t>
  </si>
  <si>
    <t>Very High: Online ISTA Application + Statement of Purpose + Selection of 1–2 ISTA Professors + Transcripts + 2 Reference Letters</t>
  </si>
  <si>
    <t>Strong science undergraduates who want a research internship in Austria</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</si>
  <si>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</si>
  <si>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</si>
  <si>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</si>
  <si>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</si>
  <si>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https://phd.ista.ac.at/isternship/</t>
  </si>
  <si>
    <t>epfl-excellence-in-engineering-program-e3</t>
  </si>
  <si>
    <t>EPFL Excellence in Engineering Program (E3)</t>
  </si>
  <si>
    <t>EPFL, Switzerland</t>
  </si>
  <si>
    <t>A summer research internship in an EPFL lab - see the E3 website for the current funding terms</t>
  </si>
  <si>
    <t>Sep – Nov (annual; the portal for summer 2027 closes on 1 Nov 2026 at 23:55 Swiss time, results by mid-March 2027)</t>
  </si>
  <si>
    <t>Excellent engineering and science students from universities abroad; you apply online with a CV, transcripts, a motivation letter, a passport copy and up to three lab choices. See the Eligibility and Selection page on eee.epfl.ch for the exact rules.</t>
  </si>
  <si>
    <t>Very High: EPFL E3 Portal Application + Lab Choice Ranking (up to 3 EPFL Labs) + Motivation Letter + Transcripts + 2 Reference Letters</t>
  </si>
  <si>
    <t>Top engineering undergraduates seeking a research summer at EPFL</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</si>
  <si>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</si>
  <si>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</si>
  <si>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</si>
  <si>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</si>
  <si>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https://eee.epfl.ch/apply/</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</si>
  <si>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</si>
  <si>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</si>
  <si>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</si>
  <si>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</si>
  <si>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Living allowance of CHF 1,800 per month (pro-rated to the actual duration) and refund of travel costs, for a research fellowship of two to three months in an EPFL lab. The apply page says that in principle you arrange your own accommodation.</t>
  </si>
  <si>
    <t>Late Nov (annual; the next deadline is Sunday 29 Nov 2026 - the yearly deadline is the Sunday closest to 1 Dec)</t>
  </si>
  <si>
    <t>Students from other institutions (not EPFL students) enrolled in a BSc, BTech, MSc, MTech or equivalent programme in Computer Science, Computer Engineering, Telecommunications or Electrical Engineering, and at least in their 2nd Bachelor's year. PhD students are not eligible. The fellowship usually runs between May and September.</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</si>
  <si>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</si>
  <si>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</si>
  <si>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</si>
  <si>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</si>
  <si>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</si>
  <si>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</si>
  <si>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https://summer.epfl.ch/apply.html</t>
  </si>
  <si>
    <t>2026-11-29</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</si>
  <si>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</si>
  <si>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</si>
  <si>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</si>
  <si>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</si>
  <si>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Stipend of CHF 3,600 for the two-month programme, which covers housing in Lausanne (paid from the stipend beforehand, leaving about CHF 1,700 for living costs), plus reimbursement of up to CHF 1,000 for overseas flights or CHF 500 for shorter distances. Students in Geneva labs receive a larger stipend.</t>
  </si>
  <si>
    <t>Nov 15 (annual; the next deadline is 15 Nov 2026 at 23:59 CET for the programme running 5 Jul - 27 Aug 2027, with 8 weeks of lab experience)</t>
  </si>
  <si>
    <t>Students currently enrolled in a life-sciences-related university programme who have completed at least two years of undergraduate work, with a GPA equivalent to 3.75/4.0 or higher or in the top 5% of the class, and a strong interest in a life-sciences career. Apply through the online form only, with GPA, short personal and scientific essays, transcripts and one recommendation letter; you must finish the form in one sitting. Students must be present for the whole programme.</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</si>
  <si>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</si>
  <si>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</si>
  <si>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</si>
  <si>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</si>
  <si>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</si>
  <si>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</si>
  <si>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</si>
  <si>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2026-11-15</t>
  </si>
  <si>
    <t>eth-student-summer-research-fellowship-computer-science</t>
  </si>
  <si>
    <t>ETH Student Summer Research Fellowship (Computer Science)</t>
  </si>
  <si>
    <t>ETH Zurich, Department of Computer Science</t>
  </si>
  <si>
    <t>A paid two-month summer research fellowship at ETH Zurich - check the SSRF page for the current stipend</t>
  </si>
  <si>
    <t>Nov – Dec (annual; applications normally open in autumn and close in mid-December - check the SSRF page for the current dates)</t>
  </si>
  <si>
    <t>Undergraduate and graduate students worldwide, except students already enrolled at ETH Zurich.</t>
  </si>
  <si>
    <t>Very High: SiROP Portal Application + Motivation Letter + Official Transcript + CV + Research Area Selection</t>
  </si>
  <si>
    <t>Computer science students looking for a research summer at ETH Zurich</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</si>
  <si>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</si>
  <si>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</si>
  <si>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</si>
  <si>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</si>
  <si>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</si>
  <si>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</si>
  <si>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</si>
  <si>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t>
  </si>
  <si>
    <t>Mathematics &amp; Natural Sciences, Engineering &amp; Technology, Computer Science, Data &amp; AI</t>
  </si>
  <si>
    <t>A summer research placement at DESY in Hamburg or Zeuthen with lectures; funding terms are on the DESY summer student pages</t>
  </si>
  <si>
    <t>Dec – Jan (annual; applications usually run from mid-Dec to the end of Jan - check summerstudents.desy.de for the exact dates)</t>
  </si>
  <si>
    <t>Students in physics, computing and related fields. Non-EU/EEA applicants need a certificate of enrolment, a passport copy, two reference letters and permission to work in Germany.</t>
  </si>
  <si>
    <t>High: Online DESY Application + CV + University Transcripts + 2 Reference Letters + Research Track Choice (Accelerators, Photon Science, Particle/Astroparticle Physics, Computing)</t>
  </si>
  <si>
    <t>Physics and computing students interested in particle and photon science</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</si>
  <si>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</si>
  <si>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</si>
  <si>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</si>
  <si>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</si>
  <si>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</si>
  <si>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biozentrum-basel-research-summer-programme</t>
  </si>
  <si>
    <t>Biozentrum Basel Research Summer Programme</t>
  </si>
  <si>
    <t>Biozentrum, University of Basel</t>
  </si>
  <si>
    <t>Health &amp; Life Sciences, Mathematics &amp; Natural Sciences, Computer Science, Data &amp; AI, Engineering &amp; Technology</t>
  </si>
  <si>
    <t>Stipend of CHF 1,736 a month (gross) for 7 to 9 full-time weeks between mid-July and mid-September</t>
  </si>
  <si>
    <t>Jan – Feb (annual; the 2027 round opens on 4 Jan and closes on 28 Feb 2027 at noon CET, results by April)</t>
  </si>
  <si>
    <t>Bachelor students in biology, nanosciences, chemistry, physics or computational sciences, best after the second year. You need Swiss or EU citizenship or a Swiss C permit (a European residence permit does not count).</t>
  </si>
  <si>
    <t>Very High: Online Application + Motivation Statement + CV + Transcripts + 1–2 Reference Letters</t>
  </si>
  <si>
    <t>EU and Swiss life-science undergraduates</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</si>
  <si>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</si>
  <si>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</si>
  <si>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</si>
  <si>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</si>
  <si>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https://www.biozentrum.unibas.ch/summer-schools/biozentrum-research-summer</t>
  </si>
  <si>
    <t>2027-02-28</t>
  </si>
  <si>
    <t>2027-01-04</t>
  </si>
  <si>
    <t>vienna-biocenter-summer-school-austria</t>
  </si>
  <si>
    <t>Vienna BioCenter Summer School</t>
  </si>
  <si>
    <t>Vienna BioCenter (IMP, IMBA, GMI, Max Perutz Labs) &amp; Boehringer Ingelheim Stiftung</t>
  </si>
  <si>
    <t>Health &amp; Life Sciences, Computer Science, Data &amp; AI</t>
  </si>
  <si>
    <t>Stipend of EUR 1,400 after tax for the nine-week programme and free student accommodation. Travel support is not stated on the page. No application fee.</t>
  </si>
  <si>
    <t>Opens 15 Nov (annual call for the summer research programme; the closing date is not stated on the page - check training.vbc.ac.at)</t>
  </si>
  <si>
    <t>Undergraduate (BA/BSc Hons) and master's students worldwide who have completed at least two years of university study in a life-sciences-related subject.</t>
  </si>
  <si>
    <t>Very High: Online Portal Application + Statement of Research Interest + Preferred Lab Selection + Transcripts + 2 Reference Details</t>
  </si>
  <si>
    <t>Ambitious Molecular Biology, Genetics, Immunology &amp; Neuroscience Students</t>
  </si>
  <si>
    <t>The Vienna BioCenter Summer School is a nine-week research programme for international undergraduate and master's students with at least two years of life-sciences study. Participants receive a stipend and free accommodation, and no application fee is charged.</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</si>
  <si>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</si>
  <si>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</si>
  <si>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</si>
  <si>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</si>
  <si>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t>
  </si>
  <si>
    <t>ESO Summer Research Programme</t>
  </si>
  <si>
    <t>European Southern Observatory (ESO)</t>
  </si>
  <si>
    <t>Travel to and from Garching and a small allowance for lodging and daily expenses; health insurance is your own responsibility</t>
  </si>
  <si>
    <t>Dec – Jan (annual; the 2026 round closed on 30 Jan 2026 - the 2027 round is expected to follow the same pattern)</t>
  </si>
  <si>
    <t>Students of all nationalities may apply, but at the final selection priority goes to nationals of ESO member states, Chile and Australia.</t>
  </si>
  <si>
    <t>Very High: Online ESO Portal Application + Motivation Letter Ranking Specific ESO Projects + CV + Transcripts + 1–2 Reference Letters</t>
  </si>
  <si>
    <t>Astronomy and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</si>
  <si>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</si>
  <si>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</si>
  <si>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</si>
  <si>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</si>
  <si>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https://www.eso.org/sci/meetings/2026/SummerResearch2026/faq.html</t>
  </si>
  <si>
    <t>esa-student-internships</t>
  </si>
  <si>
    <t>ESA Student Internships</t>
  </si>
  <si>
    <t>European Space Agency (ESA)</t>
  </si>
  <si>
    <t>Netherlands, Germany, Italy</t>
  </si>
  <si>
    <t>Engineering &amp; Technology, Computer Science, Data &amp; AI, Mathematics &amp; Natural Sciences, Business, Economics &amp; Management, Law, Governance &amp; Public Policy</t>
  </si>
  <si>
    <t>Unpaid placement of 3 to 6 months with a monthly allowance; you cover health and accident insurance, travel and accommodation</t>
  </si>
  <si>
    <t>Nov – Dec (annual; vacancies are posted every November for about a month on jobs.esa.int - shortlisting runs Dec to Feb, apply to a maximum of two)</t>
  </si>
  <si>
    <t>Citizens of ESA Member States, Associate Members, European Cooperating States or Canada, enrolled in a university programme. Citizens of other countries (including Bangladesh) are not eligible.</t>
  </si>
  <si>
    <t>Very High: ESA Taleo Portal Application + Custom Cover Letter for up to 2–3 Specific Vacancy Requisitions + CV + Sonru/HireVue Video + Technical Panel Interview</t>
  </si>
  <si>
    <t>Students from ESA member countries seeking a space industry placement</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</si>
  <si>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</si>
  <si>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</si>
  <si>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</si>
  <si>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</si>
  <si>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</si>
  <si>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t>
  </si>
  <si>
    <t>EMBL Undergraduate Internships</t>
  </si>
  <si>
    <t>European Molecular Biology Laboratory (EMBL)</t>
  </si>
  <si>
    <t>Germany, United Kingdom</t>
  </si>
  <si>
    <t>Health &amp; Life Sciences, Computer Science, Data &amp; AI, Mathematics &amp; Natural Sciences, Engineering &amp; Technology</t>
  </si>
  <si>
    <t>Payment is at the discretion of the group leader and not guaranteed; accommodation depends on the EMBL site</t>
  </si>
  <si>
    <t>Rolling (contact the group leader of your choice directly - no fixed deadline)</t>
  </si>
  <si>
    <t>Undergraduates in biology, chemistry, physics, maths, medicine, informatics or engineering. Send the group leader a CV, a research-interest statement, your intended dates and the contact of a faculty referee.</t>
  </si>
  <si>
    <t>High: Direct Scientific Cold-Email Pitch to an EMBL Group Leader + CV + Transcripts + Reference Contacts</t>
  </si>
  <si>
    <t>Undergraduates who can approach an EMBL group leader directly</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</si>
  <si>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</si>
  <si>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</si>
  <si>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</si>
  <si>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</si>
  <si>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https://www.embl.org/about/info/undergraduates/how-to-apply/</t>
  </si>
  <si>
    <t>cnio-international-summer-internship-programme</t>
  </si>
  <si>
    <t>CNIO International Summer Internship Programme</t>
  </si>
  <si>
    <t>Spanish National Cancer Research Centre (CNIO)</t>
  </si>
  <si>
    <t>Covers travel, meals during working hours, insurance and some activities</t>
  </si>
  <si>
    <t>Feb – Apr (annual; check the CNIO education page for the current call, which is normally published in the spring)</t>
  </si>
  <si>
    <t>Students in their final undergraduate years in the life sciences.</t>
  </si>
  <si>
    <t>Very High: Online CNIO Portal Form + CV + Official Transcript with GPA Calculation + Lab Choices (up to 3 CNIO Units)</t>
  </si>
  <si>
    <t>Life-science undergraduates interested in cancer research</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</si>
  <si>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</si>
  <si>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</si>
  <si>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</si>
  <si>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</si>
  <si>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https://www.cnio.es/en/outreach/education-community/summer-internships/</t>
  </si>
  <si>
    <t>icfo-summer-fellows-program-photonics-barcelona-spain</t>
  </si>
  <si>
    <t>ICFO International Summer Fellows Program</t>
  </si>
  <si>
    <t>ICFO - The Institute of Photonic Sciences</t>
  </si>
  <si>
    <t>A research stay of about 12 weeks (June to September) under an ICFO group leader with a training programme - check the ICFO jobs page for funding</t>
  </si>
  <si>
    <t>Jan – Mar (annual; the programme is launched every January on jobs.icfo.eu)</t>
  </si>
  <si>
    <t>Outstanding students, typically in the final two years of a master's-equivalent or engineering degree, in physics, optics and photonics.</t>
  </si>
  <si>
    <t>Very High: ICFO Jobs Portal Application + Motivation Letter + CV + Academic Transcripts + Contact Details of 2 Referees</t>
  </si>
  <si>
    <t>Physics and photonics students in the last years of their degree</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</si>
  <si>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</si>
  <si>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</si>
  <si>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</si>
  <si>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</si>
  <si>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https://www.icfo.eu/studies/internship/fellowships/summer-fellows-program/</t>
  </si>
  <si>
    <t>hzdr-summer-student-programme</t>
  </si>
  <si>
    <t>HZDR Summer Student Programme</t>
  </si>
  <si>
    <t>Helmholtz-Zentrum Dresden-Rossendorf (HZDR)</t>
  </si>
  <si>
    <t>Mathematics &amp; Natural Sciences, Engineering &amp; Technology, Computer Science, Data &amp; AI, Health &amp; Life Sciences</t>
  </si>
  <si>
    <t>Full Fellowship (€36/day Tax-Free Living Stipend ~€1,080/mo + Free Guest House Accommodation in Dresden + Travel Subsidy + Free Bus Pass)</t>
  </si>
  <si>
    <t>Nov – Jan (annual; the 2027 round opens on 2 Nov 2026 and closes on 24 Jan 2027 at 22:00 CET, acceptance by the end of March, programme July - September; lectures 26 Jul - 27 Aug 2027)</t>
  </si>
  <si>
    <t>Students in physics, chemistry, materials, engineering and related fields. Write to summer@hzdr.de for the eligibility and funding details.</t>
  </si>
  <si>
    <t>High: Online HZDR Application + CV + University Transcripts + Enrollment Proof + 1 Reference Letter</t>
  </si>
  <si>
    <t>Physics and materials students interested in research in Dresden</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</si>
  <si>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</si>
  <si>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</si>
  <si>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</si>
  <si>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</si>
  <si>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https://www.hzdr.de/db/Cms?pOid=34484&amp;pNid=2527</t>
  </si>
  <si>
    <t>2027-01-24</t>
  </si>
  <si>
    <t>2026-11-02</t>
  </si>
  <si>
    <t>aalto-science-institute-asci-summer-research-programme-finland</t>
  </si>
  <si>
    <t>Aalto Science Institute (AScI) International Summer Research Programme</t>
  </si>
  <si>
    <t>Aalto University, Finland</t>
  </si>
  <si>
    <t>Finland</t>
  </si>
  <si>
    <t>Computer Science, Data &amp; AI, Mathematics &amp; Natural Sciences, Engineering &amp; Technology</t>
  </si>
  <si>
    <t>A 12-week paid research internship in Finland (June to August) with a Get to Know Finland course; check the AScI FAQ for the current salary</t>
  </si>
  <si>
    <t>Jan (annual; the 2027 call is open 7 - 31 Jan 2027 and closes on 31 Jan at 23:59)</t>
  </si>
  <si>
    <t>Students from universities worldwide. Apply with one PDF containing a motivation letter, CV, official transcript, a recommendation letter from a professor and proof of English, and choose one to three projects.</t>
  </si>
  <si>
    <t>Very High: Aalto Workday Portal Application + Motivation Letter for 1–3 Specific AScI Projects + Transcripts + CV + 1 Reference Letter</t>
  </si>
  <si>
    <t>Science and technology students seeking a summer research placement in Finland</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</si>
  <si>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</si>
  <si>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</si>
  <si>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</si>
  <si>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</si>
  <si>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https://www.aalto.fi/en/aalto-university-science-institute-asci/how-to-apply-for-the-asci-international-summer-research-programme</t>
  </si>
  <si>
    <t>2027-01-31</t>
  </si>
  <si>
    <t>2027-01-07</t>
  </si>
  <si>
    <t>kaust-vsrp-visiting-student-research-program-saudi-arabia</t>
  </si>
  <si>
    <t>KAUST Visiting Student Research Program (VSRP)</t>
  </si>
  <si>
    <t>King Abdullah University of Science and Technology (KAUST)</t>
  </si>
  <si>
    <t>Saudi Arabia</t>
  </si>
  <si>
    <t>Engineering &amp; Technology, Computer Science, Data &amp; AI, Mathematics &amp; Natural Sciences, Environment, Water &amp; Energy, Health &amp; Life Sciences</t>
  </si>
  <si>
    <t>Fully funded: USD 1,000 a month stipend, a private bedroom and bathroom on campus, round-trip airfare and tuition covered, for a 2 to 6 month research internship</t>
  </si>
  <si>
    <t>Rolling – apply any time of year; start and end dates are flexible (no application fee, one application at a time)</t>
  </si>
  <si>
    <t>Third- and fourth-year bachelor's students and master's students in STEM fields, or recent graduates finishing within one year of the start date. Minimum GPA 3.5 out of 4 (or equivalent) and proof of English. PhD candidates and current KAUST students or alumni cannot apply.</t>
  </si>
  <si>
    <t>High: Online KAUST VSRP Application + Selection of Specific VSRP Faculty Project + Statement of Purpose + CV + Official Transcripts + 1 Reference Letter</t>
  </si>
  <si>
    <t>Strong STEM students in Bangladesh and elsewhere who want a fully funded research stay in Saudi Arabia</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</si>
  <si>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</si>
  <si>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</si>
  <si>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</si>
  <si>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</si>
  <si>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https://admissions.kaust.edu.sa/study/internships</t>
  </si>
  <si>
    <t>oist-research-internship-programme</t>
  </si>
  <si>
    <t>OIST Research Internship Programme</t>
  </si>
  <si>
    <t>Okinawa Institute of Science and Technology (OIST)</t>
  </si>
  <si>
    <t>A 4 to 6 month research internship at OIST; the page does not describe a stipend, so ask OIST about funding and accommodation. A non-refundable application fee of JPY 5,000 applies.</t>
  </si>
  <si>
    <t>Apr 15 and Oct 15 (twice a year; apply by 15 Oct for the spring period starting in April, and by 15 Apr for the autumn period starting in October - the next deadline is 15 Apr 2027, results in mid-June)</t>
  </si>
  <si>
    <t>Students in the last two years of a bachelor's degree, any year of a master's, or graduates of a bachelor's or master's, from Japan or overseas. Current or former PhD students are not eligible; enrolled students need home-institution approval. Documents: transcripts, statement of purpose (250 words), CV and 1 to 3 recommendation letters.</t>
  </si>
  <si>
    <t>Very High: Online OIST Portal Form + 400-Word Statement of Purpose + Research Unit Preferences (1–3 Labs) + Transcripts + 1–3 Reference Letters</t>
  </si>
  <si>
    <t>Bachelor's and master's students in science who want a long research internship in Japan</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</si>
  <si>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</si>
  <si>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</si>
  <si>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</si>
  <si>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</si>
  <si>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https://www.oist.jp/admissions/research-internship/apply-research-internship</t>
  </si>
  <si>
    <t>2027-04-15</t>
  </si>
  <si>
    <t>nigintern-national-institute-of-genetics-internship-japan</t>
  </si>
  <si>
    <t>NIGINTERN Research Internship Program (National Institute of Genetics)</t>
  </si>
  <si>
    <t>National Institute of Genetics (NIG) &amp; SOKENDAI — Mishima, Shizuoka</t>
  </si>
  <si>
    <t>Not fully funded in the latest round: NIG covers round-trip airfare up to JPY 200,000 and travel insurance. Participants pay any airfare above that, domestic travel, accommodation at the NIG Guest House (about JPY 70,000 for 39 nights) and living expenses. No stipend is stated.</t>
  </si>
  <si>
    <t>Dec – Jan (the latest round ran 1 Dec 2025 – 5 Jan 2026 at noon JST for a six-week programme, 8 Jun – 17 Jul 2026; probable window for the next round - confirm on the NIG page)</t>
  </si>
  <si>
    <t>Students interested in life sciences who are in their pre-final year when they apply and live outside Japan; nationality is not restricted. Apply only through the online application system.</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</si>
  <si>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</si>
  <si>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</si>
  <si>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</si>
  <si>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</si>
  <si>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</si>
  <si>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</si>
  <si>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https://www.nig.ac.jp/en/students/nig-intern/</t>
  </si>
  <si>
    <t>amgen-scholars-program-asia</t>
  </si>
  <si>
    <t>Amgen Scholars Program (Asia)</t>
  </si>
  <si>
    <t>Amgen Foundation with NUS, Tsinghua, University of Tokyo, Kyoto University and IIIT Hyderabad</t>
  </si>
  <si>
    <t>Singapore, China, Japan, India</t>
  </si>
  <si>
    <t>Health &amp; Life Sciences, Engineering &amp; Technology, Mathematics &amp; Natural Sciences, Computer Science, Data &amp; AI, Agriculture &amp; Food Security</t>
  </si>
  <si>
    <t>A funded summer research programme of about 8 to 9 weeks at one of five host universities, plus travel, room and board for the August symposium in Japan; housing, food and travel to the host vary by university</t>
  </si>
  <si>
    <t>Nov – Feb (annual; the 2027 round closes on 1 Feb 2027 for all five hosts, results by early April - each host has its own application)</t>
  </si>
  <si>
    <t>Undergraduates enrolled at a college or university in Asia who have finished at least one year, will not graduate before the programme ends and will return to study for at least one more term. Citizenship is not restricted, no Asian language is needed, any major can apply, and you need proof of English (for example TOEFL iBT 72 or IELTS 5.5). Apply to one Amgen region only.</t>
  </si>
  <si>
    <t>Very High: Online UTokyo Amgen Portal + Statement of Purpose &amp; Future Plans Essays + Host Lab Selection + Official Transcripts + 2 Reference Letters</t>
  </si>
  <si>
    <t>Bachelor's students in Bangladesh and other Asian countries who want a research summer and plan to do a PhD</t>
  </si>
  <si>
    <t>Amgen Scholars gives undergraduates in Asia hands-on laboratory research at five leading universities. Host sites for 2027 are the National University of Singapore, Tsinghua University, the University of Tokyo, Kyoto University and IIIT Hyderabad.</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</si>
  <si>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</si>
  <si>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</si>
  <si>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</si>
  <si>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https://amgenscholars.com/asia-program/</t>
  </si>
  <si>
    <t>2027-02-01</t>
  </si>
  <si>
    <t>utrip-university-of-tokyo-research-internship-program-japan</t>
  </si>
  <si>
    <t>University of Tokyo Research Internship Program (UTRIP)</t>
  </si>
  <si>
    <t>School of Science, The University of Tokyo</t>
  </si>
  <si>
    <t>Mathematics &amp; Natural Sciences, Computer Science, Data &amp; AI, Health &amp; Life Sciences</t>
  </si>
  <si>
    <t>A six-week research internship at the University of Tokyo; see the UTRIP financial support page for the current scholarship terms</t>
  </si>
  <si>
    <t>Nov – Jan (annual; applications normally run from November to early January - check the UTRIP Apply Now page for the current dates)</t>
  </si>
  <si>
    <t>Undergraduates enrolled at a non-Japanese university who have completed at least one year of a bachelor's, study natural science or a related field, and will return to study for at least one more term. Third-year students in four-year programmes are favoured. You need health insurance for the programme and an English test score unless English is your first language.</t>
  </si>
  <si>
    <t>Very High: Online UTRIP Application + Personal Statement (700–1,000 words) + Selection of UTokyo Science Labs + Transcripts + 1–2 Reference Letters</t>
  </si>
  <si>
    <t>Natural-science undergraduates studying outside Japan</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</si>
  <si>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</si>
  <si>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</si>
  <si>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</si>
  <si>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</si>
  <si>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</si>
  <si>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t>
  </si>
  <si>
    <t>NIMS Internship Program</t>
  </si>
  <si>
    <t>National Institute for Materials Science (NIMS), Japan</t>
  </si>
  <si>
    <t>A daily allowance and accommodation fee support for up to 90 consecutive days (utilities are not included)</t>
  </si>
  <si>
    <t>Dec – Jan (annual; the 2026 round is closed and the next round is scheduled to open in December 2026 - check the NIMS site)</t>
  </si>
  <si>
    <t>Current undergraduate and graduate students. Students who hold Japanese government scholarships (MEXT, JSPS, JST) should check with their provider. Acceptance is not guaranteed.</t>
  </si>
  <si>
    <t>High: NIMS Mentor Agreement + Online Application Form + CV + Official Transcripts + Enrollment Certificate + Recommendation Letter</t>
  </si>
  <si>
    <t>Materials-science students who want a research internship in Japan</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</si>
  <si>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</si>
  <si>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</si>
  <si>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</si>
  <si>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</si>
  <si>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</si>
  <si>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</si>
  <si>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</si>
  <si>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</si>
  <si>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</si>
  <si>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A monthly stipend, part of the airfare and campus housing for the two-month summer internship (check the current call for amounts)</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</si>
  <si>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</si>
  <si>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</si>
  <si>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</si>
  <si>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</si>
  <si>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</si>
  <si>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</si>
  <si>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</si>
  <si>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</si>
  <si>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</si>
  <si>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taiwan-international-internship-pilot-program-iipp</t>
  </si>
  <si>
    <t>Taiwan International Internship Pilot Program (IIPP)</t>
  </si>
  <si>
    <t>National Science and Technology Council (NSTC), Taiwan</t>
  </si>
  <si>
    <t>A subsidy of NT$1,000 a day for an internship of 28 to 90 days at a Taiwanese university or research institute</t>
  </si>
  <si>
    <t>Mar – May (probable; the 2026 call placed interns between June and December - apply on iipp.stpi.niar.org.tw and check the NSTC notice for the current dates)</t>
  </si>
  <si>
    <t>Undergraduate and graduate students of foreign nationality who are studying abroad.</t>
  </si>
  <si>
    <t>Medium: Online NSTC IIPP Portal Registration + CV + Statement of Research Interest + Matching with a Taiwanese Professor (NTU, NTHU, NYCU, NCKU, Academia Sinica)</t>
  </si>
  <si>
    <t>International students who want a short research internship in Taiwan</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</si>
  <si>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</si>
  <si>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</si>
  <si>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</si>
  <si>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</si>
  <si>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https://iipp.stpi.niar.org.tw/</t>
  </si>
  <si>
    <t>gist-global-intern-program-gip-south-korea</t>
  </si>
  <si>
    <t>GIST Global Intern Program (GIP)</t>
  </si>
  <si>
    <t>Gwangju Institute of Science and Technology (GIST) — Gwangju</t>
  </si>
  <si>
    <t>A monthly stipend, part of the airfare, dormitory housing and a Korean language and culture programme (check the current call for amounts)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</si>
  <si>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</si>
  <si>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</si>
  <si>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</si>
  <si>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</si>
  <si>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</si>
  <si>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</si>
  <si>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</si>
  <si>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</si>
  <si>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</si>
  <si>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</si>
  <si>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</si>
  <si>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</si>
  <si>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Funding for a research attachment of 2 to 6 months in Singapore for bachelor's and master's students (the amount is not stated on the page)</t>
  </si>
  <si>
    <t>Rolling / varies (no deadline is stated on the A*STAR pages - apply through the SIPGA application form)</t>
  </si>
  <si>
    <t>International undergraduate and master's students at overseas universities who want to do a short research attachment in Singapore. Further criteria are not stated on the page - check A*STAR before applying.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</si>
  <si>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</si>
  <si>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</si>
  <si>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</si>
  <si>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</si>
  <si>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</si>
  <si>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</si>
  <si>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https://event.a-star.edu.sg/ASTAR%20Internation%20Award/</t>
  </si>
  <si>
    <t>cuhk-surp-summer-undergraduate-research-programme-hong-kong</t>
  </si>
  <si>
    <t>CUHK Summer Undergraduate Research Programme (SURP)</t>
  </si>
  <si>
    <t>The Chinese University of Hong Kong</t>
  </si>
  <si>
    <t>An eight-week research project at CUHK for credit; funding and fees are listed on the SURP page</t>
  </si>
  <si>
    <t>Jan – Feb (annual; applications usually run in the first months of the year for a programme in mid-June to mid-August - check the SURP page)</t>
  </si>
  <si>
    <t>Full-time senior undergraduates at overseas (non-Chinese mainland) universities in good academic standing. CUHK supervisors decide admission and about 180 students are hosted. Students earn 3 credits for the project.</t>
  </si>
  <si>
    <t>High: Online CUHK SURP Application + Selection of 1 Approved CUHK Research Project + Statement of Interest + Transcripts + 1 Reference Letter</t>
  </si>
  <si>
    <t>Senior undergraduates abroad who want a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</si>
  <si>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</si>
  <si>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</si>
  <si>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</si>
  <si>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</si>
  <si>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</si>
  <si>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</si>
  <si>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</si>
  <si>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</si>
  <si>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</si>
  <si>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A monthly allowance of HK$10,000 to HK$12,000 (about US$1,280 to US$1,530) may be provided, subject to the supervisor's agreement and available funds. Tuition and other fees are not stated.</t>
  </si>
  <si>
    <t>Rolling (no deadline is stated on the page - apply well before your intended start; stays last 2 to 6 months)</t>
  </si>
  <si>
    <t>Foreign nationals who are full-time students at an overseas university, in a master's programme or the senior year of an undergraduate programme, admitted by the hosting unit as non-local students who need a student visa. Good spoken and written English and outstanding academic performance and a passion for research are expected. International applicants are considered for sponsorship automatically; no separate application is needed.</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</si>
  <si>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</si>
  <si>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</si>
  <si>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</si>
  <si>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</si>
  <si>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</si>
  <si>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</si>
  <si>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https://fytgs.hkust.edu.hk/admissions/short-term-study/international-visiting-internship-student-program</t>
  </si>
  <si>
    <t>mitacs-globalink-research-internship-gri-canada</t>
  </si>
  <si>
    <t>Mitacs Globalink Research Internship (GRI)</t>
  </si>
  <si>
    <t>Mitacs, Canada</t>
  </si>
  <si>
    <t>A 12-week research internship at a Canadian university with a contribution to return airfare, airport transfer, housing, food and incidentals, and emergency health insurance (amounts vary by country)</t>
  </si>
  <si>
    <t>Aug – Sep (annual; the student call for summer 2027 has closed - the next call is expected to open in Aug 2027 for summer 2028)</t>
  </si>
  <si>
    <t>Undergraduate students from partner universities in eligible countries (for the 2027 cohort: Austria, Brazil, Chile, China, Colombia, Finland, France, Germany, Hong Kong, India, Ireland, Jordan, Mexico, Pakistan, Peru, Singapore, South Korea, Taiwan, Thailand, Tunisia, Ukraine, the UK and the USA). Each country has its own rules for citizenship, grades and eligible universities. Bangladesh is not on the list.</t>
  </si>
  <si>
    <t>Very High: Mitacs GRI Portal Application + Selection of 3 to 7 Projects across at least 3 Canadian Provinces + CV + Transcripts + 1 Academic Reference Letter</t>
  </si>
  <si>
    <t>Undergraduates in India, Pakistan and the other listed countries who want a research internship in Canada</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</si>
  <si>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</si>
  <si>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</si>
  <si>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</si>
  <si>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</si>
  <si>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</si>
  <si>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</si>
  <si>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</si>
  <si>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Caltech</t>
  </si>
  <si>
    <t>A 10-week paid summer research fellowship at Caltech; the stipend is set each year (check the SURF page)</t>
  </si>
  <si>
    <t>Nov – Feb (annual; applications open in autumn and close in late Feb - you also need to write a proposal with a Caltech mentor)</t>
  </si>
  <si>
    <t>Undergraduates from any university, with a GPA of at least 2.5/4.0 and a research proposal with a Caltech mentor. International students can take part on the Caltech campus (those already at a US school need work authorisation); JPL placements are for US citizens and permanent residents only.</t>
  </si>
  <si>
    <t>Very High: Prior Confirmation from a Caltech/JPL Faculty Mentor + Jointly Co-Authored Technical Research Proposal + Online Application + Transcripts + 2 Confidential Reference Letters</t>
  </si>
  <si>
    <t>Strong science and engineering undergraduates who can arrange a Caltech mentor</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</si>
  <si>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</si>
  <si>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</si>
  <si>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</si>
  <si>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</si>
  <si>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</si>
  <si>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robotics-institute-summer-scholars-riss-carnegie-mellon</t>
  </si>
  <si>
    <t>Robotics Institute Summer Scholars (RISS), Carnegie Mellon</t>
  </si>
  <si>
    <t>Carnegie Mellon University Robotics Institute</t>
  </si>
  <si>
    <t>Funding and support for a summer robotics research residency at CMU; amounts vary by year</t>
  </si>
  <si>
    <t>Nov – Jan (annual; the 2026 round closed on 21 Jan at 15:00 EST for a programme running 1 Jun – 9 Aug - the next round is expected to close in mid-Jan 2027)</t>
  </si>
  <si>
    <t>Undergraduate students interested in robotics research; funding and support are available for both US and international students. See the FAQ for the visa details.</t>
  </si>
  <si>
    <t>Very High: Online CMU RISS Portal Application + 2-Page Statement of Purpose + Lab/Mentor Preferences + Resume + Transcripts + 2 Reference Letters</t>
  </si>
  <si>
    <t>Undergraduates in computer science, engineering and maths who want hands-on robotics research</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</si>
  <si>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</si>
  <si>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</si>
  <si>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</si>
  <si>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</si>
  <si>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https://riss.ri.cmu.edu/apply/</t>
  </si>
  <si>
    <t>stsci-sasp-space-astronomy-summer-program-baltimore-usa</t>
  </si>
  <si>
    <t>STScI Space Astronomy Summer Program (SASP)</t>
  </si>
  <si>
    <t>Space Telescope Science Institute (STScI)</t>
  </si>
  <si>
    <t>Mathematics &amp; Natural Sciences, Computer Science, Data &amp; AI, Engineering &amp; Technology</t>
  </si>
  <si>
    <t>A paid nine-week research project at STScI in Baltimore; stipend and housing support are set each year</t>
  </si>
  <si>
    <t>Jan 1 – Jan 31 (annual; applications for summer 2026 closed on 31 Jan 2026 - the next round is expected to open on 1 Jan 2027)</t>
  </si>
  <si>
    <t>College undergraduates from the USA and other countries, mostly between their junior and senior years (exceptional younger students are considered). STScI HR helps international students with visas after acceptance.</t>
  </si>
  <si>
    <t>Very High: Online STScI Application + Personal Essays on Research Interests + CV + University Transcripts + 2 Reference Letters</t>
  </si>
  <si>
    <t>Astronomy, physics and computer science undergraduates</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</si>
  <si>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</si>
  <si>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</si>
  <si>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</si>
  <si>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</si>
  <si>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</si>
  <si>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</si>
  <si>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</si>
  <si>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(USRA)</t>
  </si>
  <si>
    <t>A paid 10-week internship at LPI in Houston; stipend and travel support are set each year</t>
  </si>
  <si>
    <t>Oct – Dec (annual; the application closes in early December for the following summer)</t>
  </si>
  <si>
    <t>Undergraduates with at least 50 semester credit hours, mostly in physical or natural science, engineering, computer science or maths. Citizens of countries designated by the US State Department are not eligible (check the designated-countries list before applying).</t>
  </si>
  <si>
    <t>Very High: Online LPI Application + Short Essay Responses + Selection of Preferred Planetary Science Topics + Official Transcripts + 2–3 Reference Letters</t>
  </si>
  <si>
    <t>Undergraduates in earth science, physics and engineering interested in planetary science</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</si>
  <si>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</si>
  <si>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</si>
  <si>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</si>
  <si>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</si>
  <si>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</si>
  <si>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t>
  </si>
  <si>
    <t>WHOI Summer Student Fellowship</t>
  </si>
  <si>
    <t>Woods Hole Oceanographic Institution (WHOI)</t>
  </si>
  <si>
    <t>Environment, Water &amp; Energy, Mathematics &amp; Natural Sciences, Engineering &amp; Technology, Computer Science, Data &amp; AI, Health &amp; Life Sciences</t>
  </si>
  <si>
    <t>A paid summer research fellowship at WHOI; stipend, housing and travel support are set each year (ask education@whoi.edu)</t>
  </si>
  <si>
    <t>Nov – Feb (annual; applications close on 1 Feb at 23:59 EST - the summer 2026 round has closed)</t>
  </si>
  <si>
    <t>Undergraduates who will have completed their junior year by the start of the fellowship, studying science or engineering with an interest in ocean science, engineering or marine policy. The page does not mention citizenship rules, so ask the education office whether non-US students can take part.</t>
  </si>
  <si>
    <t>Very High: Online WHOI Application + Personal Statement + Research Topic &amp; Advisor Preferences + CV + Official Transcripts + 2 Reference Letters</t>
  </si>
  <si>
    <t>Undergraduates in science and engineering with an interest in the ocean</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</si>
  <si>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</si>
  <si>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</si>
  <si>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</si>
  <si>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</si>
  <si>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</si>
  <si>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santa-fe-institute-undergraduate-complexity-research-ucr</t>
  </si>
  <si>
    <t>Santa Fe Institute Undergraduate Complexity Research (UCR)</t>
  </si>
  <si>
    <t>Santa Fe Institute</t>
  </si>
  <si>
    <t>Mathematics &amp; Natural Sciences, Computer Science, Data &amp; AI, Social Sciences &amp; Humanities, Health &amp; Life Sciences, Business, Economics &amp; Management</t>
  </si>
  <si>
    <t>A paid summer research programme in Santa Fe; stipend and living support are set each year (ask education@santafe.edu)</t>
  </si>
  <si>
    <t>Oct – Jan (annual; the 2027 round closes on 13 Jan 2027 at 16:00 MST)</t>
  </si>
  <si>
    <t>Undergraduates (associate or bachelor's) from any country whose citizens can travel to the US, who will keep studying for at least one more term after the programme and are authorised to work in the US (students abroad and international students at US schools can both apply).</t>
  </si>
  <si>
    <t>Very High: Online SFI Application + Research Statement &amp; Project Ideas + Biographical Essay + CV + Official Transcripts + 2 Reference Letters</t>
  </si>
  <si>
    <t>Undergraduates interested in complex systems, physics, maths, biology and computer science</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</si>
  <si>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</si>
  <si>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</si>
  <si>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</si>
  <si>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</si>
  <si>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</si>
  <si>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2027-01-13</t>
  </si>
  <si>
    <t>cold-spring-harbor-laboratory-undergraduate-research-program-urp</t>
  </si>
  <si>
    <t>Cold Spring Harbor Laboratory Undergraduate Research Program (URP)</t>
  </si>
  <si>
    <t>Cold Spring Harbor Laboratory</t>
  </si>
  <si>
    <t>Health &amp; Life Sciences, Computer Science, Data &amp; AI, Mathematics &amp; Natural Sciences</t>
  </si>
  <si>
    <t>Stipend of USD 7,000 plus room and board for the summer programme (about 10 weeks)</t>
  </si>
  <si>
    <t>Nov – Jan (annual; applications and recommendation letters close on 15 Jan at 23:59 Pacific time - the 2027 programme runs 7 Jun – 7 Aug)</t>
  </si>
  <si>
    <t>Sophomores or juniors returning to an undergraduate degree. Students of any nationality can apply, but foreign students must be enrolled full-time at a US college or university on a student visa (or at a foreign university with an agreement with CSHL). US-government funded places need US citizenship or permanent residency.</t>
  </si>
  <si>
    <t>Very High: Online CSHL URP Application + Personal Statement + Research Area Preferences + Official Transcripts + 2 Reference Letters</t>
  </si>
  <si>
    <t>Biology, chemistry and computational undergraduates studying in the US</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</si>
  <si>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</si>
  <si>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</si>
  <si>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</si>
  <si>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</si>
  <si>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</si>
  <si>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2027-01-15</t>
  </si>
  <si>
    <t>perimeter-institute-undergraduate-summer-programs-psi-start</t>
  </si>
  <si>
    <t>Perimeter Institute Undergraduate Summer Programs (PSI Start)</t>
  </si>
  <si>
    <t>Perimeter Institute for Theoretical Physics</t>
  </si>
  <si>
    <t>Mathematics &amp; Natural Sciences, Computer Science, Data &amp; AI</t>
  </si>
  <si>
    <t>No fees. Summer school: travel, accommodation and meal credit. PSI Start research internship: a paid research award, return economy airfare and ground transportation, and help with housing (minimum 12 weeks between May and August)</t>
  </si>
  <si>
    <t>Nov – Feb 1 (annual; the 2026 summer school application deadline was extended to 1 Feb, internships were awarded by the end of Feb - the next round is expected to open in Nov 2026)</t>
  </si>
  <si>
    <t>Students from anywhere in the world who meet the eligibility criteria (undergraduates interested in theoretical physics). Interns need a visitor visa or eTA for Canada.</t>
  </si>
  <si>
    <t>Very High: Online Perimeter Application + Statement of Purpose + CV + List of Advanced Physics/Math Courses + Official Transcripts + 2 Reference Letters</t>
  </si>
  <si>
    <t>Undergraduates in physics and maths who want an international theoretical physics experience</t>
  </si>
  <si>
    <t>Perimeter offers a two-week undergraduate summer school and a paid research internship (PSI Start). Students from any country can apply.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</si>
  <si>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</si>
  <si>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</si>
  <si>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</si>
  <si>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https://perimeterinstitute.ca/undergraduate-summer-programs</t>
  </si>
  <si>
    <t>fields-undergraduate-summer-research-program-fusrp</t>
  </si>
  <si>
    <t>Fields Undergraduate Summer Research Program (FUSRP)</t>
  </si>
  <si>
    <t>Fields Institute for Research in Mathematical Sciences</t>
  </si>
  <si>
    <t>A paid summer research programme in Toronto; the stipend, accommodation and support are set each year (check the Fields website)</t>
  </si>
  <si>
    <t>Nov – Jan (annual; applications usually close in late Jan - check the Fields website for the current round)</t>
  </si>
  <si>
    <t>Undergraduate students in mathematics and related fields; check the Fields website for the current eligibility rules and any restrictions on international students.</t>
  </si>
  <si>
    <t>Very High: MathPrograms.org Application + Ranking of Specific FUSRP Projects + Cover Letter + CV + Transcripts + 2 Reference Letters</t>
  </si>
  <si>
    <t>Mathematics undergraduates interested in collaborative research</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</si>
  <si>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</si>
  <si>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</si>
  <si>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</si>
  <si>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</si>
  <si>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</si>
  <si>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kupcinet-getz-international-summer-program-weizmann-institute</t>
  </si>
  <si>
    <t>Kupcinet-Getz International Summer Program (Weizmann Institute)</t>
  </si>
  <si>
    <t>Weizmann Institute of Science</t>
  </si>
  <si>
    <t>Israel</t>
  </si>
  <si>
    <t>Mathematics &amp; Natural Sciences, Computer Science, Data &amp; AI, Health &amp; Life Sciences, Engineering &amp; Technology</t>
  </si>
  <si>
    <t>Stipend of USD 1,100 in two instalments, a flight subsidy of up to USD 400, free accommodation near the campus, medical insurance and partial meal subsidies; no fees</t>
  </si>
  <si>
    <t>Jan – Feb (annual; applications close in about mid-Feb for a programme running from mid-June to mid-August - confirm with the programme office)</t>
  </si>
  <si>
    <t>Bachelor's or master's students (not PhD) in physical, chemical or life sciences, maths or computer science who have completed their first year, with a GPA of about 3.6/4.0 and good English. Check the programme office for the current dates (undergraduate.summer@weizmann.ac.il).</t>
  </si>
  <si>
    <t>Very High: Online Weizmann Portal Form + Statement of Purpose + Selection of up to 3 Weizmann Labs + CV + Official Transcripts + 1–2 Reference Letters</t>
  </si>
  <si>
    <t>High-achieving science students seeking a summer research programme in Israel</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</si>
  <si>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</si>
  <si>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</si>
  <si>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</si>
  <si>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https://info.weizmann.ac.il/en/kupcinet-getz-international/</t>
  </si>
  <si>
    <t>kaust-fellowship-master-s-and-phd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</si>
  <si>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</si>
  <si>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</si>
  <si>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</si>
  <si>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Jan 3 (annual; Fall 2027 intake for MS, MS/PhD and PhD: applications opened on 28 Sep 2026 and close on 3 Jan 2027; a PhD-only Spring round closes in late Sep)</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</si>
  <si>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</si>
  <si>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</si>
  <si>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</si>
  <si>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</si>
  <si>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</si>
  <si>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</si>
  <si>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</si>
  <si>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2027-01-03</t>
  </si>
  <si>
    <t>2026-09-28</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</si>
  <si>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</si>
  <si>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</si>
  <si>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</si>
  <si>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</si>
  <si>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</si>
  <si>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</si>
  <si>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Dec (annual; the 2027 intake deadline listed is 15 Dec 2026 - confirm on the MBZUAI admissions page)</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</si>
  <si>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</si>
  <si>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</si>
  <si>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</si>
  <si>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</si>
  <si>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</si>
  <si>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</si>
  <si>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</si>
  <si>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2026-12-15</t>
  </si>
  <si>
    <t>khalifa-university-graduate-scholarships</t>
  </si>
  <si>
    <t>Khalifa University Graduate Scholarships</t>
  </si>
  <si>
    <t>Khalifa University, UAE</t>
  </si>
  <si>
    <t>Engineering &amp; Technology, Mathematics &amp; Natural Sciences, Computer Science, Data &amp; AI, Environment, Water &amp; Energy</t>
  </si>
  <si>
    <t>Master's: full or 50% tuition waiver by tier, plus university housing, textbooks, medical insurance, flights and visa fees. PhD research path: full tuition and a monthly stipend of AED 20,000 (plus a possible extra allowance); other tiers give partial waivers.</t>
  </si>
  <si>
    <t>Mar – Apr and Oct – Nov (by intake; apply for Fall by about Mar – Apr and for Spring by about Oct – Nov - confirm on the university site)</t>
  </si>
  <si>
    <t>International students in full-time graduate programmes. Places are limited and applicants are placed in a tier based on academic merit; PhD scholarships are reviewed every year and research-path holders have a work commitment after graduation.</t>
  </si>
  <si>
    <t>High: Online graduate application + transcripts + references + research statement for PhD</t>
  </si>
  <si>
    <t>Strong science and engineering graduates applying to Khalifa University</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</si>
  <si>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</si>
  <si>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</si>
  <si>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https://www.ku.ac.ae/scholarship/graduate-research-teaching-scholarship-for-international-students</t>
  </si>
  <si>
    <t>hbku-graduate-scholarships-master-s-and-phd</t>
  </si>
  <si>
    <t>HBKU Graduate Scholarships (Master's &amp; PhD)</t>
  </si>
  <si>
    <t>Hamad Bin Khalifa University (HBKU), Doha</t>
  </si>
  <si>
    <t>Qatar</t>
  </si>
  <si>
    <t>Law, Governance &amp; Public Policy, Social Sciences &amp; Humanities, Engineering &amp; Technology, Health &amp; Life Sciences, Environment, Water &amp; Energy</t>
  </si>
  <si>
    <t>Tuition waivers by programme (100% for STEM and SHAPE PhDs, 75% for STEM master's, 60% for SHAPE master's) and a monthly stipend for full-time research or teaching assistants: QAR 9,000 for international PhD students (45 months) and QAR 7,000 for international master's students (21 months), plus one round-trip airfare for international students. Awards depend on funds and are not guaranteed</t>
  </si>
  <si>
    <t>Follows the HBKU graduate admission deadlines (there is no separate scholarship application and the scholarship page gives no date - see the HBKU graduate admissions page)</t>
  </si>
  <si>
    <t>International students admitted to an HBKU graduate programme and considered during admission; stipends go to full-time students who work about 10 hours a week as research assistants and are not open to full-time working professionals or to part-time workers above 40% of full-time hours. Awards are reviewed every year.</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</si>
  <si>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</si>
  <si>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</si>
  <si>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</si>
  <si>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</si>
  <si>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</si>
  <si>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</si>
  <si>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</si>
  <si>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</si>
  <si>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institutional grants whose size depends on your demonstrated financial need as assessed by NYU's Office of Financial Aid; students who file on time and show need are told at admission, and aid is generally renewed at the accepted level if renewal requirements are met</t>
  </si>
  <si>
    <t>Nov - Feb (CSS Profile deadlines, 11:59 pm Eastern time: Early Decision I 10 Nov, Early Decision II 10 Jan, Regular Decision 1 Feb; non-Emirati applicants must file before the admission notification dates)</t>
  </si>
  <si>
    <t>Applicants to NYU Abu Dhabi undergraduate programmes who file the CSS Profile on time (both parents' profiles are needed if they are divorced, separated or unmarried, unless a waiver is granted). Aid for non-Emirati students is based on financial need; do not send extra documents unless the Office of Financial Aid asks.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</si>
  <si>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</si>
  <si>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</si>
  <si>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</si>
  <si>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</si>
  <si>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</si>
  <si>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</si>
  <si>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</si>
  <si>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</si>
  <si>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</si>
  <si>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</si>
  <si>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</si>
  <si>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</si>
  <si>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</si>
  <si>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</si>
  <si>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</si>
  <si>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</si>
  <si>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</si>
  <si>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</si>
  <si>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</si>
  <si>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</si>
  <si>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</si>
  <si>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</si>
  <si>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Scholarship students are sponsored without tuition fees. Scholarships are free (full benefits), partial (for example a seat only, or a seat and housing) or paid grants. External scholarships can include family health care where regulations require, a financial reward on arrival, housing, the same privileges as fellow students and annual travel tickets. The stipend amount is not stated.</t>
  </si>
  <si>
    <t>Opening dates are set by each public university according to its academic year (no fixed dates on the Ministry page - apply through the university website or the Saudi Cultural Attache in your country)</t>
  </si>
  <si>
    <t>Non-Saudi students outside the Kingdom aged 17 to 25 for undergraduate study (up to 30 for a master's and 35 for a doctorate), who do not already hold a scholarship from a Saudi institution and have not been dismissed from one. Attested certificates, a police certificate and a medical examination are required, and government approval is needed for students from countries that require it. The page also states that a mahram (male guardian) must accompany the student under the applicable instructions. Health and medical specialties are not open to online application.</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</si>
  <si>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</si>
  <si>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</si>
  <si>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</si>
  <si>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</si>
  <si>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</si>
  <si>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</si>
  <si>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</si>
  <si>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</si>
  <si>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</si>
  <si>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</si>
  <si>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Full scholarship for the whole period of study: tuition, books, monthly stipend, housing, local transport, health insurance and mentoring or psychosocial support</t>
  </si>
  <si>
    <t>Set by each country programme (the global page states no deadline - watch the UNHCR office page for your country of asylum)</t>
  </si>
  <si>
    <t>Qualified refugees up to age 28 living in one of about 50 countries of asylum (for example Kenya, Uganda, Jordan, Lebanon, Turkey) who can show a refugee certificate or an asylum-seeker certificate. Covers associate, bachelor's and technical degrees in all fields. UNHCR does not run the application process; contact the scholarship provider in your country.</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</si>
  <si>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</si>
  <si>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</si>
  <si>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</si>
  <si>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</si>
  <si>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</si>
  <si>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</si>
  <si>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</si>
  <si>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</si>
  <si>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</si>
  <si>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</si>
  <si>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</si>
  <si>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A monthly fellowship for full-time MSc students: NIS 7,000 for up to 21 months (NIS 8,400 for holders of competitive external fellowships), plus NIS 2,000 a month for the first 12 months through the Aharon Katzir grant for students facing socioeconomic challenges. The page does not mention tuition and still shows 2024 application dates</t>
  </si>
  <si>
    <t>Varies by track (see the Feinberg Graduate School admissions page; the fellowship page gives no admission deadline)</t>
  </si>
  <si>
    <t>Full-time MSc students at the Feinberg Graduate School who devote all their time to studies and research; payments stop if you start earning a salary. Admission is based on academic excellence and integrity, and international applicants are accepted. The Aharon Katzir grant needs a separate questionnaire.</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</si>
  <si>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</si>
  <si>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</si>
  <si>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</si>
  <si>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</si>
  <si>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</si>
  <si>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</si>
  <si>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</si>
  <si>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</si>
  <si>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A fully funded four-week residency at the Abu Dhabi campus covering a stipend, accommodation, health insurance, visa, airfares, airport transfers and social and cultural activities</t>
  </si>
  <si>
    <t>Jan - Feb (annual; the 2026 call ran from 1 January to 28 February 2026 for a programme from 31 May to 26 June, so expect the 2027 call to open around the start of the year and check the page)</t>
  </si>
  <si>
    <t>Penultimate-year undergraduates in a STEM-related major who graduate after August of the programme year, with a minimum CGPA of 3.5 out of 4.0 (or equivalent), proof of English proficiency and a passport valid for at least one year. No nationality limit is stated on the page.</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</si>
  <si>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</si>
  <si>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</si>
  <si>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</si>
  <si>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</si>
  <si>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</si>
  <si>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czech-government-scholarships-for-developing-countries</t>
  </si>
  <si>
    <t>Czech Government Scholarships for Developing Countries</t>
  </si>
  <si>
    <t>Ministry of Education, Youth and Sports of the Czech Republic (MEYS)</t>
  </si>
  <si>
    <t>Czech Republic</t>
  </si>
  <si>
    <t>Tuition paid by the government plus a monthly stipend (about CZK 16,000 for follow-up Master, about CZK 24,960 for PhD)</t>
  </si>
  <si>
    <t>Sep 30 (annual, for the following academic year; the 2026/27 call closed on 30 Sep 2025 and the 2027/28 call closed on 30 Sep 2026 - the next call is expected to close again at the end of Sep 2027)</t>
  </si>
  <si>
    <t>Citizens of the programme's priority countries, which change by year (for 2026/27: Bosnia and Herzegovina, Georgia, Ukraine, Belarus (democratic forces), Ethiopia, Nigeria, Rwanda, Zambia, Cambodia, Sri Lanka, Guatemala and Jordan). You apply for full-time study at a Czech public university in Czech or English. Check the current country list because Bangladesh and India are not on the 2026/27 list.</t>
  </si>
  <si>
    <t>High: embassy application + legalised diploma with sworn translation</t>
  </si>
  <si>
    <t>Master and PhD applicants from the listed priority countries</t>
  </si>
  <si>
    <t>A Czech development-cooperation scholarship for full-time study at public universities. The list of eligible countries is reviewed each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</si>
  <si>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</si>
  <si>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</si>
  <si>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https://msmt.gov.cz/en/scholarships/government-scholarships-developing-countries</t>
  </si>
  <si>
    <t>lithuanian-state-scholarships-for-full-time-master-studies</t>
  </si>
  <si>
    <t>Lithuanian State Scholarships for Full-Time Master Studies</t>
  </si>
  <si>
    <t>Education Exchanges Support Foundation, Lithuania</t>
  </si>
  <si>
    <t>Lithuania</t>
  </si>
  <si>
    <t>Monthly scholarship of EUR 592 (8 basic social amounts in 2026) plus the study cost up to the national standard rate set by the Ministry; if your university fee is higher you pay the difference</t>
  </si>
  <si>
    <t>Mar – Apr (annual; the 2026 call closed on 20 Apr 2026 at 16:00 Vilnius time, results by 15 Jun - the next call is expected to open in spring 2027)</t>
  </si>
  <si>
    <t>Citizens of the listed partner countries (Armenia, Azerbaijan, China, Georgia, Indonesia, Israel, Japan, Kazakhstan, Moldova, New Zealand, Philippines, South Korea, Ukraine, USA, Uzbekistan, Vietnam, plus people of Lithuanian origin from non-EU/EFTA countries) with a bachelor's degree (or in the final year), an acceptance letter for a full-time Lithuanian master's, no earlier master's degree and no previous award. About 70 grants a year.</t>
  </si>
  <si>
    <t>Medium: online application + university admission</t>
  </si>
  <si>
    <t>Master applicants from the listed partner countries (not currently open to South Asia)</t>
  </si>
  <si>
    <t>A state scholarship that funds a full-time Master in Lithuania. Selection is 50% motivation and 50% grades, with bonus points for engineering, informatics and life-science fields.</t>
  </si>
  <si>
    <t>Admission or pre-admission letter | Diploma and transcript | Recommendation letter (dated within 6 months) | Motivation letter | Proof of Lithuanian origin (if applicable)</t>
  </si>
  <si>
    <t>Motivation 50% and academic grades 50%; bonus points for Lithuanian-language programmes, Lithuanian bachelor graduates and informatics, life sciences and engineering; no more than 10 grants per country (20 reserved for Ukrainians)</t>
  </si>
  <si>
    <t>https://studyin.lt/scholarships/full-time-master-degree-studies/</t>
  </si>
  <si>
    <t>estonian-government-scholarship-for-degree-and-exchange-study</t>
  </si>
  <si>
    <t>Estonian Government Scholarship for Degree and Exchange Study</t>
  </si>
  <si>
    <t>Education and Youth Board (Harno), Estonia</t>
  </si>
  <si>
    <t>Estonia</t>
  </si>
  <si>
    <t>EUR 350 a month for bachelor's and master's students and EUR 660 a month for doctoral students; no other costs are covered</t>
  </si>
  <si>
    <t>Oct 1 – Oct 31 (annual; the current call runs 1 – 31 Oct 2026 until 23:59 Estonian time - about 15 scholarships are given and roughly 10% of applicants succeed)</t>
  </si>
  <si>
    <t>Master's and PhD students in all fields (bachelor's only in Estonian language and culture) who are citizens of countries on Harno's published list (many non-EU countries, for example India, China, Brazil, Kazakhstan, Ukraine, the USA and the UK). Applications from Russian and Belarusian citizens are not accepted in the 2026/27 round.</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</si>
  <si>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</si>
  <si>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</si>
  <si>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</si>
  <si>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</si>
  <si>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</si>
  <si>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</si>
  <si>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2026-10-31</t>
  </si>
  <si>
    <t>2026-10-01</t>
  </si>
  <si>
    <t>national-scholarship-programme-of-the-slovak-republic-nsp</t>
  </si>
  <si>
    <t>National Scholarship Programme of the Slovak Republic (NSP)</t>
  </si>
  <si>
    <t>Slovak Academic Information Agency (SAIA) for the Slovak Ministry of Education</t>
  </si>
  <si>
    <t>Slovakia</t>
  </si>
  <si>
    <t>Monthly stipend of EUR 620 for master's students and EUR 1,025.50 for PhD students (higher for researchers and teachers), for 1 to 10 months, plus a one-off travel grant of up to EUR 1,500 depending on distance</t>
  </si>
  <si>
    <t>Apr 30 and Oct 31 (twice a year, 16:00 CET - 30 Apr for stays in the next academic year and 31 Oct for the summer semester; the 31 Oct 2026 round for the 2026/27 summer semester closes on 31 Oct 2026)</t>
  </si>
  <si>
    <t>Citizens of any country except Slovakia who are master's or PhD students at a university outside Slovakia (master's students need at least 2.5 years of study completed) and have been accepted by a Slovak university or research institution for a study or research stay. It is for short stays (1-10 months), not for a full degree. Not for people who spent 15+ months in Slovakia in the last 36 months or who get Erasmus+ for the same stay.</t>
  </si>
  <si>
    <t>Medium: online application in the SAIA system plus acceptance from a Slovak host</t>
  </si>
  <si>
    <t>Master's and PhD students who want a funded semester or research stay in Slovakia</t>
  </si>
  <si>
    <t>A mobility scholarship for short study or research stays at Slovak universities and research institutes. It does not fund a whole degree. You need an acceptance from the Slovak host first.</t>
  </si>
  <si>
    <t>Online application | Acceptance letter from the Slovak institution | Study or research plan | Transcript | CV</t>
  </si>
  <si>
    <t>SAIA checks formal requirements, then an expert committee selects</t>
  </si>
  <si>
    <t>https://www.scholarships.sk/en/main/programme-terms-and-conditions/foreign-applicants</t>
  </si>
  <si>
    <t>russian-government-scholarship-quota</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</si>
  <si>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</si>
  <si>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</si>
  <si>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</si>
  <si>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</si>
  <si>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</si>
  <si>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</si>
  <si>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</si>
  <si>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</si>
  <si>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</si>
  <si>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</si>
  <si>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</si>
  <si>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</si>
  <si>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knb-indonesian-government-scholarship-kemitraan-negara-berkembang</t>
  </si>
  <si>
    <t>KNB Indonesian Government Scholarship (Kemitraan Negara Berkembang)</t>
  </si>
  <si>
    <t>Indonesian Ministry of Higher Education, Science and Technology</t>
  </si>
  <si>
    <t>Indonesia</t>
  </si>
  <si>
    <t>Tuition, monthly living allowance, arrival allowance, book and research allowance, publication support, arrival and return airfare and health insurance</t>
  </si>
  <si>
    <t>Mar (annual; recent calls ran about 3 - 21 Mar - the exact dates are announced each year on the KNB website)</t>
  </si>
  <si>
    <t>Citizens of developing countries or partner countries recommended by Indonesia's foreign ministry (the guideline lists the Indonesian Embassy in Dhaka, so ask KBRI Dhaka whether Bangladesh is open that year). GPA at least 2.75 for bachelor's and 3.00 for master's and doctorate, a passport valid for 2+ years, an English test and a recommendation letter from the Indonesian Embassy. You must not already hold a degree at the level you apply for.</t>
  </si>
  <si>
    <t>High: embassy letter + medical statement + online application</t>
  </si>
  <si>
    <t>Students from developing countries who want a fully funded degree at an Indonesian university</t>
  </si>
  <si>
    <t>A government scholarship that brings students from partner countries to study in Indonesia, with about 250 places a year from 46 countries.</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</si>
  <si>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</si>
  <si>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</si>
  <si>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</si>
  <si>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banach-scholarship-programme-nawa</t>
  </si>
  <si>
    <t>Banach Scholarship Programme (NAWA)</t>
  </si>
  <si>
    <t>Polish National Agency for Academic Exchange (NAWA)</t>
  </si>
  <si>
    <t>Poland</t>
  </si>
  <si>
    <t>Monthly stipend of PLN 2,500 (up to 12 months a year), exemption from tuition fees at public universities and NAWA preparatory courses, and a one-time travel lump sum</t>
  </si>
  <si>
    <t>Apr – May (annual; the call for winter semester 2026/27 closed on 8 May 2026 - the next call is expected to open around Apr 2027 and closes early if a country group reaches its application limit)</t>
  </si>
  <si>
    <t>Citizens of 36 listed countries (for example India, Nigeria, Ukraine, Brazil), not Polish citizens, with a first-cycle degree obtained no earlier than two years ago (or finishing by mid-July); no master's diploma yet; Polish B2 for Polish-taught or English B2 for English-taught study.</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</si>
  <si>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</si>
  <si>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</si>
  <si>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</si>
  <si>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</si>
  <si>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</si>
  <si>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</si>
  <si>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brunei-darussalam-government-scholarship-bdgs</t>
  </si>
  <si>
    <t>Brunei Darussalam Government Scholarship (BDGS)</t>
  </si>
  <si>
    <t>Ministry of Foreign Affairs, Brunei Darussalam</t>
  </si>
  <si>
    <t>Brunei</t>
  </si>
  <si>
    <t>A Brunei government scholarship for diploma, bachelor's and master's study at Universiti Brunei Darussalam, UNISSA, Universiti Teknologi Brunei, KUPU SB or Politeknik Brunei; the benefit details are on the BDGS portal</t>
  </si>
  <si>
    <t>Dec – Feb (annual; the 2026/27 round closed on 15 Feb 2026 at 23:59 Brunei time - apply through the BDGS system portal)</t>
  </si>
  <si>
    <t>International students of eligible nationalities (see the BDGS portal). Age limits on 1 July of the start year: 25 for diploma and bachelor's, 35 for master's. Ask the Brunei mission whether Bangladesh is on the list.</t>
  </si>
  <si>
    <t>Medium–High: online application and academic/identity documentation.</t>
  </si>
  <si>
    <t>International students who want a government-funded degree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</si>
  <si>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</si>
  <si>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</si>
  <si>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</si>
  <si>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</si>
  <si>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</si>
  <si>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</si>
  <si>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croatian-government-bilateral-scholarships</t>
  </si>
  <si>
    <t>Croatian Government Bilateral Scholarships</t>
  </si>
  <si>
    <t>Croatian Ministry of Science, Education and Youth; Agency for Mobility and EU Programmes</t>
  </si>
  <si>
    <t>Croatia</t>
  </si>
  <si>
    <t>Depends on the bilateral agreement and award terms</t>
  </si>
  <si>
    <t>Apr (annual; the last known deadline was 10 Apr 2026 - the next round should be announced on the official page)</t>
  </si>
  <si>
    <t>Foreign students, university teachers, scientists and researchers from countries covered by the relevant bilateral agreements; eligibility depends on nationality and the specific call.</t>
  </si>
  <si>
    <t>Medium–High</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</si>
  <si>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</si>
  <si>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</si>
  <si>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As specified in the official call</t>
  </si>
  <si>
    <t>Do not imply that citizens of all 11 countries are eligible; check the bilateral agreement for each nationality.</t>
  </si>
  <si>
    <t>https://mzom.gov.hr/print.aspx?id=7588&amp;url=print</t>
  </si>
  <si>
    <t>aga-khan-foundation-international-scholarship-programme</t>
  </si>
  <si>
    <t>Aga Khan Foundation International Scholarship Programme</t>
  </si>
  <si>
    <t>Aga Khan Foundation (AKF)</t>
  </si>
  <si>
    <t>United Kingdom, United States, Canada</t>
  </si>
  <si>
    <t>A 50% grant and 50% loan. Master's funding covers the full degree; PhD funding covers the first two years. The loan must be repaid, starting six months after graduation.</t>
  </si>
  <si>
    <t>Jan – Mar (annual; the 2026/27 cycle is closed and the next cycle opens in early 2027 - applications go through the AKF office in your country, and deadlines differ by country)</t>
  </si>
  <si>
    <t>Citizens of Afghanistan, Australia, Bangladesh, Egypt, India, Kenya, Kyrgyz Republic, Madagascar, Mozambique, New Zealand, Pakistan, Syria, Tajikistan, Tanzania and Uganda starting a first year of master's (priority) or PhD study. Needs excellent grades, financial need, a funding plan for all years, admission to a reputable university, a guarantor, and preference under age 30. Not available for study in the UK or Russia.</t>
  </si>
  <si>
    <t>High: local AKF application form + university admission + financial need documentation + interview</t>
  </si>
  <si>
    <t>Bangladeshi and South Asian master's students with financial need who can repay half of the award</t>
  </si>
  <si>
    <t>A scholarship that is half grant, half interest-free loan for postgraduate study abroad. Applicants from Bangladesh can apply; study in the UK is not eligible.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</si>
  <si>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</si>
  <si>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</si>
  <si>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</si>
  <si>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https://akf.org/international-scholarship-programme/</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</si>
  <si>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</si>
  <si>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</si>
  <si>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</si>
  <si>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</si>
  <si>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</si>
  <si>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</si>
  <si>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</si>
  <si>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</si>
  <si>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</si>
  <si>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</si>
  <si>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</si>
  <si>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</si>
  <si>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</si>
  <si>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</si>
  <si>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american-university-of-armenia-international-scholarships</t>
  </si>
  <si>
    <t>American University of Armenia International Scholarships</t>
  </si>
  <si>
    <t>American University of Armenia (AUA)</t>
  </si>
  <si>
    <t>Armenia</t>
  </si>
  <si>
    <t>Computer Science, Data &amp; AI, Engineering &amp; Technology, Business, Economics &amp; Management, Health &amp; Life Sciences, Law, Governance &amp; Public Policy</t>
  </si>
  <si>
    <t>Merit-based scholarships for international citizens that may cover up to 50% of tuition (the page gives no further detail; see finaid.aua.am or a Financial Aid Counselor)</t>
  </si>
  <si>
    <t>Jan – May (admission rounds; the page states no scholarship deadlines - check finaid.aua.am)</t>
  </si>
  <si>
    <t>International citizens admitted to an AUA degree programme in Yerevan; scholarships are merit-based. Further criteria are not stated on the page.</t>
  </si>
  <si>
    <t>Medium: AUA admission application + financial aid/scholarship form + English &amp; math test scores</t>
  </si>
  <si>
    <t>Students seeking an English-taught, US-accredited Bachelor or Master degree in Armenia</t>
  </si>
  <si>
    <t>The American University of Armenia offers merit-based tuition scholarships to admitted international students. Awards may cover up to half of tuition; details and deadlines are on the AUA financial aid pages.</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</si>
  <si>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</si>
  <si>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</si>
  <si>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</si>
  <si>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</si>
  <si>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t>
  </si>
  <si>
    <t>Heydar Aliyev International Education Grant Program</t>
  </si>
  <si>
    <t>Ministry of Science and Education and Ministry of Foreign Affairs, Azerbaijan</t>
  </si>
  <si>
    <t>Azerbaijan</t>
  </si>
  <si>
    <t>Tuition and language preparatory course, one economy flight a year, monthly allowance of AZN 800 for 10 months, a yearly medical allowance of AZN 200, and visa and residence permit</t>
  </si>
  <si>
    <t>Apr 15 and Jun 1 – Jun 10 (annual; Stage 1 nomination by your government authority closes 15 Apr 18:00 Baku time, Stage 2 online registration runs 1 - 10 Jun - the 2026/27 round is closed, the next round is expected to follow the same dates in 2027)</t>
  </si>
  <si>
    <t>Citizens of OIC member states (including Bangladesh), Non-Aligned Movement members, small island developing states or countries with historic ties to Azerbaijan, not Azerbaijani citizens. Under 35 for bachelor's, under 40 for master's and under 45 for PhD; minimum grade 70/100; English IELTS 5.0 (undergraduate) or 5.5 (postgraduate).</t>
  </si>
  <si>
    <t>High: government nomination + SIACAS portal + notarised documents + medical certificate</t>
  </si>
  <si>
    <t>Students from OIC and Non-Aligned countries, including Bangladesh, seeking a fully funded degree in Azerbaijan</t>
  </si>
  <si>
    <t>A two-stage Azerbaijani government grant. First you are nominated by your own government (ministry or embassy), then you register on the SIACAS portal and choose up to three specialties.</t>
  </si>
  <si>
    <t>Nomination form | Notarised diploma and transcripts | Medical certificate (HIV, hepatitis B/C, within 3 months) | Passport copy | CV | Language proof | Motivation letter</t>
  </si>
  <si>
    <t>Two stages: national nomination (15 April), then selection from the SIACAS portal registrations (1-10 June); results 1 Jul - 1 Aug</t>
  </si>
  <si>
    <t>Secure your home Ministry of Education or Embassy nomination first, as direct applications to the SIACAS portal without official nomination are not accepted</t>
  </si>
  <si>
    <t>https://www.studyinazerbaijan.edu.az/financial-support</t>
  </si>
  <si>
    <t>iceland-government-icelandic-language-scholarship</t>
  </si>
  <si>
    <t>Icelandic Government Scholarships for Icelandic as a Second Language</t>
  </si>
  <si>
    <t>Árni Magnússon Institute for Icelandic Studies; Government of Iceland</t>
  </si>
  <si>
    <t>Iceland</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</si>
  <si>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</si>
  <si>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</si>
  <si>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</si>
  <si>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</si>
  <si>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</si>
  <si>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</si>
  <si>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</si>
  <si>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</si>
  <si>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</si>
  <si>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</si>
  <si>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</si>
  <si>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</si>
  <si>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</si>
  <si>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</si>
  <si>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</si>
  <si>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</si>
  <si>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</si>
  <si>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</si>
  <si>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</si>
  <si>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</si>
  <si>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</si>
  <si>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</si>
  <si>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</si>
  <si>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</si>
  <si>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</si>
  <si>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lund-university-global-scholarship</t>
  </si>
  <si>
    <t>Lund University Global Scholarship</t>
  </si>
  <si>
    <t>Lund University</t>
  </si>
  <si>
    <t>A grant that covers part or all of tuition fees (the share depends on the programme budget); it does not cover living costs</t>
  </si>
  <si>
    <t>Jan – Feb (annual; applications open in early February and the 2026 deadline was 16 Feb 2026 - the 2027 dates will be posted on the Lund site)</t>
  </si>
  <si>
    <t>Citizens of countries outside the EU/EEA and Switzerland who must pay tuition fees, applying in a regular round for a master's programme (a few bachelor's programmes in development studies, maths, physics and physical geography qualify). Lund must be your first choice on universityadmissions.se. Selection is on merit only.</t>
  </si>
  <si>
    <t>High: university application and scholarship motivation statement</t>
  </si>
  <si>
    <t>Non-EU master's applicants to Lund University</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</si>
  <si>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</si>
  <si>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</si>
  <si>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</si>
  <si>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</si>
  <si>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</si>
  <si>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</si>
  <si>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</si>
  <si>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</si>
  <si>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</si>
  <si>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A tuition fee waiver in very limited numbers (some programmes may award none); living costs are not covered and students need at least EUR 800 a month of their own funds</t>
  </si>
  <si>
    <t>Dec – Jan (annual; the autumn 2027 master's application runs from 7 Dec 2026 to 5 Jan 2027 and documents are due by 12 Jan 2027 - answer yes to the scholarship question on the application form)</t>
  </si>
  <si>
    <t>Fee-paying applicants, generally non-EU/EEA citizens, applying to an Aalto master's programme. You cannot apply before or after the application period; decisions arrive with admission decisions on 30 March 2027.</t>
  </si>
  <si>
    <t>High: degree application and scholarship selection</t>
  </si>
  <si>
    <t>Non-EU master's applicants to Aalto</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</si>
  <si>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</si>
  <si>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</si>
  <si>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</si>
  <si>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</si>
  <si>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</si>
  <si>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</si>
  <si>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2027-01-05</t>
  </si>
  <si>
    <t>2026-12-07</t>
  </si>
  <si>
    <t>university-helsinki-international-masters-tuition-waiver</t>
  </si>
  <si>
    <t>University of Helsinki International Master's Tuition Fee Waiver</t>
  </si>
  <si>
    <t>University of Helsinki</t>
  </si>
  <si>
    <t>Partial to full tuition fee waiver; 50% or 100% tuition fee waiver; living expenses not covered</t>
  </si>
  <si>
    <t>Dec – Jan (the master's application window for autumn entry normally runs from December to January; the waiver is requested in the same application)</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</si>
  <si>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</si>
  <si>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</si>
  <si>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</si>
  <si>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</si>
  <si>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</si>
  <si>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</si>
  <si>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</si>
  <si>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</si>
  <si>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</si>
  <si>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</si>
  <si>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</si>
  <si>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t>
  </si>
  <si>
    <t>Engineering &amp; Technology, Computer Science, Data &amp; AI, Mathematics &amp; Natural Sciences, Architecture, Arts &amp; Design</t>
  </si>
  <si>
    <t>Full first-year tuition plus a contribution to living costs, for the 2-year MSc (16 scholarships, 2 per faculty); a separate partial scholarship exists for the Microelectronics track</t>
  </si>
  <si>
    <t>Dec 1 (annual; the deadline for the September 2027 intake is 1 Dec 2026 at 23:59 CET - submit your MSc application and the scholarship form together; results by end of March 2027)</t>
  </si>
  <si>
    <t>Excellent international (non-Dutch) applicants conditionally admitted to a 2-year regular TU Delft MSc, roughly in the top 10% of their graduating class and with relevant previous studies. You need one reference letter and an English certificate. Second-year funding needs at least 48 of 60 ECTS in year one.</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</si>
  <si>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</si>
  <si>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</si>
  <si>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</si>
  <si>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</si>
  <si>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</si>
  <si>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</si>
  <si>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https://www.tudelft.nl/en/education/study-programme-orientation/practical-matters/scholarships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</si>
  <si>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</si>
  <si>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</si>
  <si>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</si>
  <si>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</si>
  <si>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</si>
  <si>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</si>
  <si>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</si>
  <si>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</si>
  <si>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</si>
  <si>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</si>
  <si>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</si>
  <si>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</si>
  <si>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</si>
  <si>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eric-bleumink-fellowship-university-of-groningen</t>
  </si>
  <si>
    <t>Eric Bleumink Fellowship (University of Groningen)</t>
  </si>
  <si>
    <t>University of Groningen (Eric Bleumink Fund)</t>
  </si>
  <si>
    <t>Tuition, international travel, subsistence, books and health insurance for a 1- or 2-year Master's starting in September</t>
  </si>
  <si>
    <t>Dec 1 (annual; complete your Master's application by 1 Dec 2026 for September 2027 - you cannot apply directly, the Admission Office nominates suitable candidates)</t>
  </si>
  <si>
    <t>Nationals of about 80 listed developing countries (including Bangladesh, India, Pakistan, Nepal, Ghana, Kenya, Nigeria, Philippines and Vietnam) with excellent bachelor's grades and English, admitted to a Groningen Master's, who have no other means of funding.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</si>
  <si>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</si>
  <si>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</si>
  <si>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</si>
  <si>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</si>
  <si>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</si>
  <si>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</si>
  <si>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</si>
  <si>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wageningen-university-scholarships-africa-scholarship-programme-and-wu</t>
  </si>
  <si>
    <t>Wageningen University Scholarships (Africa Scholarship Programme and WUR Excellence)</t>
  </si>
  <si>
    <t>Wageningen University &amp; Research (WUR)</t>
  </si>
  <si>
    <t>Agriculture &amp; Food Security, Environment, Water &amp; Energy, Health &amp; Life Sciences, Mathematics &amp; Natural Sciences</t>
  </si>
  <si>
    <t>WU Excellence: tuition waiver for 24 months. Africa Scholarship Programme (ASP): travel, living allowance, 24 months of tuition, visa and health insurance. The Anne van den Ban Fund is by invitation only</t>
  </si>
  <si>
    <t>Dec 1 (annual; your MSc application and bachelor's diploma must be in by 1 Dec 2026 for September 2027 - winners are drawn among shortlisted candidates and told on 7 Apr 2027)</t>
  </si>
  <si>
    <t>Excellence: non-EU/EFTA nationals of listed countries with a GPA of 80% or more. ASP: citizens of an African country with a GPA of 80% or more (those without a Master's preferred). Both need English proficiency and a complete WUR MSc application.</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</si>
  <si>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</si>
  <si>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</si>
  <si>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</si>
  <si>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</si>
  <si>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</si>
  <si>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</si>
  <si>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</si>
  <si>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</si>
  <si>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</si>
  <si>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</si>
  <si>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A tuition fee waiver worth EUR 16,000 a year plus EUR 5,000 a year towards living costs (the first-year living contribution is funded by the Holland Scholarship)</t>
  </si>
  <si>
    <t>Feb 1 (annual; complete applications are due on 1 Feb and the office advises applying before 1 Jan - the next deadline is 1 Feb 2027 for the September 2027 intake)</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</si>
  <si>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</si>
  <si>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</si>
  <si>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</si>
  <si>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</si>
  <si>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</si>
  <si>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</si>
  <si>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</si>
  <si>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</si>
  <si>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</si>
  <si>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</si>
  <si>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</si>
  <si>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</si>
  <si>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for one year; two-year programmes can receive a second year of the same amount; developing-country winners can get an extra Kipaji top-up</t>
  </si>
  <si>
    <t>Oct – Apr (annual; the 2027 round opened on 15 Oct 2026 and closes on 1 Apr 2027)</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</si>
  <si>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</si>
  <si>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</si>
  <si>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</si>
  <si>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</si>
  <si>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</si>
  <si>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</si>
  <si>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</si>
  <si>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</si>
  <si>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2027-04-01</t>
  </si>
  <si>
    <t>vu-fellowship-programme-vrije-universiteit-amsterdam</t>
  </si>
  <si>
    <t>VU Fellowship Programme (VUFP) — Vrije Universiteit Amsterdam</t>
  </si>
  <si>
    <t>Vrije Universiteit Amsterdam (VU Amsterdam)</t>
  </si>
  <si>
    <t>Merit-based tuition fee waiver only (living costs are not covered); VU Amsterdam has committed about EUR 1 million to attract students</t>
  </si>
  <si>
    <t>Opens 1 Nov 2026, closes 1 Feb 2027 at 23:59 CET (apply for the Master's programme through Studielink by 1 Dec 2026 as advised; results mid-March 2027)</t>
  </si>
  <si>
    <t>Non-EU/EEA passport holders not eligible for the lower tuition fee and not of Dutch nationality, with a GPA equivalent to a Dutch 8, conditionally or unconditionally admitted to a full-time English-taught Master's at VU Amsterdam starting September 2027. Not for February starts or joint programmes where VU does not run admissions; no Dutch degree or current Dutch enrolment. You can apply for one programme only and must be admitted first.</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</si>
  <si>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</si>
  <si>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</si>
  <si>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</si>
  <si>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</si>
  <si>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</si>
  <si>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</si>
  <si>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</si>
  <si>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</si>
  <si>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</si>
  <si>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t>
  </si>
  <si>
    <t>Reduces tuition to about EUR 2,771 and covers visa, residence permit, health and liability insurance; living costs are not covered (maximum 26 scholarships)</t>
  </si>
  <si>
    <t>Jan 31 (annual; for the September 2027 start submit in OSIRIS by 31 Jan 2027 at 23:59 CET and complete the file by 14 Feb 2027; decisions before mid-April 2027)</t>
  </si>
  <si>
    <t>Non-EU/non-EEA passport holders with a bachelor's degree from outside the Netherlands, fully admitted to an English-taught Master's that starts on 1 September 2027. Erasmus Mundus and joint-degree programmes are excluded. Upload two reference letters and a CV.</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</si>
  <si>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</si>
  <si>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</si>
  <si>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</si>
  <si>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</si>
  <si>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</si>
  <si>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</si>
  <si>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</si>
  <si>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</si>
  <si>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</si>
  <si>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</si>
  <si>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A contribution to tuition of EUR 10,000, 15,000, 17,500, 18,500 or 19,000 (fixed level set by the selection committee); it is not a full scholarship</t>
  </si>
  <si>
    <t>Dec 1 (annual; the deadline for September 2027 start is 1 Dec 2026 - February starts are not eligible; notification before the end of March 2027)</t>
  </si>
  <si>
    <t>Non-EEA/non-EFTA passport holders (nationality does not matter for LLM Advanced Studies and the MSc International Relations and Diplomacy) starting a full-time Master's in September, roughly in the top 10% of their class. Apply for admission first, then open the Scholarships section of your application and upload a motivation letter (PDF, maximum 500 words).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</si>
  <si>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</si>
  <si>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</si>
  <si>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</si>
  <si>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</si>
  <si>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</si>
  <si>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</si>
  <si>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</si>
  <si>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amsterdam-merit-scholarship-ams</t>
  </si>
  <si>
    <t>Amsterdam Merit Scholarship (AMS)</t>
  </si>
  <si>
    <t>University of Amsterdam (UvA)</t>
  </si>
  <si>
    <t>One scholarship of EUR 26,125 paid in monthly instalments for the September 2027 start; it does not reduce your tuition fee</t>
  </si>
  <si>
    <t>Jan 15 (annual; the 2027 application closes on 15 Jan 2027 - tick the scholarship box on your UvA master's application, with decisions in April)</t>
  </si>
  <si>
    <t>Non-EU/EEA and non-Swiss students admitted for the first time to a UvA master's programme whose previous degree ended no more than three years ago and who are in the top 10% of their class (about GPA 3.5/4). You need a motivation letter of up to 500 words and enough funds for other living costs.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</si>
  <si>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</si>
  <si>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</si>
  <si>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</si>
  <si>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</si>
  <si>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</si>
  <si>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</si>
  <si>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</si>
  <si>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malaysian-technical-cooperation-programme-mtcp-scholarship</t>
  </si>
  <si>
    <t>Malaysian Technical Cooperation Programme (MTCP) Scholarship</t>
  </si>
  <si>
    <t>Ministry of Foreign Affairs, Malaysia</t>
  </si>
  <si>
    <t>Governance &amp; Public Policy</t>
  </si>
  <si>
    <t>Sponsorship for 24 months (coursework) or 36 months (mixed-mode or research) for a master's at a supported Malaysian public university; application fees and visa costs are not covered</t>
  </si>
  <si>
    <t>Mar – May (annual; approximate - the 2026 round notified shortlisted applicants by 6 July 2026, and dates are published on mtcp.kln.gov.my)</t>
  </si>
  <si>
    <t>Applicants from MTCP recipient countries (check the official list for Bangladesh) who hold a bachelor's degree, are pursuing their first master's and have an offer (full or conditional) from a listed Malaysian public university. You need a lecturer or employer recommendation and a medical report, and you must study in Malaysia.</t>
  </si>
  <si>
    <t>High</t>
  </si>
  <si>
    <t>Graduates from developing countries who want a master's in Malaysia</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</si>
  <si>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</si>
  <si>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</si>
  <si>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</si>
  <si>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</si>
  <si>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</si>
  <si>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</si>
  <si>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thailand-international-postgraduate-programme-tipp</t>
  </si>
  <si>
    <t>Thailand International Postgraduate Programme (TIPP)</t>
  </si>
  <si>
    <t>Thailand International Cooperation Agency (TICA), Ministry of Foreign Affairs</t>
  </si>
  <si>
    <t>Thailand</t>
  </si>
  <si>
    <t>Environment, Health &amp; Life Sciences, Agriculture &amp; Food Security, Economics &amp; Management, Governance &amp; Public Policy, Engineering &amp; Technology</t>
  </si>
  <si>
    <t>Thai government scholarship for selected master's courses (22 courses in the 2026 call). Countries and benefits are listed in the annual call PDF.</t>
  </si>
  <si>
    <t>Dec – Feb (annual; the 2026 call closed 23 Feb 2026 and applications were made through a Google Form - follow tica-thaigov.mfa.go.th for the next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</si>
  <si>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</si>
  <si>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</si>
  <si>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</si>
  <si>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</si>
  <si>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</si>
  <si>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</si>
  <si>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</si>
  <si>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</si>
  <si>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taiwan-scholarship-moe</t>
  </si>
  <si>
    <t>Taiwan Scholarship (MOE)</t>
  </si>
  <si>
    <t>Taiwan Ministry of Education</t>
  </si>
  <si>
    <t>Monthly allowance of NTD 15,000 (bachelor's) or NTD 20,000 (master's and doctoral) plus up to NTD 40,000 per semester towards approved tuition and fees; lasts the normal length of the degree</t>
  </si>
  <si>
    <t>Varies by country - usually Feb – Apr (apply through the Taiwan overseas mission serving your country and, separately, to a Taiwanese university; the official page was dated June 2026 and lists no dates)</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</si>
  <si>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</si>
  <si>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</si>
  <si>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</si>
  <si>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</si>
  <si>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</si>
  <si>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</si>
  <si>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</si>
  <si>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</si>
  <si>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huayu-enrichment-scholarship-hes</t>
  </si>
  <si>
    <t>Huayu Enrichment Scholarship (HES)</t>
  </si>
  <si>
    <t>Monthly stipend of NTD 28,000 for Mandarin study of 2 to 12 months in Taiwan</t>
  </si>
  <si>
    <t>Varies by country - usually Feb – Apr (apply through the Taiwan overseas mission serving your country)</t>
  </si>
  <si>
    <t>Eligible foreign nationals applying through the Taiwan overseas mission serving their country; exclusions and language-centre requirements apply</t>
  </si>
  <si>
    <t>Medium</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</si>
  <si>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</si>
  <si>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</si>
  <si>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</si>
  <si>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</si>
  <si>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</si>
  <si>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</si>
  <si>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taiwanicdf-international-higher-education-scholarship</t>
  </si>
  <si>
    <t>TaiwanICDF International Higher Education Scholarship</t>
  </si>
  <si>
    <t>Taiwan International Cooperation and Development Fund (TaiwanICDF)</t>
  </si>
  <si>
    <t>Full scholarship package; exact coverage defined in the annual guidebook</t>
  </si>
  <si>
    <t>Dec 1 – Mar 15 (annual; the 2027 intake application runs from 1 Dec 2026 to 15 Mar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</si>
  <si>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</si>
  <si>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</si>
  <si>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</si>
  <si>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</si>
  <si>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</si>
  <si>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</si>
  <si>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</si>
  <si>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</si>
  <si>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2027-03-15</t>
  </si>
  <si>
    <t>taiwan-experience-education-program-teep</t>
  </si>
  <si>
    <t>Taiwan Experience Education Program (TEEP)</t>
  </si>
  <si>
    <t>Taiwan Ministry of Education and participating universities</t>
  </si>
  <si>
    <t>Mathematics &amp; Natural Sciences, Engineering &amp; Technology, Business, Social Sciences &amp; Humanities</t>
  </si>
  <si>
    <t>The programme page states a minimum of NT$15,000 per month; projects are organised by participating Taiwanese universities and the exact support differs by project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</si>
  <si>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</si>
  <si>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</si>
  <si>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</si>
  <si>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</si>
  <si>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</si>
  <si>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</si>
  <si>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</si>
  <si>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</si>
  <si>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</si>
  <si>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a-star-research-attachment-programme-arap</t>
  </si>
  <si>
    <t>A*STAR Research Attachment Programme (ARAP)</t>
  </si>
  <si>
    <t>A*STAR</t>
  </si>
  <si>
    <t>Mathematics &amp; Natural Sciences, Engineering &amp; Technology, Health &amp; Life Sciences</t>
  </si>
  <si>
    <t>Research attachment at A*STAR; duration is a minimum of two months. An allowance is not stated on the page.</t>
  </si>
  <si>
    <t>Rolling (apply with your CV through the online form; no fixed deadline stated on the page)</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</si>
  <si>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</si>
  <si>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</si>
  <si>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</si>
  <si>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</si>
  <si>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</si>
  <si>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</si>
  <si>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</si>
  <si>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</si>
  <si>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a-star-scientific-attachments</t>
  </si>
  <si>
    <t>A*STAR Scientific Attachments</t>
  </si>
  <si>
    <t>A*STAR and participating research institutes</t>
  </si>
  <si>
    <t>Mathematics &amp; Natural Sciences, Computer Science, Engineering &amp; Technology, Health &amp; Life Sciences</t>
  </si>
  <si>
    <t>Attachment at an A*STAR institute; duration is a minimum of two months. An allowance is not stated on the page.</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</si>
  <si>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</si>
  <si>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</si>
  <si>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</si>
  <si>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</si>
  <si>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</si>
  <si>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</si>
  <si>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</si>
  <si>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</si>
  <si>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international-graduate-student-scholarship-igss</t>
  </si>
  <si>
    <t>International Graduate Student Scholarship (IGSS)</t>
  </si>
  <si>
    <t>Universiti Putra Malaysia (UPM), School of Graduate Studies</t>
  </si>
  <si>
    <t>Scholarship/financial incentive; value depends on current scheme terms</t>
  </si>
  <si>
    <t>Aug (annual for the first-semester intake; the 2026/27 round ran 1–31 Aug 2026 - check the official page for the next round)</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</si>
  <si>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</si>
  <si>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</si>
  <si>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</si>
  <si>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</si>
  <si>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</si>
  <si>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</si>
  <si>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</si>
  <si>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</si>
  <si>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graduate-research-assistantship-gra</t>
  </si>
  <si>
    <t>Graduate Research Assistantship (GRA)</t>
  </si>
  <si>
    <t>Project-dependent assistantship; confirm stipend, duration and duties</t>
  </si>
  <si>
    <t>Rolling by semester (the call is published before each semester - check the official page)</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</si>
  <si>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</si>
  <si>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</si>
  <si>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</si>
  <si>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</si>
  <si>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</si>
  <si>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</si>
  <si>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</si>
  <si>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</si>
  <si>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chula-link-scholarship</t>
  </si>
  <si>
    <t>Chula LINK Scholarship</t>
  </si>
  <si>
    <t>Chulalongkorn University</t>
  </si>
  <si>
    <t>Full tuition, a monthly living allowance and round-trip airfare for international master's and PhD students</t>
  </si>
  <si>
    <t>Mar – May and Sep – Oct (two rounds a year; the 2026 first-semester round ran 20 Mar – 24 May 2026 and the second-semester round closes on 31 Oct 2026)</t>
  </si>
  <si>
    <t>International students without a Thai passport who are admitted to, or enrolled in, a master's or doctoral programme at Chulalongkorn University. Apply online through the Chula GrantGateway portal.</t>
  </si>
  <si>
    <t>International graduate students at Chulalongkorn</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</si>
  <si>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</si>
  <si>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</si>
  <si>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</si>
  <si>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</si>
  <si>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</si>
  <si>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</si>
  <si>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rmit-vietnam-international-excellence-scholarship</t>
  </si>
  <si>
    <t>RMIT Vietnam International Excellence Scholarship</t>
  </si>
  <si>
    <t>RMIT University Vietnam</t>
  </si>
  <si>
    <t>Vietnam</t>
  </si>
  <si>
    <t>Partial tuition fee waiver; 25% or 50% reduction in programme tuition fees</t>
  </si>
  <si>
    <t>Three rounds a year: closing 18 Jan 2027, 3 May 2027 and 20 Aug 2027 (applications opened 1 Oct 2026)</t>
  </si>
  <si>
    <t>International applicants of any nationality applying for an eligible undergraduate programme at RMIT Vietnam. The page states an academic result of at least 80% (or equivalent) and that you must first apply for admission and receive an application ID.</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</si>
  <si>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</si>
  <si>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</si>
  <si>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</si>
  <si>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</si>
  <si>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</si>
  <si>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</si>
  <si>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</si>
  <si>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2027-01-18</t>
  </si>
  <si>
    <t>searca-research-scholarship-program</t>
  </si>
  <si>
    <t>SEARCA Research Scholarship Program</t>
  </si>
  <si>
    <t>Southeast Asian Regional Center for Graduate Study and Research in Agriculture (SEARCA)</t>
  </si>
  <si>
    <t>Philippines</t>
  </si>
  <si>
    <t>Agriculture &amp; Food Security, Environment</t>
  </si>
  <si>
    <t>Research budget of up to USD 6,000 (PhD with lab work), USD 4,200 (PhD without lab work), USD 4,000 (MS with lab work) or USD 2,800 (MS without lab work), released in two equal tranches. PhD students can also apply for an optional two-month SEARCA internship with up to USD 2,400 for travel, insurance and living costs. Tuition and other stipends are not stated.</t>
  </si>
  <si>
    <t>Twice a year (the page states: call opens 1 Jun and 1 Dec, deadlines about 7 Jul - extended to 17 Jul in the latest round - and 7 Jan, awards announced 15 Aug and 15 Mar)</t>
  </si>
  <si>
    <t>Southeast Asian nationals enrolled in a master's or PhD programme with an approved thesis or dissertation proposal related to SEARCA's priority areas, who are currently doing thesis research and can finish all research and the manuscript within one year of the award. Bangladeshi nationals are not eligible.</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</si>
  <si>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</si>
  <si>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</si>
  <si>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</si>
  <si>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</si>
  <si>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</si>
  <si>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</si>
  <si>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</si>
  <si>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john-allwright-fellowship</t>
  </si>
  <si>
    <t>John Allwright Fellowship</t>
  </si>
  <si>
    <t>Australian Centre for International Agricultural Research (ACIAR) and Australia Awards</t>
  </si>
  <si>
    <t>Agriculture &amp; Food Security, Economics &amp; Management, Environment</t>
  </si>
  <si>
    <t>Full tuition fees, a single return economy airfare, a one-time establishment allowance, a fortnightly contribution to living expenses, a compulsory introductory academic program, Overseas Student Health Cover and pre-course English fees if needed</t>
  </si>
  <si>
    <t>Annual (the 2027 intake round has closed; apply through the OASIS online system and watch the ACIAR page for the next round - the page gives no dates)</t>
  </si>
  <si>
    <t>Citizens of the country where they work (an ACIAR partner country); Australian citizens, permanent residents and people applying to live in Australia permanently are not eligible. Qualifications equivalent to at least an Australian bachelor's degree in a relevant discipline, permanent or long-term employment, active involvement in an ACIAR project within the last 24 months, and a recent English test (or willingness to take one).</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</si>
  <si>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</si>
  <si>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</si>
  <si>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</si>
  <si>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</si>
  <si>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</si>
  <si>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</si>
  <si>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</si>
  <si>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csiro-summer-vacation-studentships</t>
  </si>
  <si>
    <t>CSIRO Summer Vacation Studentships</t>
  </si>
  <si>
    <t>CSIRO — Australia's national science agency</t>
  </si>
  <si>
    <t>Mathematics &amp; Natural Sciences, Engineering &amp; Technology, Social Sciences &amp; Humanities</t>
  </si>
  <si>
    <t>An 8 to 12 week placement during standard business hours from November, with a stipend (amount not stated) and in some cases a contribution to travel and accommodation</t>
  </si>
  <si>
    <t>Aug - Oct (probable; the 2026/27 summer round has closed and the page lists no future dates - see the CSIRO studentships page on jobs.csiro.au)</t>
  </si>
  <si>
    <t>Enrolled in an undergraduate course at an Australian tertiary institution with at least one full-time year completed at commencement; strong academic record (credit average or higher) and/or known capability in the field; interest in a research career in science or technology; available for a placement in Australia. Citizenship or visa requirements are not stated on the page.</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</si>
  <si>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</si>
  <si>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</si>
  <si>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</si>
  <si>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</si>
  <si>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</si>
  <si>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</si>
  <si>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</si>
  <si>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postgraduate-academic-excellence-scholarship</t>
  </si>
  <si>
    <t>Postgraduate Academic Excellence Scholarship</t>
  </si>
  <si>
    <t>University of Wollongong</t>
  </si>
  <si>
    <t>30% tuition fee reduction for the minimum duration of an eligible course</t>
  </si>
  <si>
    <t>Automatic consideration with your course application (no separate application; the scholarship is issued with offers from 12 June 2026 for students starting in 2027 and beyond, and the page states no deadline)</t>
  </si>
  <si>
    <t>International students with an AQF-comparable bachelor's or master's degree and an overall result of at least 85% (or equivalent) enrolling in an eligible UOW coursework master's degree on an Australian campus. Several degrees are excluded (for example Master of Psychology (Clinical), Master of Teaching, Doctor of Medicine and double degrees containing them), and you cannot hold another scholarship, sponsorship, bursary or discount for the same course (stipend scholarships excepted). Keep a cumulative weighted average mark of at least 50.</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</si>
  <si>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</si>
  <si>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</si>
  <si>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</si>
  <si>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</si>
  <si>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</si>
  <si>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</si>
  <si>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western-sydney-international-postgraduate-scholarship</t>
  </si>
  <si>
    <t>Western Sydney International Postgraduate Scholarship</t>
  </si>
  <si>
    <t>Western Sydney University</t>
  </si>
  <si>
    <t>A partial tuition fee waiver of AUD 10,000 or AUD 5,000 a year, depending on academic merit, for the CRICOS-registered length of the programme for the 2027 intake (the page also shows AUD 6,000 or 3,000 a year for up to two years for the 2026 intake and uses conflicting wording in places, so confirm the amount). It does not cover living costs</t>
  </si>
  <si>
    <t>Automatic consideration with your admission application (first come, first served until the scholarships for the session are filled, so accept your offer early)</t>
  </si>
  <si>
    <t>International students (not Australian or New Zealand citizens or Australian permanent residents) starting a new coursework postgraduate programme for the first time in 2027 who meet the academic and admission requirements and accept their offer; commencement cannot be deferred. Not eligible: study abroad or exchange students, current Western Sydney students, programmes at the Sydney City campus, programmes under one year, research degrees such as PhDs, Master of Research, anyone with another tuition scholarship, or anyone with more than 80 credit points of advanced standing.</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</si>
  <si>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</si>
  <si>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</si>
  <si>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Admission application; academic transcripts; passport and programme-specific documents</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</si>
  <si>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</si>
  <si>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</si>
  <si>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</si>
  <si>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</si>
  <si>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cdu-global-merit-scholarship</t>
  </si>
  <si>
    <t>CDU Global Merit Scholarship</t>
  </si>
  <si>
    <t>Charles Darwin University</t>
  </si>
  <si>
    <t>30% tuition fee reduction on eligible courses, assessed automatically (no separate application)</t>
  </si>
  <si>
    <t>Rolling (no closing date; assessed automatically when you apply for an eligible course for each intake)</t>
  </si>
  <si>
    <t>New international students enrolling in an eligible CDU course who meet the academic criteria. The published terms cover students starting in 2024-2026, so confirm that your intake is covered. To keep the reduction you must maintain a GPA of at least 4.0 (as stated in the terms); course exclusions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</si>
  <si>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</si>
  <si>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</si>
  <si>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</si>
  <si>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</si>
  <si>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</si>
  <si>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</si>
  <si>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</si>
  <si>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vice-chancellor-s-international-scholarship</t>
  </si>
  <si>
    <t>Vice Chancellor's International Scholarship</t>
  </si>
  <si>
    <t>Griffith University</t>
  </si>
  <si>
    <t>50% of tuition fees for the whole degree, subject to ongoing conditions (pass all courses each trimester and keep a cumulative GPA of at least 5.5 out of 7.0)</t>
  </si>
  <si>
    <t>Per trimester intake (for Trimester 1 2027 apply by 28 Nov 2026; the 2026 deadlines were 11 Apr for Trimester 2 and 15 Aug for Trimester 3)</t>
  </si>
  <si>
    <t>Citizens of a country other than Australia or New Zealand starting a new undergraduate or postgraduate coursework programme full-time, with a prior GPA of at least 6.0 on a 7-point scale (or equivalent) and an offer by the closing date. Apply for the scholarship after you receive your Letter of Offer, with academic records and a personal statement. Deferral is not permitted and you must stay International Fee Paying.</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</si>
  <si>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</si>
  <si>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</si>
  <si>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</si>
  <si>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</si>
  <si>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</si>
  <si>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</si>
  <si>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</si>
  <si>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2026-11-28</t>
  </si>
  <si>
    <t>uwa-asean-scholarship</t>
  </si>
  <si>
    <t>UWA ASEAN Scholarship</t>
  </si>
  <si>
    <t>The University of Western Australia</t>
  </si>
  <si>
    <t>Partial tuition fee reduction; verify current award value; Value not stated on the page (the page lists 1 award)</t>
  </si>
  <si>
    <t>Dec (annual; applications opened 31 Aug 2026 and close 22 Dec 2026 - ASEAN nationals only)</t>
  </si>
  <si>
    <t>International students from Brunei Darussalam, Cambodia, Indonesia, Laos, Malaysia, Myanmar, the Philippines, Singapore, Thailand, Vietnam or Timor-Leste who have applied to start an eligible postgraduate degree at UWA. Bangladeshi nationals are not eligible.</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</si>
  <si>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</si>
  <si>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</si>
  <si>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</si>
  <si>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</si>
  <si>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</si>
  <si>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</si>
  <si>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2026-12-22</t>
  </si>
  <si>
    <t>university-of-auckland-asean-high-achievers-scholarship</t>
  </si>
  <si>
    <t>University of Auckland ASEAN High Achievers Scholarship</t>
  </si>
  <si>
    <t>Up to NZD 10,000 credited towards compulsory tuition fees; up to 30 scholarships a year</t>
  </si>
  <si>
    <t>Apr and Oct – Nov (two rounds a year; the 21 Oct 2026 deadline for Semester 1 2027 has passed and the next round for Semester 2 closes around 18 Apr 2027)</t>
  </si>
  <si>
    <t>International students from Brunei, Cambodia, Indonesia, Laos, Malaysia, Myanmar, the Philippines, Singapore, Thailand or Vietnam studying full-time on campus for an undergraduate degree, postgraduate diploma or master's. New Zealand and Australian citizens and residents are not eligible.</t>
  </si>
  <si>
    <t>High-achieving ASEAN students applying to Auckland (not open to South Asia)</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</si>
  <si>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</si>
  <si>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</si>
  <si>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</si>
  <si>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https://www.auckland.ac.nz/content/dam/uoa/Scholarships/regulations/university-of-auckland-asean-high-achievers-scholarship.pdf</t>
  </si>
  <si>
    <t>New Zealand, Auckland, ASEAN, undergraduate, master's</t>
  </si>
  <si>
    <t>aut-international-scholarship-southeast-asia</t>
  </si>
  <si>
    <t>AUT International Scholarship — Southeast Asia</t>
  </si>
  <si>
    <t>Auckland University of Technology (AUT)</t>
  </si>
  <si>
    <t>NZD 5,000 towards first-year undergraduate tuition (NZD 10,000 in the Excellence category for applicants with an AUT GPA equivalent of at least B+) or NZD 7,000 towards first-year master's tuition; one year only; doctoral programmes excluded</t>
  </si>
  <si>
    <t>May and Nov (two rounds a year; the Semester 2 2026 round closed on 24 May 2026 and an earlier check listed 22 Nov 2026 for Semester 1 2027 - confirm on the AUT scholarships database)</t>
  </si>
  <si>
    <t>New full-fee-paying international students who are citizens of Brunei, Cambodia, Indonesia, Laos, Malaysia, Myanmar, the Philippines, Singapore, Thailand or Viet Nam, with a valid conditional or unconditional offer for an eligible programme. Previous or current AUT students cannot apply. Apply online through the AUT scholarships database with your offer, latest transcript, completion certificate and student ID.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</si>
  <si>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</si>
  <si>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</si>
  <si>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</si>
  <si>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</si>
  <si>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</si>
  <si>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</si>
  <si>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</si>
  <si>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2026-11-22</t>
  </si>
  <si>
    <t>the-nicholas-tarling-memorial-phd-scholarship</t>
  </si>
  <si>
    <t>The Nicholas Tarling Memorial PhD Scholarship</t>
  </si>
  <si>
    <t>NZD 10,000 (one scholarship a year, tenable for one year)</t>
  </si>
  <si>
    <t>Open all year except 1 December to 15 January (one award a year; the regulations say it was funded for five years from 2021, and AUT still lists it, so confirm it is open)</t>
  </si>
  <si>
    <t>PhD students at AUT researching a topic on Southeast Asia and its people (including Timor-Leste), with an offer of place for the doctoral programme, an excellent academic record and strong references. Preference goes to new doctoral applicants studying full-time, and priority goes to New Zealand citizens and permanent residents, although international students may apply.</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</si>
  <si>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</si>
  <si>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</si>
  <si>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</si>
  <si>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</si>
  <si>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</si>
  <si>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</si>
  <si>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</si>
  <si>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international-creative-excellence-undergraduate-scholarship</t>
  </si>
  <si>
    <t>International Creative Excellence Undergraduate Scholarship</t>
  </si>
  <si>
    <t>Massey University</t>
  </si>
  <si>
    <t>Arts &amp; Design</t>
  </si>
  <si>
    <t>Up to NZD 5,000 towards first-year tuition fees; up to 8 awards were offered in the latest round</t>
  </si>
  <si>
    <t>Usually Jul – Oct (latest round ran 15 Jul – 15 Oct 2026 and is now closed; probable window for the next round - confirm on the Massey page)</t>
  </si>
  <si>
    <t>International students new to Massey, enrolling full-time in the first year of an eligible College of Creative Arts undergraduate programme (the latest round was for Semester 1 2027 entry). A creative portfolio is required.</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</si>
  <si>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</si>
  <si>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</si>
  <si>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</si>
  <si>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</si>
  <si>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</si>
  <si>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</si>
  <si>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</si>
  <si>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university-of-canterbury-doctoral-scholarships</t>
  </si>
  <si>
    <t>University of Canterbury Doctoral Scholarships</t>
  </si>
  <si>
    <t>University of Canterbury</t>
  </si>
  <si>
    <t>NZD 32,650 per 120 points of study (a year) plus tuition fees for thesis-only enrolment, for up to 360 points (three years); some scholarships add research expenses</t>
  </si>
  <si>
    <t>Oct and May (two rounds a year; the October round opens 20 Aug and closes 15 Oct for study starting before 1 Jul 2027, and the May round opens 20 Mar and closes 15 May for study starting in the second half of the year)</t>
  </si>
  <si>
    <t>Applicants to a doctorate in any subject at the University of Canterbury; you must also submit your admission application in myUC before the scholarship closes. Some named scholarships are limited to New Zealand women, particular regions or groups.</t>
  </si>
  <si>
    <t>Doctoral applicants who have found a Canterbury supervisor</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</si>
  <si>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</si>
  <si>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</si>
  <si>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Competitive academic and research assessment</t>
  </si>
  <si>
    <t>The October round is closed; prepare for the next round and verify the applicable scholarship terms.</t>
  </si>
  <si>
    <t>https://www.canterbury.ac.nz/study/getting-started/scholarships/doctoral-scholarships/uc-doctoral-scholarships</t>
  </si>
  <si>
    <t>New Zealand, Canterbury, PhD, doctoral funding</t>
  </si>
  <si>
    <t>romanian-government-scholarships-ministry-of-foreign-affairs</t>
  </si>
  <si>
    <t>Romanian Government Scholarships (Ministry of Foreign Affairs)</t>
  </si>
  <si>
    <t>Ministry of Foreign Affairs of Romania and Ministry of Education</t>
  </si>
  <si>
    <t>Romania</t>
  </si>
  <si>
    <t>Tuition-free study at an accredited Romanian state university plus a monthly allowance and, in most cases, subsidised dormitory accommodation; the exact terms are set each year in the call</t>
  </si>
  <si>
    <t>Mar (annual; the 2025/26 call closed on 12 Mar 2025 and the 2026/27 call closed at the end of Mar 2026 - the next call is expected to open in early 2027)</t>
  </si>
  <si>
    <t>Citizens of non-EU countries, apart from people of Romanian origin, refugees in Romania and certain diplomatic staff. Bachelor's and master's programmes are taught in Romanian (a preparatory language year is offered); PhD programmes can be in English. Medicine, dentistry and pharmacy are excluded. PhD applicants need a written agreement from a doctoral supervisor.</t>
  </si>
  <si>
    <t>Non-EU students ready to study in Romanian (or PhD candidates with a supervisor) who want a state-funded place</t>
  </si>
  <si>
    <t>The Romanian state offers a limited number of funded places each year to non-EU citizens through an online application platform. Most undergraduate and master's courses are taught in Romanian after a preparatory year.</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</si>
  <si>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</si>
  <si>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</si>
  <si>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</si>
  <si>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</si>
  <si>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</si>
  <si>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Europe,Romania,Government Scholarship,Bachelor,Master,PhD,Non-EU</t>
  </si>
  <si>
    <t>fct-phd-studentships-portugal</t>
  </si>
  <si>
    <t>FCT PhD Studentships (Portugal)</t>
  </si>
  <si>
    <t>Foundation for Science and Technology (FCT)</t>
  </si>
  <si>
    <t>Portugal</t>
  </si>
  <si>
    <t>According to the official 2026 studentship rates and applicable regulations</t>
  </si>
  <si>
    <t>Mar – Apr (probable; the regular 2026 call closed on 31 Mar 2026 - watch the FCT site for the next call)</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</si>
  <si>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</si>
  <si>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</si>
  <si>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</si>
  <si>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</si>
  <si>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</si>
  <si>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</si>
  <si>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</si>
  <si>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</si>
  <si>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</si>
  <si>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latvian-state-scholarships-for-studies-research-and-summer-schools</t>
  </si>
  <si>
    <t>Latvian State Scholarships for Studies, Research and Summer Schools</t>
  </si>
  <si>
    <t>State Education Development Agency (VIAA), Latvia</t>
  </si>
  <si>
    <t>Latvia</t>
  </si>
  <si>
    <t>Study scholarship of about EUR 500 a month for bachelor's and master's students (up to 10 months) and about EUR 670 a month for PhD students (up to 11 months); research stays get a monthly rent allowance plus a daily allowance. Tuition and travel are not covered.</t>
  </si>
  <si>
    <t>Feb 1 – Apr 1 (annual; the call for the next academic year normally runs 1 Feb to 1 Apr - the 2027/28 call is expected to follow this pattern)</t>
  </si>
  <si>
    <t>Citizens of the 40+ countries that have an education or science cooperation agreement with Latvia (Europe, Asia, the Americas - check the current list), bachelor's students who finished at least one year, master's and PhD students, and researchers. One application per call; it cannot be combined with other grants.</t>
  </si>
  <si>
    <t>Students from partner countries who want a short study or research period in Latvia</t>
  </si>
  <si>
    <t>A Latvian government scholarship for study periods, research stays and summer schools in Latvia. Eligibility depends on the applicant's citizenship, so check the country list before applying.</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</si>
  <si>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</si>
  <si>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</si>
  <si>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</si>
  <si>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</si>
  <si>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</si>
  <si>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</si>
  <si>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world-in-serbia-government-scholarship-programme</t>
  </si>
  <si>
    <t>World in Serbia Government Scholarship Programme</t>
  </si>
  <si>
    <t>Government of the Republic of Serbia</t>
  </si>
  <si>
    <t>Serbia</t>
  </si>
  <si>
    <t>Free education; accommodation and meals; monthly allowance; health insurance under programme rules; Amount to be confirmed in the current call</t>
  </si>
  <si>
    <t>Annual (the World in Serbia call is published each year - check the programme site)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</si>
  <si>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</si>
  <si>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</si>
  <si>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</si>
  <si>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</si>
  <si>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</si>
  <si>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</si>
  <si>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</si>
  <si>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</si>
  <si>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</si>
  <si>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estonian-national-scholarship-for-summer-schools</t>
  </si>
  <si>
    <t>Estonian National Scholarship for Summer Schools</t>
  </si>
  <si>
    <t>Education and Youth Board (Harno); Estonian Ministry of Education and Research</t>
  </si>
  <si>
    <t>Up to €700 for one course plus up to €25 per night for accommodation for a maximum of 28 days; exact eligible costs follow programme rules</t>
  </si>
  <si>
    <t>May (annual; the last known deadline was 1 May 2026 - the next round should be announced on the official page)</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</si>
  <si>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</si>
  <si>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</si>
  <si>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</si>
  <si>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</si>
  <si>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</si>
  <si>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</si>
  <si>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</si>
  <si>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</si>
  <si>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</si>
  <si>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slovenian-scholarships-for-western-balkan-citizens-public-call-380</t>
  </si>
  <si>
    <t>Slovenian Scholarships for Western Balkan Citizens – Public Call 380</t>
  </si>
  <si>
    <t>Republic of Slovenia Public Scholarship, Development, Disability and Maintenance Fund</t>
  </si>
  <si>
    <t>Slovenia</t>
  </si>
  <si>
    <t>Agriculture &amp; Food Security</t>
  </si>
  <si>
    <t>€9,600 per year for the official duration of the eligible programme</t>
  </si>
  <si>
    <t>Sep (annual; the last known deadline was 2 Sep 2026 - the next round should be announced on the official page)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</si>
  <si>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</si>
  <si>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</si>
  <si>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</si>
  <si>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</si>
  <si>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</si>
  <si>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</si>
  <si>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</si>
  <si>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</si>
  <si>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</si>
  <si>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master-mind-scholarship-flanders</t>
  </si>
  <si>
    <t>Master Mind Scholarship (Flanders)</t>
  </si>
  <si>
    <t>Flemish Government and Flemish universities (KU Leuven and others)</t>
  </si>
  <si>
    <t>EUR 10,225 per academic year (tuition waived apart from a small administration fee), for one or two years depending on the master's programme</t>
  </si>
  <si>
    <t>Jan – Apr (annual; KU Leuven closes on 15 Jan, other Flemish institutions between 1 Feb and mid-Apr - the next KU Leuven deadline is 15 Jan 2027, check the institution for the others)</t>
  </si>
  <si>
    <t>Outstanding international applicants of any nationality except Russian, with a high GPA from a degree outside Flanders, applying to an eligible English-taught master's at a participating Flemish institution. English proof such as IELTS 7 or TOEFL iBT 94. Not for people already enrolled in Flanders or holding another Flemish or Erasmus Mundus scholarship.</t>
  </si>
  <si>
    <t>Top master's applicants who apply to KU Leuven or another Flemish university</t>
  </si>
  <si>
    <t>A Flemish government scholarship for the most outstanding international master's students. One application at KU Leuven covers several scholarships at once.</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</si>
  <si>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</si>
  <si>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</si>
  <si>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</si>
  <si>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</si>
  <si>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</si>
  <si>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</si>
  <si>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open-doors-russian-scholarship-project</t>
  </si>
  <si>
    <t>Open Doors Russian Scholarship Project</t>
  </si>
  <si>
    <t>Global Universities Association; participating Russian universities</t>
  </si>
  <si>
    <t>Economics &amp; Management, Engineering &amp; Technology</t>
  </si>
  <si>
    <t>Full tuition under the applicable quota; living costs and additional support depend on eligibility and separate rules</t>
  </si>
  <si>
    <t>Oct – Nov (annual; registration for the 2026–27 round closes on 1 Nov 2026)</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</si>
  <si>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</si>
  <si>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</si>
  <si>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</si>
  <si>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</si>
  <si>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</si>
  <si>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</si>
  <si>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</si>
  <si>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</si>
  <si>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</si>
  <si>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study-in-kazakhstan-scholarship-program</t>
  </si>
  <si>
    <t>Study in Kazakhstan Scholarship Program</t>
  </si>
  <si>
    <t>Ministry of Science and Higher Education of Kazakhstan</t>
  </si>
  <si>
    <t>Kazakhstan</t>
  </si>
  <si>
    <t>Government tuition grants: about 550 places a year, including 490 bachelor's, 50 master's and 10 PhD places; 550 foreign citizens were awarded places for 2026-27</t>
  </si>
  <si>
    <t>Mar – May (annual; the 2026 round ran 30 Mar – 31 May 2026 at studyin.kz/admission)</t>
  </si>
  <si>
    <t>Foreign citizens, including ethnic Kazakhs without Kazakh citizenship. Documents can be in Kazakh, Russian or English. Academic and language rules differ by level.</t>
  </si>
  <si>
    <t>International students who want a tuition-free degree in Kazakhstan</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</si>
  <si>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</si>
  <si>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</si>
  <si>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</si>
  <si>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</si>
  <si>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</si>
  <si>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https://studyin.kz/admission</t>
  </si>
  <si>
    <t>Kazakhstan,Central Asia,Government Scholarship,Bachelor's,Master's,PhD</t>
  </si>
  <si>
    <t>daughters-for-life-university-of-antwerp-master-s-scholarship</t>
  </si>
  <si>
    <t>Daughters for Life – University of Antwerp Master's Scholarship</t>
  </si>
  <si>
    <t>Daughters for Life Foundation; University of Antwerp</t>
  </si>
  <si>
    <t>One fully funded scholarship was advertised for academic year 2026–2027</t>
  </si>
  <si>
    <t>Annual (the 2026–27 scholarship has closed - check the University of Antwerp page for the next call)</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</si>
  <si>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</si>
  <si>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</si>
  <si>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</si>
  <si>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</si>
  <si>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</si>
  <si>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</si>
  <si>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</si>
  <si>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</si>
  <si>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</si>
  <si>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sofinabo-l-fellowship</t>
  </si>
  <si>
    <t>SofinaBoël Fellowship</t>
  </si>
  <si>
    <t>FNRS; FWO; SofinaBoël Fund for Education and Talent</t>
  </si>
  <si>
    <t>€1,650/month plus €1,000 lump sum for one return economy ticket</t>
  </si>
  <si>
    <t>Oct (annual; the last known deadline was 26 Oct 2026 - the next round should be announced on the official page)</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</si>
  <si>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</si>
  <si>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</si>
  <si>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</si>
  <si>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</si>
  <si>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</si>
  <si>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Not specified</t>
  </si>
  <si>
    <t>Deadline is close. Confirm whether applications must be submitted through FNRS or FWO and whether your doctoral status meets the rules.</t>
  </si>
  <si>
    <t>https://www.fnrs.be/en/fundings/sofinaboel-fellowships-2027</t>
  </si>
  <si>
    <t>Belgium,PhD,Research Mobility,Fellowship,FNRS,FWO</t>
  </si>
  <si>
    <t>basel-excellence-fellowships-for-master-s-study</t>
  </si>
  <si>
    <t>Basel Excellence Fellowships for Master's Study</t>
  </si>
  <si>
    <t>University of Basel; Department of Chemistry</t>
  </si>
  <si>
    <t>CHF 25,000 in three instalments; successful applicants may also be considered for the Alfred Werner Master's Student Scholarship, which has separate conditions</t>
  </si>
  <si>
    <t>Feb 15 (annual; current deadline 15 Feb 2027 - confirm on the official page)</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</si>
  <si>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</si>
  <si>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</si>
  <si>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</si>
  <si>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</si>
  <si>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</si>
  <si>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</si>
  <si>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</si>
  <si>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</si>
  <si>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</si>
  <si>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2027-02-15</t>
  </si>
  <si>
    <t>biozentrum-phd-fellowships-winter-call</t>
  </si>
  <si>
    <t>Biozentrum PhD Fellowships – Winter Call</t>
  </si>
  <si>
    <t>Werner Siemens Foundation; University of Basel Biozentrum</t>
  </si>
  <si>
    <t>Funding and benefits depend on the fellowship offer and PhD programme terms</t>
  </si>
  <si>
    <t>Twice a year (winter and summer calls - check the Biozentrum PhD page for the current dates)</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</si>
  <si>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</si>
  <si>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</si>
  <si>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</si>
  <si>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</si>
  <si>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</si>
  <si>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</si>
  <si>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</si>
  <si>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</si>
  <si>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poland-my-first-choice-nawa</t>
  </si>
  <si>
    <t>Poland My First Choice (NAWA)</t>
  </si>
  <si>
    <t>Monthly scholarship of PLN 2,000 (up to 12 months a year), tuition exemption at public universities and a one-time travel allowance of PLN 1,000 to 6,500 depending on your country</t>
  </si>
  <si>
    <t>Apr – May (annual; the 2026 call closed on 29 May 2026 at 15:00 Warsaw time, results by 31 Jul - the next call is expected to open in spring 2027)</t>
  </si>
  <si>
    <t>Citizens of listed high-income countries (for example Australia, Canada, Germany, Japan, the UK, the USA) or residents of Hong Kong, Macau and Taiwan, with a bachelor's degree from one of those countries (awarded 2024 or later, or finishing by mid-July), starting a full-time Master in Poland. B2 English or Polish. Not for previous NAWA master's scholarship holders.</t>
  </si>
  <si>
    <t>Bachelor graduates from the listed countries who want a funded Master in Poland (not open to South Asian citizens)</t>
  </si>
  <si>
    <t>A NAWA programme that brings students from selected countries to do a full Master in Poland. Applicants apply directly in the NAWA online system, one application per person.</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</si>
  <si>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</si>
  <si>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</si>
  <si>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</si>
  <si>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</si>
  <si>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</si>
  <si>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lithuanian-state-scholarships-for-short-term-studies</t>
  </si>
  <si>
    <t>Lithuanian State Scholarships for Short-Term Studies</t>
  </si>
  <si>
    <t>Vilnius University; Lithuanian state scholarship programme</t>
  </si>
  <si>
    <t>€592/month for Bachelor's and Master's students; €1,184/month for PhD students; tuition covered up to the national standard study cost, subject to programme rules</t>
  </si>
  <si>
    <t>Annual (the call is published each year - check studyin.lt for the dates)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</si>
  <si>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</si>
  <si>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</si>
  <si>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</si>
  <si>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</si>
  <si>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</si>
  <si>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</si>
  <si>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</si>
  <si>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</si>
  <si>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</si>
  <si>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bulgarian-government-bilateral-scholarships</t>
  </si>
  <si>
    <t>Bulgarian Government Bilateral Scholarships</t>
  </si>
  <si>
    <t>Bulgarian Ministry of Education and Science; partner-country governments</t>
  </si>
  <si>
    <t>Bulgaria</t>
  </si>
  <si>
    <t>Tuition and/or stipend according to agreement</t>
  </si>
  <si>
    <t>Annual (set by the Bulgarian ministry and passed on through your home education authority or the Bulgarian embassy)</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</si>
  <si>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</si>
  <si>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</si>
  <si>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</si>
  <si>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</si>
  <si>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</si>
  <si>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</si>
  <si>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</si>
  <si>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</si>
  <si>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ukrainian-state-scholarships-for-international-students</t>
  </si>
  <si>
    <t>Ukrainian State Scholarships for International Students</t>
  </si>
  <si>
    <t>Ukrainian Ministry of Education and Science; partner governments and institutions</t>
  </si>
  <si>
    <t>Ukraine</t>
  </si>
  <si>
    <t>Study costs covered according to the relevant bilateral or multilateral agreement</t>
  </si>
  <si>
    <t>Annual (set under each bilateral agreement - ask the Ukrainian embassy in your country)</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</si>
  <si>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</si>
  <si>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</si>
  <si>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</si>
  <si>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</si>
  <si>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</si>
  <si>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</si>
  <si>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</si>
  <si>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</si>
  <si>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ernst-mach-grant-worldwide</t>
  </si>
  <si>
    <t>Ernst Mach Grant – Worldwide</t>
  </si>
  <si>
    <t>OeAD (Austrian Agency for Education and Internationalisation)</t>
  </si>
  <si>
    <t>Grant amount according to current OeAD award rules; 1–9 months</t>
  </si>
  <si>
    <t>Sep 1 – Dec 1 (annual; the 2027/28 round closes on 1 Dec 2026)</t>
  </si>
  <si>
    <t>Young researchers (age limit 35) from any country except Austria: PhD students, postgraduates, postdocs and researchers at a university outside Austria, with a research project at an Austrian institution. Stays last 1 to 9 months with no extension. Separate Ernst Mach calls exist for bachelor's and master's students at Austrian universities of applied sciences (deadline 1 Feb) and for ASEAN-UNINET countries (deadline 1 Mar).</t>
  </si>
  <si>
    <t>PhD students and early-career researchers who want a funded research stay in Austria</t>
  </si>
  <si>
    <t>An Austrian government grant for research stays at Austrian universities. Online application with a host confirmation from an Austrian institution.</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</si>
  <si>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</si>
  <si>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</si>
  <si>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</si>
  <si>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</si>
  <si>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</si>
  <si>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2026-09-01</t>
  </si>
  <si>
    <t>stipendium-hungaricum-scholarship-programme</t>
  </si>
  <si>
    <t>Stipendium Hungaricum Scholarship Programme</t>
  </si>
  <si>
    <t>Government of Hungary / Tempus Public Foundation</t>
  </si>
  <si>
    <t>Hungary</t>
  </si>
  <si>
    <t>Free tuition, monthly stipend, accommodation contribution and medical insurance; free Hungarian classes for full-time bachelor's and master's students</t>
  </si>
  <si>
    <t>Dec – Jan 15 (annual; the 2026/27 call closed on 15 Jan 2026 at 14:00 CET - the 2027/28 call should open around Dec 2026 and close in mid-Jan 2027)</t>
  </si>
  <si>
    <t>Only citizens of countries with an education-cooperation agreement with Hungary can apply, and only nominated applicants proceed (the sending partner in your country nominates). Pass the university entrance exam (minimum 56/100). Choose up to 2 programmes from about 30 universities. Check your country on the Partners page.</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</si>
  <si>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</si>
  <si>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</si>
  <si>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</si>
  <si>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</si>
  <si>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</si>
  <si>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</si>
  <si>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</si>
  <si>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</si>
  <si>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hungarian-bilateral-state-scholarships</t>
  </si>
  <si>
    <t>Hungarian Bilateral State Scholarships</t>
  </si>
  <si>
    <t>Tempus Public Foundation, Hungary</t>
  </si>
  <si>
    <t>Full state-funded tuition plus a small monthly stipend (HUF 56,600 for bachelor's and master's, HUF 140,000 - 180,000 for doctoral studies); travel, visa and accommodation are not covered</t>
  </si>
  <si>
    <t>Feb (annual; the 2026/27 round closed on 19 Feb 2026 at 23:00 CET - the next round is expected to close in Feb 2027)</t>
  </si>
  <si>
    <t>Citizens of the listed partner countries (mostly EU/EEA countries plus Canada, Switzerland, the UK and the USA; some places go through sending-country offices in Poland, Croatia and Slovenia). B2 language level and a preliminary acceptance from a Hungarian institution. This is separate from Stipendium Hungaricum, which is for developing countries.</t>
  </si>
  <si>
    <t>Students from Europe and North America who want a funded degree in Hungary (Bangladeshi students should use Stipendium Hungaricum instead)</t>
  </si>
  <si>
    <t>Hungary's scholarships for citizens of partner countries that do not take part in Stipendium Hungaricum. Short study visits and summer university courses are offered through separate calls.</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</si>
  <si>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</si>
  <si>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</si>
  <si>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</si>
  <si>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</si>
  <si>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https://tka.hu/international-programmes</t>
  </si>
  <si>
    <t>Hungary, bilateral scholarship, exchange, research, degree study</t>
  </si>
  <si>
    <t>czech-government-bilateral-study-and-research-scholarships</t>
  </si>
  <si>
    <t>Czech Government Bilateral Study and Research Scholarships</t>
  </si>
  <si>
    <t>Ministry of Education, Youth and Sports of the Czech Republic</t>
  </si>
  <si>
    <t>Scholarship support for study or research stay</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</si>
  <si>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</si>
  <si>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</si>
  <si>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</si>
  <si>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</si>
  <si>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</si>
  <si>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</si>
  <si>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</si>
  <si>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</si>
  <si>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</si>
  <si>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</si>
  <si>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ceepus-mobility-scholarships</t>
  </si>
  <si>
    <t>CEEPUS Mobility Scholarships</t>
  </si>
  <si>
    <t>CEEPUS / participating national ministries</t>
  </si>
  <si>
    <t>Host-country scholarship; travel support may be available through home institution; Amount varies by host country</t>
  </si>
  <si>
    <t>Nov 1 (annual; current deadline 1 Nov 2026 - confirm on the official page)</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</si>
  <si>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</si>
  <si>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</si>
  <si>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</si>
  <si>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</si>
  <si>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</si>
  <si>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</si>
  <si>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</si>
  <si>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</si>
  <si>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</si>
  <si>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summer-schools-of-slavonic-studies</t>
  </si>
  <si>
    <t>Summer Schools of Slavonic Studies</t>
  </si>
  <si>
    <t>MEYS / participating Czech public universities</t>
  </si>
  <si>
    <t>Scholarship may cover course fees; accommodation; meals; study materials; cultural activities; Depends on the annual call</t>
  </si>
  <si>
    <t>2027 call expected December 2026 or January 2027</t>
  </si>
  <si>
    <t>International applicants aged at least 18; scholarship nominations and eligible countries depend on the annual call</t>
  </si>
  <si>
    <t>Low to Medium</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</si>
  <si>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</si>
  <si>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</si>
  <si>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</si>
  <si>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</si>
  <si>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</si>
  <si>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</si>
  <si>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</si>
  <si>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jcmm-scholarships-for-foreign-students-in-czech-taught-technical-and-n</t>
  </si>
  <si>
    <t>JCMM Scholarships for Foreign Students in Czech-Taught Technical and Natural Science Programmes</t>
  </si>
  <si>
    <t>South Moravian Centre for International Mobility (JCMM)</t>
  </si>
  <si>
    <t>Monthly living-cost scholarship and support services; CZK 7,000/month in the published programme</t>
  </si>
  <si>
    <t>Annual (the next deadline has not been published - check the JCMM site)</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</si>
  <si>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</si>
  <si>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</si>
  <si>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</si>
  <si>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</si>
  <si>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</si>
  <si>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</si>
  <si>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</si>
  <si>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</si>
  <si>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</si>
  <si>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danish-government-scholarships-for-non-eu-eea-students</t>
  </si>
  <si>
    <t>Danish Government Scholarships for Non-EU/EEA Students</t>
  </si>
  <si>
    <t>Danish universities with the Danish Ministry of Higher Education and Science</t>
  </si>
  <si>
    <t>Denmark</t>
  </si>
  <si>
    <t>Full or partial tuition and/or living-cost support, decided by the university</t>
  </si>
  <si>
    <t>Dec – Mar (usually together with your admission application, Dec – Mar for the September intake - ask your chosen university)</t>
  </si>
  <si>
    <t>Citizens of countries outside the EU, EEA and Switzerland who are admitted to a full degree programme and hold a time-limited study residence permit in Denmark. Universities choose the recipients; there is no central application. Artistic institutions are excluded.</t>
  </si>
  <si>
    <t>Non-EU applicants to Danish universities who want to ask for tuition or living-cost support</t>
  </si>
  <si>
    <t>Danish universities award a small number of scholarships to non-EU students from government funds. You do not apply to the government; ask the university when you apply for admission.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</si>
  <si>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</si>
  <si>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</si>
  <si>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</si>
  <si>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</si>
  <si>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</si>
  <si>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</si>
  <si>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erasmus-higher-education-study-and-traineeship-mobility</t>
  </si>
  <si>
    <t>Erasmus+ Higher Education Study and Traineeship Mobility</t>
  </si>
  <si>
    <t>European Commission / participating universities</t>
  </si>
  <si>
    <t>Erasmus+ mobility grant; amount depends on destination, duration and individual circumstances</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</si>
  <si>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</si>
  <si>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</si>
  <si>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</si>
  <si>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</si>
  <si>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</si>
  <si>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</si>
  <si>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</si>
  <si>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</si>
  <si>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</si>
  <si>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</si>
  <si>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nordplus-higher-education-mobility</t>
  </si>
  <si>
    <t>Nordplus Higher Education Mobility</t>
  </si>
  <si>
    <t>Nordic Council of Ministers / Nordplus</t>
  </si>
  <si>
    <t>Mobility grant according to programme and participating institution</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</si>
  <si>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</si>
  <si>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</si>
  <si>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</si>
  <si>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</si>
  <si>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</si>
  <si>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</si>
  <si>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</si>
  <si>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</si>
  <si>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</si>
  <si>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university-of-eastern-finland-early-bird-tuition-discount</t>
  </si>
  <si>
    <t>University of Eastern Finland Early Bird Tuition Discount</t>
  </si>
  <si>
    <t>University of Eastern Finland</t>
  </si>
  <si>
    <t>30% first-year tuition discount for eligible fee-paying students; €3,000–€3,600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</si>
  <si>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</si>
  <si>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</si>
  <si>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</si>
  <si>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</si>
  <si>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</si>
  <si>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</si>
  <si>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</si>
  <si>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</si>
  <si>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</si>
  <si>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</si>
  <si>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university-of-oulu-early-bird-tuition-discount-intake</t>
  </si>
  <si>
    <t>University of Oulu Early Bird Tuition Discount — Intake</t>
  </si>
  <si>
    <t>University of Oulu</t>
  </si>
  <si>
    <t>Programme-specific tuition discount; many listed programmes offer 30%; 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</si>
  <si>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</si>
  <si>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</si>
  <si>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</si>
  <si>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</si>
  <si>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</si>
  <si>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</si>
  <si>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</si>
  <si>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</si>
  <si>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</si>
  <si>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daad-study-scholarships-for-master-s-studies-all-disciplines</t>
  </si>
  <si>
    <t>DAAD Study Scholarships for Master's Studies (All Disciplines)</t>
  </si>
  <si>
    <t>EUR 992 a month, health/accident/liability insurance support, an annual study allowance of EUR 460 and possible travel allowances; for the standard length of a Master's (up to 24 months)</t>
  </si>
  <si>
    <t>Varies by country of residence - often Aug – Dec (the call for applicants living in the USA and Canada closes on 30 Oct 2026; check the DAAD database for your country)</t>
  </si>
  <si>
    <t>Graduates with above-average results from the countries listed in the DAAD database; your latest degree should be no more than 6 years old at the deadline, you may not have lived in Germany for more than 15 months, and you need admission (or proof of admission) at a German university plus proof of English or German proficiency. Arts and architecture have separate DAAD programmes.</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</si>
  <si>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</si>
  <si>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</si>
  <si>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</si>
  <si>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</si>
  <si>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</si>
  <si>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</si>
  <si>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t>
  </si>
  <si>
    <t>Germany, DAAD, masters, international students, full funding</t>
  </si>
  <si>
    <t>daad-development-related-postgraduate-courses-epos</t>
  </si>
  <si>
    <t>DAAD Development-Related Postgraduate Courses (EPOS)</t>
  </si>
  <si>
    <t>DAAD</t>
  </si>
  <si>
    <t>€992/month for graduates; doctoral rate according to current DAAD terms</t>
  </si>
  <si>
    <t>Varies by course - mostly Aug – Dec (the 2026/27 list ran from Mar 2025 to Sep 2026; check each course in the DAAD EPOS deadline list)</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</si>
  <si>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</si>
  <si>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</si>
  <si>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</si>
  <si>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</si>
  <si>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</si>
  <si>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</si>
  <si>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</si>
  <si>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Germany, DAAD, EPOS, development, masters, professional experience</t>
  </si>
  <si>
    <t>heinrich-b-ll-foundation-scholarships-for-international-master-s-stude</t>
  </si>
  <si>
    <t>Heinrich Böll Foundation Scholarships for International Master's Students and PhD Candidates</t>
  </si>
  <si>
    <t>Heinrich Böll Foundation</t>
  </si>
  <si>
    <t>Monthly scholarship support for master's and doctoral studies in Germany; the amounts are not stated on the application page</t>
  </si>
  <si>
    <t>Twice a year: 15 Jan – 1 Mar 2027 (spring round) and 15 Jul – 1 Sep (autumn round; the 2026 window ran 15 Jul – 1 Sep 2026)</t>
  </si>
  <si>
    <t>International students who completed their first degree abroad and plan to study full-time at a state-recognised German university (master's programmes of four semesters or more) or a PhD in Germany after a graduate degree abroad. Applicants from DAC countries who have not yet moved to Germany get priority. Apply only through the online portal, which opens about six weeks before the deadline. The page states that from 1 March 2027 master's applications are accepted only for first-cycle programmes.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</si>
  <si>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</si>
  <si>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</si>
  <si>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</si>
  <si>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</si>
  <si>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Varies by programme</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</si>
  <si>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</si>
  <si>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</si>
  <si>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</si>
  <si>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2027-03-01</t>
  </si>
  <si>
    <t>konrad-adenauer-stiftung-scholarship-programme-for-international-stude</t>
  </si>
  <si>
    <t>Konrad-Adenauer-Stiftung Scholarship Programme for International Students</t>
  </si>
  <si>
    <t>Konrad-Adenauer-Stiftung</t>
  </si>
  <si>
    <t>Up to EUR 992 per month for bachelor's, master's or postgraduate students (standard duration two years) and up to EUR 1,400 per month for doctoral candidates (three years). On request: health insurance subsidy up to EUR 120 per month, family allowance EUR 276, child allowance EUR 250 per child, research travel grants, and in exceptional cases tuition reimbursement up to EUR 750 per semester.</t>
  </si>
  <si>
    <t>Jul 15 (annual; domestic selection closes on 15 Jul at 12:00 noon CET each year - the next closing date is 15 Jul 2027; applications through KAS offices abroad follow their own dates)</t>
  </si>
  <si>
    <t>International students and doctoral candidates from non-EU countries who study or research at a German university (including universities of applied sciences), with at least German B2. Bachelor's applicants must have completed at least two semesters in Germany; master's applicants must plan a four-semester master's in Germany; doctoral candidates must be fully admitted to a doctorate. The funding period is at least four semesters, and human medicine, dentistry (state exam) and medical specialisation are excluded. Civic or political engagement is part of the selection.</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</si>
  <si>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</si>
  <si>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</si>
  <si>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</si>
  <si>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</si>
  <si>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</si>
  <si>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</si>
  <si>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https://www.kas.de/en/web/begabtenfoerderung-und-kultur/international-talent-development</t>
  </si>
  <si>
    <t>Germany, KAS, foundation scholarship, masters, PhD, civic engagement</t>
  </si>
  <si>
    <t>2027-07-15</t>
  </si>
  <si>
    <t>friedrich-ebert-foundation-scholarship-for-international-students</t>
  </si>
  <si>
    <t>Friedrich Ebert Foundation Scholarship for International Students</t>
  </si>
  <si>
    <t>Friedrich-Ebert-Stiftung</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</si>
  <si>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</si>
  <si>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</si>
  <si>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</si>
  <si>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</si>
  <si>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</si>
  <si>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</si>
  <si>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</si>
  <si>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</si>
  <si>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</si>
  <si>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</si>
  <si>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deutschlandstipendium</t>
  </si>
  <si>
    <t>Deutschlandstipendium</t>
  </si>
  <si>
    <t>Participating German universities / Federal Government and private sponsors</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</si>
  <si>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</si>
  <si>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</si>
  <si>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</si>
  <si>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</si>
  <si>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</si>
  <si>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</si>
  <si>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</si>
  <si>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</si>
  <si>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</si>
  <si>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</si>
  <si>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</si>
  <si>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government-of-ireland-international-education-scholarships</t>
  </si>
  <si>
    <t>Government of Ireland International Education Scholarships</t>
  </si>
  <si>
    <t>Higher Education Authority (HEA), Government of Ireland</t>
  </si>
  <si>
    <t>Ireland</t>
  </si>
  <si>
    <t>EUR 10,000 stipend for one year (two instalments of EUR 5,000) plus a full fee waiver (tuition and registration) for the scholarship year; around 60 scholarships a year</t>
  </si>
  <si>
    <t>Jan – Mar (annual; the 2026 call closed on 12 Mar 2026 at 17:00 Irish time, results in early June - the next call is expected to open in early 2027)</t>
  </si>
  <si>
    <t>Non-EU/EEA, non-Swiss and non-UK students (not Russian or Belarusian citizens) with an offer for a full-time, in-person taught master's, level 9 postgraduate diploma or research programme (master's or PhD, at least one year) at an eligible Irish university. One application only; no earlier GOI-IES award.</t>
  </si>
  <si>
    <t>Strong international applicants who already have an Irish university offer</t>
  </si>
  <si>
    <t>A highly competitive Irish government scholarship for non-EU students. Assessment is academic record and work experience (40 marks), personal statement (45) and references (15).</t>
  </si>
  <si>
    <t>Offer letter from an Irish university | Personal statement | Two references (dated within the last year) | Online application</t>
  </si>
  <si>
    <t>HEA screening, shortlisting by the Irish universities, then an independent panel scoring academic record and work (40), personal statement (45) and references (15); minimum 60 marks</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</si>
  <si>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</si>
  <si>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</si>
  <si>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</si>
  <si>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</si>
  <si>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south-east-technological-university-international-scholarships-and-ent</t>
  </si>
  <si>
    <t>South East Technological University International Scholarships and Entry Awards</t>
  </si>
  <si>
    <t>South East Technological University (SETU)</t>
  </si>
  <si>
    <t>Programme-specific tuition scholarship or entry award</t>
  </si>
  <si>
    <t>Annual (applications reopen in the year before the September intake - check SETU)</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</si>
  <si>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</si>
  <si>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</si>
  <si>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</si>
  <si>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</si>
  <si>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</si>
  <si>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Varies by award</t>
  </si>
  <si>
    <t>Apply for the course early and check the SETU scholarship page when 2027/28 applications open</t>
  </si>
  <si>
    <t>https://setu.ie/global/scholarship</t>
  </si>
  <si>
    <t>Ireland, SETU, international students, entry award, tuition scholarship</t>
  </si>
  <si>
    <t>italian-government-maeci-scholarships-for-foreign-students</t>
  </si>
  <si>
    <t>Italian Government (MAECI) Scholarships for Foreign Students</t>
  </si>
  <si>
    <t>Italian Ministry of Foreign Affairs and International Cooperation (MAECI)</t>
  </si>
  <si>
    <t>Italy</t>
  </si>
  <si>
    <t>EUR 10,800 for a 9-month stay (about EUR 1,200 a month, paid in three instalments) plus health insurance; some universities also waive tuition for recipients, but regional fees are always payable</t>
  </si>
  <si>
    <t>Feb – Mar (annual; the 2026/27 call closed on 26 Mar 2026 at 14:00 Italian time - the 2027/28 call is expected to open in Feb 2027)</t>
  </si>
  <si>
    <t>Foreign citizens from the countries listed in each year's call (you apply under one citizenship only), for a master's (laurea magistrale), AFAM, PhD or a research project at an Italian university. Born on or after 27 Mar 1997 for master's, 1995 for PhD; B2 language level for master's; no Italian degree already. Not for people who are part-time or beyond the normal length of study.</t>
  </si>
  <si>
    <t>Master's and PhD applicants from countries on the annual list who want a state-funded year in Italy</t>
  </si>
  <si>
    <t>The Italian government's main scholarship for foreign students. You apply through the Study in Italy portal, and the exact list of countries and number of places changes each year.</t>
  </si>
  <si>
    <t>Passport or ID | Degree certificates and transcripts | Language certificate (B2 for master's) | Online application on Study in Italy</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</si>
  <si>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</si>
  <si>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</si>
  <si>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</si>
  <si>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</si>
  <si>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</si>
  <si>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invest-your-talent-in-italy</t>
  </si>
  <si>
    <t>Invest Your Talent in Italy</t>
  </si>
  <si>
    <t>MAECI / ICE Agency / Uni-Italia</t>
  </si>
  <si>
    <t>Engineering &amp; Technology, Architecture, Arts &amp; Design, Economics &amp; Management</t>
  </si>
  <si>
    <t>Monthly stipend of EUR 1,200 under the 2026/27 call (the page also notes more scholarships and additional awards from participating Italian universities; the number of months is not stated in the part read - see the call)</t>
  </si>
  <si>
    <t>Apr – May (annual; the 2026/27 call closed on 11 May 2026 - apply online on the IYT platform; the next call is expected to follow in spring 2027)</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</si>
  <si>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</si>
  <si>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</si>
  <si>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</si>
  <si>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</si>
  <si>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</si>
  <si>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</si>
  <si>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https://investyourtalentapplication.esteri.it/SitoIYT/EN/current-call</t>
  </si>
  <si>
    <t>Italy, Invest Your Talent, internship, engineering, management, design, masters</t>
  </si>
  <si>
    <t>regional-right-to-study-scholarships-dsu-diritto-allo-studio</t>
  </si>
  <si>
    <t>Regional Right-to-Study Scholarships (DSU / Diritto allo Studio)</t>
  </si>
  <si>
    <t>Regional student-benefit agencies and participating Italian universities</t>
  </si>
  <si>
    <t>May include cash grant; meals; accommodation; tuition exemption or reduction</t>
  </si>
  <si>
    <t>Jun – Aug (usually; dates are set by each region for the 2027/28 academic year)</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</si>
  <si>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</si>
  <si>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</si>
  <si>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</si>
  <si>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</si>
  <si>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</si>
  <si>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</si>
  <si>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</si>
  <si>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</si>
  <si>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</si>
  <si>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university-of-milan-university-scholarships</t>
  </si>
  <si>
    <t>University of Milan University Scholarships</t>
  </si>
  <si>
    <t>University of Milan (Università degli Studi di Milano)</t>
  </si>
  <si>
    <t>€1,800 per scholarship</t>
  </si>
  <si>
    <t>Sep (annual; the 2026/27 deadline was 30 Sep 2026 - the next call is expected in summer 2027)</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</si>
  <si>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</si>
  <si>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</si>
  <si>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</si>
  <si>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</si>
  <si>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</si>
  <si>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</si>
  <si>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</si>
  <si>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</si>
  <si>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bocconi4access-to-education-100-full-tuition-waiver</t>
  </si>
  <si>
    <t>Bocconi4Access to Education — 100% Full Tuition Waiver</t>
  </si>
  <si>
    <t>Bocconi University</t>
  </si>
  <si>
    <t>100% waiver of Bocconi ordinary academic tuition and fees, renewable year by year for the legal length of the course if merit requirements are met</t>
  </si>
  <si>
    <t>Follows the Bocconi4Access to Education application schedule for 2027-28 (dates are on the separate "Deadlines and procedure" page; the Bocconi page was marked as being updated)</t>
  </si>
  <si>
    <t>International students entering the first year of a Bachelor of Science or Law programme (and the double programme Hec-Bocconi) in 2027-28 who submit the single Bocconi4Access to Education application. Awards also depend on a review of the household's economic and asset situation; no single factor decides. Applicants who do not qualify may be considered for other benefits.</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</si>
  <si>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</si>
  <si>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</si>
  <si>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</si>
  <si>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</si>
  <si>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</si>
  <si>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</si>
  <si>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</si>
  <si>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</si>
  <si>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guillaume-dupaix-international-excellence-scholarship</t>
  </si>
  <si>
    <t>Guillaume Dupaix International Excellence Scholarship</t>
  </si>
  <si>
    <t>University of Luxembourg</t>
  </si>
  <si>
    <t>Luxembourg</t>
  </si>
  <si>
    <t>Approximately EUR 11,000 per academic year for up to two years; part of it covers university residence accommodation (EUR 500 to 650 per month). Tuition fees, the security deposit and home insurance are not covered. The page states a maximum of 30 recipients per year (10 per faculty).</t>
  </si>
  <si>
    <t>Mar (annual; the 2026 deadline was 24 Mar 2026 for both the master's application and the scholarship, with finalists notified by mid-May - the next deadline is expected to follow the same pattern; confirm on the university page)</t>
  </si>
  <si>
    <t>EU and non-EU international applicants to a full-time master's programme that runs its full two years in Luxembourg (programmes with a mandatory semester or year abroad are excluded) with excellent undergraduate results, who do not receive Luxembourg state financial aid for higher education. After you apply for the master's, the programme director sends a link to the scholarship form if you meet the excellence criteria; you then submit a personal statement and two academic recommendation letters.</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</si>
  <si>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</si>
  <si>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</si>
  <si>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</si>
  <si>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</si>
  <si>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</si>
  <si>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</si>
  <si>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https://www.uni.lu/life-en/financial-support/scholarships/guillaume-dupaix-international-masters-scholarship/</t>
  </si>
  <si>
    <t>Luxembourg, University of Luxembourg, Guillaume Dupaix, master's, excellence scholarship</t>
  </si>
  <si>
    <t>tuition-fee-waiver-for-full-time-master-s-degree-studies</t>
  </si>
  <si>
    <t>Tuition Fee Waiver for Full-Time Master’s Degree Studies</t>
  </si>
  <si>
    <t>Vilnius University</t>
  </si>
  <si>
    <t>Full tuition fees waived for selected recipients</t>
  </si>
  <si>
    <t>Mar – Apr (annual; the 2026 deadline was 1 Apr 2026 - the next call is expected in 2027)</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</si>
  <si>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</si>
  <si>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</si>
  <si>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</si>
  <si>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</si>
  <si>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</si>
  <si>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</si>
  <si>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</si>
  <si>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</si>
  <si>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</si>
  <si>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vilnius-tech-tuition-free-and-partial-scholarships</t>
  </si>
  <si>
    <t>VILNIUS TECH Tuition-Free and Partial Scholarships</t>
  </si>
  <si>
    <t>Vilnius Gediminas Technical University (VILNIUS TECH)</t>
  </si>
  <si>
    <t>Engineering &amp; Technology, Architecture</t>
  </si>
  <si>
    <t>Full tuition waiver or 50% / 25% tuition discount under the 2026/27 scheme</t>
  </si>
  <si>
    <t>Mar – Apr (annual; the 2026 deadline was 20 Apr 2026 - the next call has not been announced)</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</si>
  <si>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</si>
  <si>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</si>
  <si>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</si>
  <si>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</si>
  <si>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</si>
  <si>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</si>
  <si>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</si>
  <si>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</si>
  <si>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</si>
  <si>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university-of-liechtenstein-scholarships-and-study-funding</t>
  </si>
  <si>
    <t>University of Liechtenstein Scholarships and Study Funding</t>
  </si>
  <si>
    <t>University of Liechtenstein</t>
  </si>
  <si>
    <t>Liechtenstein</t>
  </si>
  <si>
    <t>Architecture, Business, Economics &amp; Management</t>
  </si>
  <si>
    <t>Merit-based scholarships and external funding options; individual awards vary</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</si>
  <si>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</si>
  <si>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</si>
  <si>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</si>
  <si>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</si>
  <si>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</si>
  <si>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</si>
  <si>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Varies by provider</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</si>
  <si>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</si>
  <si>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</si>
  <si>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</si>
  <si>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ium-merit-based-scholarship</t>
  </si>
  <si>
    <t>IUM Merit-Based Scholarship</t>
  </si>
  <si>
    <t>International University of Monaco (IUM)</t>
  </si>
  <si>
    <t>Monaco</t>
  </si>
  <si>
    <t>Business, Economics &amp; Management</t>
  </si>
  <si>
    <t>Partial tuition-fee reduction; 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</si>
  <si>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</si>
  <si>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</si>
  <si>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</si>
  <si>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</si>
  <si>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</si>
  <si>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</si>
  <si>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</si>
  <si>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</si>
  <si>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</si>
  <si>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</si>
  <si>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slovenia-bilateral-scholarships-for-international-students</t>
  </si>
  <si>
    <t>Slovenia Bilateral Scholarships for International Students</t>
  </si>
  <si>
    <t>Slovenian Ministry of Higher Education, Science and Innovation / CMEPIUS</t>
  </si>
  <si>
    <t>Scholarship support for eligible short-term study or research mobility</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</si>
  <si>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</si>
  <si>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</si>
  <si>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</si>
  <si>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</si>
  <si>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</si>
  <si>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</si>
  <si>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Not stated</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</si>
  <si>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</si>
  <si>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</si>
  <si>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</si>
  <si>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slovakia-scholarships-for-talented-international-students</t>
  </si>
  <si>
    <t>Slovakia Scholarships for Talented International Students</t>
  </si>
  <si>
    <t>Slovak Ministry of Education; Programme Slovakia</t>
  </si>
  <si>
    <t>€500 per month for 10 months per academic year; up to €15,000 over eligible study duration</t>
  </si>
  <si>
    <t>Sep (annual; the last known deadline was 8 Sep 2026 - the next round should be announced on the official page)</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</si>
  <si>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</si>
  <si>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</si>
  <si>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</si>
  <si>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</si>
  <si>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</si>
  <si>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</si>
  <si>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</si>
  <si>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</si>
  <si>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government-scholarships-of-the-slovak-republic</t>
  </si>
  <si>
    <t>Government Scholarships of the Slovak Republic</t>
  </si>
  <si>
    <t>Ministry of Education, Research, Development and Youth of Slovakia</t>
  </si>
  <si>
    <t>See official 2026/27 financial terms and country-specific programme list</t>
  </si>
  <si>
    <t>May (annual; the last known deadline was 25 May 2026 - the next round should be announced on the official page)</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</si>
  <si>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</si>
  <si>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</si>
  <si>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</si>
  <si>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</si>
  <si>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</si>
  <si>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</si>
  <si>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</si>
  <si>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</si>
  <si>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maec-aecid-africa-med-master-s-scholarships</t>
  </si>
  <si>
    <t>MAEC-AECID Africa-Med Master's Scholarships</t>
  </si>
  <si>
    <t>Spanish Agency for International Development Cooperation (AECID)</t>
  </si>
  <si>
    <t>See official call for exact benefits and conditions</t>
  </si>
  <si>
    <t>Jul (annual; the 2026/27 call ran 2 – 15 Jul 2026 - the next call is expected in early summer 2027)</t>
  </si>
  <si>
    <t>Citizens of 32 African and Middle Eastern countries (including Egypt, Ghana, Jordan, Kenya, Morocco, Nigeria, Palestine, Senegal, South Africa and Tanzania), already admitted to an in-person official master's of up to 60 ECTS at a Spanish university. Quotas are set by country.</t>
  </si>
  <si>
    <t>African and Middle Eastern graduates with an admission to a Spanish master's</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</si>
  <si>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</si>
  <si>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</si>
  <si>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</si>
  <si>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</si>
  <si>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https://www.aecid.es/en/scholarships-and-lectureships</t>
  </si>
  <si>
    <t>Spain,AECID,Africa-Med,masters,international,closed</t>
  </si>
  <si>
    <t>rhodes-scholarship</t>
  </si>
  <si>
    <t>Rhodes Scholarship</t>
  </si>
  <si>
    <t>Rhodes Trust</t>
  </si>
  <si>
    <t>Full University of Oxford fees, living stipend, airfare, visa and health surcharge for postgraduate study</t>
  </si>
  <si>
    <t>Jun – Jul (annual; the Global Scholarship for 2027 closed on 23 Jul 2026 - countries with their own Rhodes constituency set different dates, mostly Jul – Oct)</t>
  </si>
  <si>
    <t>A strong bachelor's degree (First Class or GPA 3.70/4.0 or equivalent helps) by July of the entry year. Check if your country has its own Rhodes constituency; if not, apply for the Global Scholarship, which needs a nomination from your university (up to 3 candidates per institution).</t>
  </si>
  <si>
    <t>High: personal statement + several references + interviews</t>
  </si>
  <si>
    <t>Leaders with academic excellence, character and commitment to service</t>
  </si>
  <si>
    <t>The world's oldest international graduate scholarship, funding postgraduate study at the University of Oxford. Each country or region runs its own selection process.</t>
  </si>
  <si>
    <t>Application form, personal statement, CV, transcripts, multiple reference letters (number set by the constituency)</t>
  </si>
  <si>
    <t>Constituency committee shortlisting → interviews → final selection; separate Oxford admission required</t>
  </si>
  <si>
    <t>https://www.rhodeshouse.ox.ac.uk/scholarships/the-rhodes-scholarship/</t>
  </si>
  <si>
    <t>Leadership</t>
  </si>
  <si>
    <t>2026-10-22</t>
  </si>
  <si>
    <t>knight-hennessy-scholars</t>
  </si>
  <si>
    <t>Knight-Hennessy Scholars</t>
  </si>
  <si>
    <t>Stanford University</t>
  </si>
  <si>
    <t>Full tuition, annual stipend, travel funds and leadership development programme at Stanford</t>
  </si>
  <si>
    <t>Early Oct (annual; the 2027 cohort application closed on 6 Oct 2026 at 1 pm Pacific - the 2028 cohort application opens in summer 2027; you must also apply to a Stanford graduate programme)</t>
  </si>
  <si>
    <t>Bachelor's degree earned within the last 7 years; applying to any Stanford graduate programme; open to all nationalities</t>
  </si>
  <si>
    <t>High: essays + 3 references + Stanford programme application</t>
  </si>
  <si>
    <t>Future leaders applying to any Stanford graduate programme</t>
  </si>
  <si>
    <t>Fully funded graduate scholarship at Stanford with a multidisciplinary leadership programme. Candidates must also apply to a Stanford graduate programme separately.</t>
  </si>
  <si>
    <t>Online application, essays, CV, three references, transcripts, separate Stanford programme application</t>
  </si>
  <si>
    <t>Application review → finalist interview and selection weekend → decision</t>
  </si>
  <si>
    <t>https://knight-hennessy.stanford.edu/</t>
  </si>
  <si>
    <t>commonwealth-shared-scholarships</t>
  </si>
  <si>
    <t>Commonwealth Shared Scholarships</t>
  </si>
  <si>
    <t>Commonwealth Scholarship Commission in the UK (FCDO) with UK universities</t>
  </si>
  <si>
    <t>Full tuition fees (shared between CSC and the university), return airfare, monthly stipend (GBP 1,712; GBP 2,000 in London) and a study travel grant for a one-year taught Master's</t>
  </si>
  <si>
    <t>Nov 10 – Dec 8 (annual; the 2027/28 round opens on 10 Nov 2026 and closes on 8 Dec 2026 at 16:00 GMT; you must also apply separately to your UK university)</t>
  </si>
  <si>
    <t>Citizen (or refugee) of one of 43 eligible Commonwealth countries (including Bangladesh, India, Pakistan, Sri Lanka, Nigeria, Kenya, Ghana, South Africa) and living there; first degree of at least upper second class (2:1) or a 2:2 plus a relevant postgraduate qualification; no more than one year of study or work in a high-income country; unable to afford UK study otherwise. Apply through the CSC online system; universities nominate candidates.</t>
  </si>
  <si>
    <t>Medium: apply through the participating university</t>
  </si>
  <si>
    <t>Students from low- and middle-income Commonwealth countries seeking UK Master's funding</t>
  </si>
  <si>
    <t>Co-funded scholarships for Master's study at participating UK universities for talented students who cannot otherwise afford to study in the UK.</t>
  </si>
  <si>
    <t>Application via the CSC system and participating university; transcripts, references</t>
  </si>
  <si>
    <t>University nomination and CSC evaluation</t>
  </si>
  <si>
    <t>https://cscuk.fcdo.gov.uk/scholarships/commonwealth-shared-scholarships-applications/</t>
  </si>
  <si>
    <t>2026-11-10</t>
  </si>
  <si>
    <t>australia-awards-scholarships</t>
  </si>
  <si>
    <t>Australia Awards Scholarships</t>
  </si>
  <si>
    <t>Australian Government - Department of Foreign Affairs and Trade (DFAT)</t>
  </si>
  <si>
    <t>Tuition, return airfare, establishment allowance, contribution to living expenses, health cover and fieldwork support</t>
  </si>
  <si>
    <t>Feb – Apr (annual; most countries open around 1 Feb and close around 30 Apr - the round for study from 2027 has closed, the next round for 2028 should open around Feb 2027; each country sets its own dates)</t>
  </si>
  <si>
    <t>Citizens of eligible partner countries in the Indo-Pacific, Africa and the Middle East who apply from their home country (undergraduate awards exist only for a few Pacific countries). For Bangladesh, recent rounds required a degree equal to an Australian bachelor's, at least 4 years of relevant full-time work, IELTS 6.5 (no band below 6.0) and a return home for at least 2 years; Master's only, in priority sectors such as public policy, health, climate and infrastructure. Short courses are advertised separately.</t>
  </si>
  <si>
    <t>High: application + interview</t>
  </si>
  <si>
    <t>Developing-country applicants committed to returning home to contribute to development</t>
  </si>
  <si>
    <t>Long-term development scholarships for study at Australian institutions, designed to build leadership and skills in partner countries.</t>
  </si>
  <si>
    <t>Online application, academic documents, references, English-language evidence, work-history evidence</t>
  </si>
  <si>
    <t>Country-level screening → interview → placement at an Australian institution</t>
  </si>
  <si>
    <t>https://www.dfat.gov.au/people-to-people/australia-awards</t>
  </si>
  <si>
    <t>melbourne-research-scholarship</t>
  </si>
  <si>
    <t>Melbourne Research Scholarship</t>
  </si>
  <si>
    <t>University of Melbourne</t>
  </si>
  <si>
    <t>Full tuition fee offset (up to 2 years for a research master's and 4 years for a doctorate), a living stipend (AUD 38,500 a year at the 2025 rate, up to 3.5 years), AUD 3,000 relocation allowance and overseas student health cover</t>
  </si>
  <si>
    <t>With your course application (considered automatically when you apply for a graduate research course by that course's closing date; most faculties have rounds in the Oct – Nov main round and some later rounds)</t>
  </si>
  <si>
    <t>International and domestic applicants who have applied for (and meet entry requirements for) a research master's or PhD at the University of Melbourne. Ranked on academic results and research potential, with extra credit for publications and research experience.</t>
  </si>
  <si>
    <t>High: research degree application</t>
  </si>
  <si>
    <t>Strong research applicants who want a funded PhD or research master's in Melbourne</t>
  </si>
  <si>
    <t>Flagship funding for research higher-degree candidates at the University of Melbourne.</t>
  </si>
  <si>
    <t>Research degree application, transcripts, research proposal, referee reports</t>
  </si>
  <si>
    <t>Academic merit ranking by the faculty</t>
  </si>
  <si>
    <t>https://scholarships.unimelb.edu.au/awards/melbourne-research-scholarship</t>
  </si>
  <si>
    <t>chinese-government-scholarship-graduate</t>
  </si>
  <si>
    <t>Chinese Government Scholarship (CSC) – Graduate</t>
  </si>
  <si>
    <t>China Scholarship Council (CSC)</t>
  </si>
  <si>
    <t>Tuition exemption, accommodation, monthly stipend (about CNY 3,000 Master's / 3,500 PhD) and medical insurance</t>
  </si>
  <si>
    <t>Typically Jan – Apr (varies by channel and university)</t>
  </si>
  <si>
    <t>Non-Chinese citizen; bachelor's degree for Master's or master's degree for PhD; good health; age limits apply</t>
  </si>
  <si>
    <t>Medium: CSC portal + university application</t>
  </si>
  <si>
    <t>International graduate applicants targeting Chinese universities</t>
  </si>
  <si>
    <t>Chinese government full scholarship for graduate degrees at designated Chinese universities, via the CSC portal and university channels.</t>
  </si>
  <si>
    <t>CSC online application, university application, transcripts, recommendation letters, study plan, passport, health forms</t>
  </si>
  <si>
    <t>University review → CSC final approval</t>
  </si>
  <si>
    <t>https://www.campuschina.org/</t>
  </si>
  <si>
    <t>joint-japan-world-bank-graduate-scholarship-program</t>
  </si>
  <si>
    <t>Joint Japan/World Bank Graduate Scholarship Program</t>
  </si>
  <si>
    <t>The World Bank</t>
  </si>
  <si>
    <t>Business, Economics &amp; Management, Social Sciences &amp; Humanities, Law</t>
  </si>
  <si>
    <t>Tuition, economy airfare plus a USD 600 travel allowance per trip, basic medical insurance through the university and a monthly subsistence allowance that varies by host country, for the programme length or two years, whichever is less. Visa costs, family expenses, research and internships are not covered.</t>
  </si>
  <si>
    <t>Two windows a year: 18 Jan – 26 Feb 2027 and 29 Mar – 21 May 2027 (you must first be admitted to a participating programme and shortlisted by the university, which then sends you the form link)</t>
  </si>
  <si>
    <t>National of a World Bank member developing country on the eligible list (no developed-country dual citizenship) with a bachelor's degree earned at least 3 years before the deadline and at least 3 years of paid, full-time development-related work since the degree (within the past 6 years). You must be unconditionally admitted (except for funding) to a participating master's programme outside your country of citizenship and residence. 44 programmes at 24 universities take part.</t>
  </si>
  <si>
    <t>High: application + admission</t>
  </si>
  <si>
    <t>Development professionals</t>
  </si>
  <si>
    <t>Scholarships for mid-career professionals in developing countries to study at partner universities in development-related fields.</t>
  </si>
  <si>
    <t>Application form, admission letter, work-experience evidence</t>
  </si>
  <si>
    <t>Participating university and World Bank review</t>
  </si>
  <si>
    <t>https://www.worldbank.org/en/programs/scholarships</t>
  </si>
  <si>
    <t>warwick-chancellor-s-international-scholarships</t>
  </si>
  <si>
    <t>Warwick Chancellor's International Scholarships</t>
  </si>
  <si>
    <t>University of Warwick</t>
  </si>
  <si>
    <t>Academic fees (normally at the overseas fee rate) and a maintenance grant at the prevailing UKRI rate for up to 3.5 years of full-time doctoral study, plus a Researcher Training Support Grant of GBP 5,000. The length and value of each award is confirmed in the offer letter.</t>
  </si>
  <si>
    <t>Early to mid Dec (course application first, then scholarship application a few days later; supporting documents in early Jan)</t>
  </si>
  <si>
    <t>Applying for a PhD at the University of Warwick; assessed as an overseas fee-paying student; any discipline; first-year Warwick PhD students may also apply</t>
  </si>
  <si>
    <t>High: PhD application + scholarship application + references</t>
  </si>
  <si>
    <t>Outstanding international PhD applicants</t>
  </si>
  <si>
    <t>Annual central competition awarding Warwick's best international PhD applicants a fully funded scholarship. It is not available for taught or research Master's degrees.</t>
  </si>
  <si>
    <t>PhD course application, online scholarship application, supporting documents and references</t>
  </si>
  <si>
    <t>Ranking against Warwick's postgraduate research criteria (academic excellence and research potential)</t>
  </si>
  <si>
    <t>https://warwick.ac.uk/services/dc/schols_fund/scholarships_and_funding/chancellors_international/</t>
  </si>
  <si>
    <t>politecnico-di-milano-merit-based-international-scholarships</t>
  </si>
  <si>
    <t>Politecnico di Milano Merit-Based International Scholarships</t>
  </si>
  <si>
    <t>Politecnico di Milano</t>
  </si>
  <si>
    <t>Engineering &amp; Technology, Architecture, Arts &amp; Design</t>
  </si>
  <si>
    <t>Five award levels for the first year of an English-taught Master of Science programme: Platinum (10 awards, EUR 10,000 gross), Gold in Milan (18, EUR 8,000), Gold Piacenza (16, EUR 5,000), Bronze Piacenza (10, EUR 2,500) and Silver (10 awards at Cremona, Lecco, Mantova or Piacenza, tuition waiver only). All include a tuition fee waiver for the academic year; recipients pay only an administrative fee of about EUR 190.</t>
  </si>
  <si>
    <t>Oct – Dec (annual; the latest call opened 1 Oct 2026 and closes at 12:00 noon Italian time on 15 Dec 2026 - apply through Politecnico di Milano Online Services)</t>
  </si>
  <si>
    <t>International students applying to the first year of an English-taught Master of Science programme at Politecnico di Milano who paid the admission application fee between 1 Oct and 1 Dec 2026 (the early-bird period), and who are admitted and accept the result. Platinum and Gold awards are for the Milano Leonardo or Bovisa campuses; Piacenza awards are for named programmes (for example Sustainable Architecture and Landscape Design, Energy Engineering); Silver is for English-taught programmes at Cremona, Lecco, Mantova or Piacenza.</t>
  </si>
  <si>
    <t>Medium: admission application + short scholarship form (no fee)</t>
  </si>
  <si>
    <t>Top international applicants to Politecnico di Milano Master's programmes</t>
  </si>
  <si>
    <t>Merit scholarships funded by Politecnico di Milano with public and private partners for the most talented international Master's candidates.</t>
  </si>
  <si>
    <t>Admission application with transcripts, language certificate and portfolio where required, plus the scholarship application form</t>
  </si>
  <si>
    <t>Evaluation of previous education, GPA and academic achievements, and fit with the programme</t>
  </si>
  <si>
    <t>https://www.polimi.it/en/prospective-students/how-much-does-it-cost/scholarships</t>
  </si>
  <si>
    <t>daad-helmut-schmidt-programme</t>
  </si>
  <si>
    <t>DAAD Helmut-Schmidt-Programme (Master's Scholarships for Public Policy and Good Governance)</t>
  </si>
  <si>
    <t>Social Sciences &amp; Humanities, Law, Business, Economics &amp; Management</t>
  </si>
  <si>
    <t>Monthly scholarship of EUR 850, health insurance contribution, travel allowance, study and research subsidy, rent subsidy where applicable, tuition exemption and a six-month German language course</t>
  </si>
  <si>
    <t>Jun – Aug (annual, for the following year's intake - the exact dates are published on the DAAD website each year; check before you plan)</t>
  </si>
  <si>
    <t>Graduates from developing countries (list in the call) whose latest degree was earned in the last six years, who are admitted or applying to one of eight listed master's programmes in public policy and governance. Both recent graduates and professionals can apply. Not for people who have lived in Germany for more than 15 months. Selection looks at degree results, social or political engagement and motivation.</t>
  </si>
  <si>
    <t>High: DAAD application + course admission</t>
  </si>
  <si>
    <t>Future policy-makers and public servants from developing countries, including Bangladesh</t>
  </si>
  <si>
    <t>A DAAD scholarship for master's programmes in public policy, governance and development at German universities such as Erfurt (Willy Brandt School), Passau, Potsdam and Magdeburg. Apply to a maximum of two programmes.</t>
  </si>
  <si>
    <t>DAAD application form, CV, motivation letter, degree certificate, work-experience proof, references</t>
  </si>
  <si>
    <t>DAAD selection after university pre-selection</t>
  </si>
  <si>
    <t>yenching-academy-scholarship</t>
  </si>
  <si>
    <t>Yenching Academy Scholarship</t>
  </si>
  <si>
    <t>Yenching Academy of Peking University</t>
  </si>
  <si>
    <t>Social Sciences &amp; Humanities, Law</t>
  </si>
  <si>
    <t>Fellowship covering tuition, accommodation, a monthly stipend, one round-trip travel fare and field study costs</t>
  </si>
  <si>
    <t>Sep 1 – Nov 30 (annual; the 2027 entry round opened on 1 Sep 2026 and closes on 30 Nov 2026 at 9:00 Beijing time)</t>
  </si>
  <si>
    <t>A bachelor's degree in any field (or in the final year, with the diploma in August), an outstanding academic record, interest in interdisciplinary China studies, leadership and community engagement, and English proof. International applicants must hold non-Chinese citizenship. Students from partner universities must first pass their home university's pre-selection.</t>
  </si>
  <si>
    <t>High: essays + references + interview</t>
  </si>
  <si>
    <t>Strong graduates with leadership potential who want an English-taught master's in China studies at Peking University</t>
  </si>
  <si>
    <t>A one-year interdisciplinary master's in China studies at Peking University, where every admitted student receives a fellowship.</t>
  </si>
  <si>
    <t>Online application, essays, CV, transcripts, references, English evidence</t>
  </si>
  <si>
    <t>Application review → interviews → final selection</t>
  </si>
  <si>
    <t>https://yenchingacademy.pku.edu.cn/ADMISSIONS.htm</t>
  </si>
  <si>
    <t>great-scholarships</t>
  </si>
  <si>
    <t>GREAT Scholarships</t>
  </si>
  <si>
    <t>British Council and UK universities</t>
  </si>
  <si>
    <t>GBP 10,000 towards tuition fees for a one-year taught postgraduate course at a participating UK university</t>
  </si>
  <si>
    <t>Varies by university (set by each participating university - check the GREAT page of the university you apply to)</t>
  </si>
  <si>
    <t>Passport holder and permanent resident of an eligible partner country (Bangladesh is a partner country) with an undergraduate degree, who meets the UK university's English requirement and applies to a participating university. The 2026-27 Bangladesh list names Cranfield, Leeds Arts University, Keele, Manchester, Ulster, East Anglia, Glasgow, Hull and Portsmouth. Scholars must join a UK networking event and act as ambassadors for the scheme.</t>
  </si>
  <si>
    <t>Medium: apply through the UK university</t>
  </si>
  <si>
    <t>Master's applicants from eligible countries</t>
  </si>
  <si>
    <t>Scholarships jointly funded by the UK government and UK universities for one-year Master's courses.</t>
  </si>
  <si>
    <t>University application and scholarship form; academic documents</t>
  </si>
  <si>
    <t>Selection by the participating university</t>
  </si>
  <si>
    <t>https://study-uk.britishcouncil.org/scholarships/great-scholarships</t>
  </si>
  <si>
    <t>manaaki-new-zealand-scholarships</t>
  </si>
  <si>
    <t>Manaaki New Zealand Scholarships</t>
  </si>
  <si>
    <t>New Zealand Ministry of Foreign Affairs and Trade (MFAT)</t>
  </si>
  <si>
    <t>Full tuition, living allowance (about NZ$615 per week), establishment allowance (NZ$3,000), medical insurance, tutoring support (up to NZ$1,000), travel and reintegration allowance (NZ$1,000)</t>
  </si>
  <si>
    <t>Mar (annual; the 2026 round closed on 31 Mar 2026 - the next round is expected to open around 1 Mar 2027 and close around 31 Mar 2027 at noon NZ time; confirm country dates on nzscholarships.govt.nz)</t>
  </si>
  <si>
    <t>Citizens of eligible partner countries only - mainly Pacific and Southeast Asian countries (for example Indonesia, Malaysia, Nepal, the Philippines, Thailand, Vietnam, Cambodia, Laos) plus some African and Latin American countries; check the official country list, as South Asian countries such as Bangladesh, India and Pakistan were not on recent lists. IELTS 6.5 for postgraduate and 6.0 for undergraduate study; postgraduates need 1 to 2 years of relevant work; you must return home for at least 2 years after the award.</t>
  </si>
  <si>
    <t>High: online application first, university application after shortlisting</t>
  </si>
  <si>
    <t>Applicants from developing and partner countries in priority development subjects</t>
  </si>
  <si>
    <t>New Zealand government development scholarship for undergraduate and postgraduate study. You apply to the scholarship first; only shortlisted candidates then apply to a New Zealand university.</t>
  </si>
  <si>
    <t>Online scholarship application, passport/ID, academic records, English evidence, work-experience evidence, referee details (country-specific)</t>
  </si>
  <si>
    <t>Eligibility screening → shortlisting → university admission → letter of offer from the New Zealand Government</t>
  </si>
  <si>
    <t>https://www.nzscholarships.govt.nz/</t>
  </si>
  <si>
    <t>unesco-internship-programme</t>
  </si>
  <si>
    <t>UNESCO Internship Programme</t>
  </si>
  <si>
    <t>UNESCO</t>
  </si>
  <si>
    <t>Social Sciences &amp; Humanities, Law, Education, Mathematics &amp; Natural Sciences</t>
  </si>
  <si>
    <t>Unpaid: no compensation of any kind; interns finance their own travel and living costs and must hold health insurance (UNESCO provides only limited workplace insurance); 2.5 days of leave per month</t>
  </si>
  <si>
    <t>Rolling (open all year; applications stay in the internship pool for six months)</t>
  </si>
  <si>
    <t>Currently enrolled in a graduate programme (Master's, PhD or equivalent, second university degree or higher); bachelor's graduates not enrolled in a graduate programme are not eligible; good command of English or French</t>
  </si>
  <si>
    <t>Medium: online profile and application in the UNESCO careers portal</t>
  </si>
  <si>
    <t>Graduate students wanting experience at a UN specialized agency in education, science, culture and communication</t>
  </si>
  <si>
    <t>Internship of 1 to 6 months at UNESCO headquarters, field offices or institutes. Applicants join a pool and are contacted directly by a manager if a matching opening appears.</t>
  </si>
  <si>
    <t>Online application in the UNESCO careers portal with CV, motivation and proof of graduate enrolment; medical certificate and insurance proof before starting</t>
  </si>
  <si>
    <t>Managers around the world review the pool and contact selected candidates directly</t>
  </si>
  <si>
    <t>https://careers.unesco.org/content/Internship-Programme/</t>
  </si>
  <si>
    <t>wipo-internship-program</t>
  </si>
  <si>
    <t>WIPO Internship Program</t>
  </si>
  <si>
    <t>World Intellectual Property Organization (WIPO)</t>
  </si>
  <si>
    <t>Social Sciences &amp; Humanities, Law, Business, Economics &amp; Management, Engineering &amp; Technology</t>
  </si>
  <si>
    <t>Monthly stipend for lodging, board and local transport: currently CHF 1,645 (undergraduate internship, 2–6 months) and CHF 2,170 (graduate internship, 2–12 months); external offices pay in local currency</t>
  </si>
  <si>
    <t>Rolling (a generic internship roster is advertised each year and shared with WIPO departments)</t>
  </si>
  <si>
    <t>Student completing a Master's or in the last year of a Bachelor's degree, or a recent graduate; no specific age limit; most roles require excellent drafting skills in English; prior experience with another UN organization does not disqualify you</t>
  </si>
  <si>
    <t>Medium: online roster application</t>
  </si>
  <si>
    <t>Students and fresh graduates interested in intellectual property, innovation and international law</t>
  </si>
  <si>
    <t>Internship program at WIPO covering fields such as law, economics, communications and IT. The roster is not tied to a specific post; if a department wants you, you receive an official internship contract.</t>
  </si>
  <si>
    <t>Online application to the internship roster with CV and motivation</t>
  </si>
  <si>
    <t>Departments review the roster on a rolling basis and select candidates against WIPO competencies</t>
  </si>
  <si>
    <t>https://www.wipo.int/jobs/en/internships</t>
  </si>
  <si>
    <t>max-planck-internships-in-computer-science</t>
  </si>
  <si>
    <t>Max Planck Internships in Computer Science</t>
  </si>
  <si>
    <t>Max Planck Institutes for Computer Science (CS@max planck)</t>
  </si>
  <si>
    <t>Computer Science</t>
  </si>
  <si>
    <t>Fully funded: a monthly stipend for living costs, housing and return travel from your home residence; visa fees may be covered; typically 12 to 14 weeks</t>
  </si>
  <si>
    <t>Nov 1 (annual; the strict deadline for summer start - applications for May - August placements are due on 1 Nov of the previous year, results before 1 Feb - other start dates are considered at least 5 months ahead)</t>
  </si>
  <si>
    <t>Bachelor's, master's and doctoral students worldwide, and industry professionals with an interest in CS research, with roughly the first three years of a CS bachelor's done. Interdisciplinary applicants are welcome.</t>
  </si>
  <si>
    <t>High: CV + transcripts + reference</t>
  </si>
  <si>
    <t>Computer science students from anywhere who want research experience in Germany</t>
  </si>
  <si>
    <t>Research internship hosted by the Max Planck Institutes for Informatics, Software Systems and Security and Privacy, with students working on projects with institute researchers.</t>
  </si>
  <si>
    <t>CV, transcripts, motivation, recommendation letter, research interests</t>
  </si>
  <si>
    <t>Review by institute researchers → interviews</t>
  </si>
  <si>
    <t>https://www.cis.mpg.de/internships/</t>
  </si>
  <si>
    <t>cern-technical-student-programme</t>
  </si>
  <si>
    <t>CERN Technical Student Programme</t>
  </si>
  <si>
    <t>Engineering &amp; Technology, Computer Science</t>
  </si>
  <si>
    <t>Monthly net allowance of CHF 3,486 for a contract of 4 to 12 months at CERN</t>
  </si>
  <si>
    <t>Rolling (the page refers to a deadline per call but states no dates - check careers.cern for the open call)</t>
  </si>
  <si>
    <t>Nationals of a CERN Member or Associate Member State only (the page states that nationals of Pakistan, Lithuania, Latvia, Cyprus, Croatia and Turkey cannot currently be considered). At least 18 months (3 semesters) of study in the relevant field and full-time enrolment during the studentship; PhD students and PhD holders are not eligible. Bangladeshi nationals are not eligible.</t>
  </si>
  <si>
    <t>High: CV + transcripts + supervisor</t>
  </si>
  <si>
    <t>Technical students seeking a placement at CERN</t>
  </si>
  <si>
    <t>Paid technical placement for students with CERN groups.</t>
  </si>
  <si>
    <t>Online application, CV, transcripts, motivation</t>
  </si>
  <si>
    <t>Supervisor selection</t>
  </si>
  <si>
    <t>https://careers.cern/programmes/technical-studentship/</t>
  </si>
  <si>
    <t>cern-administrative-student-programme</t>
  </si>
  <si>
    <t>CERN Administrative Student Programme</t>
  </si>
  <si>
    <t>Monthly net allowance of CHF 3,486 for a contract of 2 to 12 months at CERN</t>
  </si>
  <si>
    <t>Nationals of a CERN Member or Associate Member State only (the page states that nationals of Pakistan, Lithuania, Latvia, Cyprus, Croatia and Turkey cannot currently be considered). At least 18 months (3 semesters) of study in the field at selection and full-time enrolment during the studentship; PhD students and PhD holders are not eligible. Bangladeshi nationals are not eligible.</t>
  </si>
  <si>
    <t>Medium: CV + transcripts</t>
  </si>
  <si>
    <t>Students seeking administrative experience in an international organization</t>
  </si>
  <si>
    <t>Placement in CERN's support and administrative services.</t>
  </si>
  <si>
    <t>Group-level selection</t>
  </si>
  <si>
    <t>https://careers.cern/programmes/administrative-studentship/</t>
  </si>
  <si>
    <t>european-commission-blue-book-traineeship</t>
  </si>
  <si>
    <t>European Commission Blue Book Traineeship</t>
  </si>
  <si>
    <t>European Commission</t>
  </si>
  <si>
    <t>Belgium, Luxembourg</t>
  </si>
  <si>
    <t>Monthly grant, health and accident insurance and travel reimbursement possible</t>
  </si>
  <si>
    <t>Jul – Sep and Feb – Mar (two sessions a year; the March 2027 session closed on 4 Sep 2026 and the October 2027 session opens on 15 Feb 2027 and closes on 12 Mar 2027)</t>
  </si>
  <si>
    <t>University graduates (bachelor's or higher) applying through the Blue Book portal; most places go to EU nationals, with a small number of non-EU places. One application per session and strand. Check the traineeship site for the current nationality rules.</t>
  </si>
  <si>
    <t>Medium: online application</t>
  </si>
  <si>
    <t>Recent graduates interested in EU institutions</t>
  </si>
  <si>
    <t>Five-month paid traineeships at the European Commission.</t>
  </si>
  <si>
    <t>Online application, degree certificate, language proof, CV</t>
  </si>
  <si>
    <t>Candidate database → services select trainees</t>
  </si>
  <si>
    <t>https://traineeships.ec.europa.eu/about/calendar-sessions_en</t>
  </si>
  <si>
    <t>2027-03-12</t>
  </si>
  <si>
    <t>council-of-the-european-union-traineeships</t>
  </si>
  <si>
    <t>Council of the European Union Traineeships</t>
  </si>
  <si>
    <t>General Secretariat of the Council of the EU</t>
  </si>
  <si>
    <t>Monthly grant and insurance coverage during the traineeship</t>
  </si>
  <si>
    <t>Two intakes per year (see official site for dates)</t>
  </si>
  <si>
    <t>University degree; EU citizen; strong knowledge of two EU languages</t>
  </si>
  <si>
    <t>Graduates seeking experience in EU institutions</t>
  </si>
  <si>
    <t>Paid traineeships at the General Secretariat of the Council of the European Union.</t>
  </si>
  <si>
    <t>Online application, degree evidence, CV, language proof</t>
  </si>
  <si>
    <t>Preselection → service selection</t>
  </si>
  <si>
    <t>https://www.consilium.europa.eu/en/general-secretariat/careers/traineeships/</t>
  </si>
  <si>
    <t>asian-development-bank-internship-program</t>
  </si>
  <si>
    <t>Asian Development Bank Internship Program</t>
  </si>
  <si>
    <t>Asian Development Bank</t>
  </si>
  <si>
    <t>Stipend for 8 to 12 weeks (the amount is not stated on the page)</t>
  </si>
  <si>
    <t>Mar (annual; the 2026 deadline was 16 Mar 2026, with selections in Mar - Apr for a June start - check the ADB page for the next round)</t>
  </si>
  <si>
    <t>National of an ADB member country (Bangladesh is a member) enrolled in a Master's or PhD programme at a school in an ADB member country for the whole internship; fields related to ADB's work; excellent English. Undergraduates, past interns and close relatives of ADB staff are not eligible. 2-3 years of relevant experience is preferred.</t>
  </si>
  <si>
    <t>Graduate students seeking development finance experience</t>
  </si>
  <si>
    <t>Internship at ADB headquarters in Manila supporting development projects.</t>
  </si>
  <si>
    <t>Online application, CV, transcripts, university confirmation, motivation</t>
  </si>
  <si>
    <t>Department review → interview</t>
  </si>
  <si>
    <t>https://www.adb.org/work-with-us/careers/internship-program</t>
  </si>
  <si>
    <t>unicef-internship-programme</t>
  </si>
  <si>
    <t>UNICEF Internship Programme</t>
  </si>
  <si>
    <t>UNICEF</t>
  </si>
  <si>
    <t>Monthly stipend for living expenses (paid by UNICEF or a partner institution); a one-time lump sum for travel and visa costs may be granted when funding is available</t>
  </si>
  <si>
    <t>Rolling (internships are posted year-round - check each vacancy on jobs.unicef.org for its own deadline)</t>
  </si>
  <si>
    <t>At least 18 years old and enrolled in an undergraduate, graduate or PhD programme, or graduated within the past two years; proficiency in at least one of English, French or Spanish; no immediate relative working at UNICEF. Internships usually last 6 to 26 weeks, full-time or part-time (some remote).</t>
  </si>
  <si>
    <t>Graduate students seeking UN experience</t>
  </si>
  <si>
    <t>Internships supporting UNICEF programmes and operations in country offices and headquarters.</t>
  </si>
  <si>
    <t>Hiring manager selection</t>
  </si>
  <si>
    <t>https://www.unicef.org/careers/internships</t>
  </si>
  <si>
    <t>fao-internship-programme</t>
  </si>
  <si>
    <t>FAO Internship Programme</t>
  </si>
  <si>
    <t>Food and Agriculture Organization of the United Nations (FAO)</t>
  </si>
  <si>
    <t>Agriculture &amp; Food Security, Social Sciences &amp; Humanities, Law, Business, Economics &amp; Management</t>
  </si>
  <si>
    <t>Monthly stipend in local currency (up to USD 700) for individual interns, plus medical coverage for service-incurred illness or injury; sponsored interns receive support from their sending institution</t>
  </si>
  <si>
    <t>Rolling (posted as "Calls for Expression of Interest" on the FAO career portal)</t>
  </si>
  <si>
    <t>National of an FAO member country; enrolled in an undergraduate or graduate degree programme or a recent graduate; under age 31 when the internship starts; working knowledge of at least one FAO official language; no previous FAO internship; no parent or sibling employed by FAO</t>
  </si>
  <si>
    <t>Medium: online profile + motivation letter</t>
  </si>
  <si>
    <t>Students and recent graduates in agriculture, food security, development and related fields</t>
  </si>
  <si>
    <t>Internship of 3 to 11 months at FAO headquarters, regional, sub-regional or country offices, supporting work on hunger, food security and agri-food systems.</t>
  </si>
  <si>
    <t>Online profile on the FAO career portal, letter of motivation naming the unit or area of work, CV, proof of enrolment or recent graduation</t>
  </si>
  <si>
    <t>Hiring unit reviews responses to a published call → shortlisted candidates contacted</t>
  </si>
  <si>
    <t>https://www.fao.org/employment/young-talent-programme/internship-programme/faqs</t>
  </si>
  <si>
    <t>wfp-internship-programme</t>
  </si>
  <si>
    <t>WFP Internship Programme</t>
  </si>
  <si>
    <t>World Food Programme (WFP)</t>
  </si>
  <si>
    <t>Agriculture &amp; Food Security, Governance &amp; Public Policy, Business, Social Sciences &amp; Humanities, Data &amp; AI</t>
  </si>
  <si>
    <t>A 2 to 8 month internship at WFP headquarters in Rome or a WFP office in another country; WFP pays a stipend of up to US$1,000 a month plus medical and accident insurance</t>
  </si>
  <si>
    <t>Open all year (WFP posts internship vacancies on its job board whenever offices need interns - check WFP Careers regularly)</t>
  </si>
  <si>
    <t>Enrolled in an undergraduate or graduate degree and attended classes in the past 12 months, or a recent graduate (within six months) who meets the same class requirement; at least two years of undergraduate study completed. Fluent English is required. No nationality restriction is stated on the page.</t>
  </si>
  <si>
    <t>Medium: WFP Careers online profile + CV + motivation letter for each internship vacancy</t>
  </si>
  <si>
    <t>University students and recent graduates interested in hunger, food security and humanitarian work</t>
  </si>
  <si>
    <t>WFP, the UN agency fighting hunger, offers internships of two to eight months at its Rome headquarters, regional bureaux and country offices. Interns support teams working on areas such as programme, supply chain, nutrition, communications, finance and data. Vacancies are advertised on the WFP careers site throughout the year.</t>
  </si>
  <si>
    <t>CV | Cover letter or motivation statement | Proof of current enrolment or recent graduation | Academic transcript | Passport or national ID copy | English-language test result or other language proof (if required) | Anything else listed on the official page (this list is a typical checklist - always confirm there)</t>
  </si>
  <si>
    <t>https://www.wfp.org/careers/internships</t>
  </si>
  <si>
    <t>ilo-internship-programme</t>
  </si>
  <si>
    <t>ILO Internship Programme</t>
  </si>
  <si>
    <t>International Labour Organization (ILO)</t>
  </si>
  <si>
    <t>Economics &amp; Management, Law, Governance &amp; Public Policy, Social Sciences &amp; Humanities, Data &amp; AI</t>
  </si>
  <si>
    <t>A 3 to 6 month internship at the ILO in Geneva or an ILO office; interns cover their own costs or are sponsored by their institution, and if no institution sponsors you the ILO pays a stipend for basic subsistence (amount not stated on the page)</t>
  </si>
  <si>
    <t>Apr and Oct (the internship roster normally opens twice a year, in April and October - check the ILO jobs page for the exact dates)</t>
  </si>
  <si>
    <t>In the final year of a Master's (or equivalent graduate) degree or a relevant higher degree, or a recent graduate from the preceding year. No age limit. Working knowledge of English, French or Spanish. Close relatives of ILO officials, current or former ILO staff and past ILO interns are not eligible. Only three applications are accepted per advertisement period.</t>
  </si>
  <si>
    <t>High: ILO Internship Roster online application + CV + motivation + degree details</t>
  </si>
  <si>
    <t>Master's students in labour, economics, law, social policy and related fields</t>
  </si>
  <si>
    <t>The ILO, the UN agency for labour standards and decent work, takes graduate-level interns for 3 to 6 months at its Geneva headquarters and field offices. Applicants register in the internship roster, which opens twice a year, and departments pick interns from it for their needs.</t>
  </si>
  <si>
    <t>https://jobs.ilo.org/content/Internships/</t>
  </si>
  <si>
    <t>iom-internship-programme</t>
  </si>
  <si>
    <t>IOM Internship Programme</t>
  </si>
  <si>
    <t>International Organization for Migration (IOM)</t>
  </si>
  <si>
    <t>Governance &amp; Public Policy, Social Sciences &amp; Humanities, Law, Economics &amp; Management, Data &amp; AI</t>
  </si>
  <si>
    <t>A 2 to 6 month internship (preferably six, maximum nine) at IOM headquarters in Geneva or an IOM country office; most interns receive a monthly subsistence allowance, but IOM does not cover travel or visa costs</t>
  </si>
  <si>
    <t>Open all year (IOM states there is no specific time of year to apply - send applications to the country office or watch for Geneva vacancies titled "INT")</t>
  </si>
  <si>
    <t>Aged 19 to 36. In the final year of a degree (at least a Bachelor's), enrolled in a graduate programme, or graduated within the last year before the internship starts. Working knowledge of English, French or Spanish. No nationality restriction is stated, but interns outside their own country need medical insurance with evacuation and repatriation cover.</t>
  </si>
  <si>
    <t>Medium: CV + cover letter sent to the IOM office or applied through IOM vacancy notice</t>
  </si>
  <si>
    <t>Students and recent graduates interested in migration, humanitarian response and development</t>
  </si>
  <si>
    <t>IOM, the UN migration agency, offers internships in Geneva and in its offices around the world. Interns work on migration management, protection, data, communications and operations. There is no fixed intake, so students apply directly to a country office or to advertised Geneva vacancies.</t>
  </si>
  <si>
    <t>https://www.iom.int/internships-iom</t>
  </si>
  <si>
    <t>who-internship-programme</t>
  </si>
  <si>
    <t>WHO Internship Programme</t>
  </si>
  <si>
    <t>World Health Organization (WHO)</t>
  </si>
  <si>
    <t>Health &amp; Life Sciences, Governance &amp; Public Policy, Social Sciences &amp; Humanities, Data &amp; AI</t>
  </si>
  <si>
    <t>A 6 to 24 week full-time internship at WHO headquarters or a regional or country office; WHO provides medical and accident insurance and a living allowance for selected interns who need financial support (amount shown in each vacancy notice)</t>
  </si>
  <si>
    <t>Open all year (WHO posts internship vacancy notices on a rolling basis - apply to each notice by its closing date)</t>
  </si>
  <si>
    <t>At least 20 years old; enrolled in a university course leading to a qualification (or graduated within 18 months) after completing at least three years of full-time study; holder of a valid passport of a WHO Member State; not related to a WHO staff member and not a previous WHO intern. Fluency in a working language of the duty station.</t>
  </si>
  <si>
    <t>Medium: WHO Careers (Stellis) online application for each internship notice</t>
  </si>
  <si>
    <t>Students and recent graduates in public health, medicine, policy and related fields</t>
  </si>
  <si>
    <t>The WHO Internship Programme places students and recent graduates in technical units at headquarters in Geneva, regional offices and country offices for 6 to 24 weeks. All applications go through internship vacancy notices on the WHO careers site; applications outside that system are not accepted.</t>
  </si>
  <si>
    <t>https://www.who.int/careers/internships</t>
  </si>
  <si>
    <t>wto-internship-programme</t>
  </si>
  <si>
    <t>WTO Internship Programme</t>
  </si>
  <si>
    <t>World Trade Organization (WTO)</t>
  </si>
  <si>
    <t>Economics &amp; Management, Law, Governance &amp; Public Policy, Social Sciences &amp; Humanities</t>
  </si>
  <si>
    <t>An internship of up to six months at the WTO in Geneva with a daily allowance of CHF 60 (weekends and holidays included); the WTO does not pay travel to or from Geneva</t>
  </si>
  <si>
    <t>Open all year (intake is ongoing with no set recruitment period; applications stay on the WTO roster for one year)</t>
  </si>
  <si>
    <t>National of a WTO member state or of a country or customs territory negotiating accession. Aged 21 or over. Completed undergraduate studies in a relevant discipline, and either enrolled in a master's with at least one year completed, or enrolled in higher postgraduate study after a master's, or holding a master's or PhD obtained in the last two years.</t>
  </si>
  <si>
    <t>Medium: WTO external jobs platform application + CV + degree details</t>
  </si>
  <si>
    <t>Master's and PhD students in economics, law, trade and international relations</t>
  </si>
  <si>
    <t>The WTO takes interns for up to six months in its Geneva secretariat. Applicants register on the WTO external jobs platform, and divisions choose interns from the roster as needs arise. Applications stay valid for one year.</t>
  </si>
  <si>
    <t>https://www.wto.org/english/thewto_e/vacan_e/iypp_e.htm</t>
  </si>
  <si>
    <t>wto-china-accessions-and-general-internship-programmes</t>
  </si>
  <si>
    <t>WTO China Accessions and General Internship Programmes</t>
  </si>
  <si>
    <t>World Trade Organization (WTO) with China</t>
  </si>
  <si>
    <t>An internship of up to 10 months at the WTO in Geneva with a daily allowance of CHF 90, economy airfare to and from Geneva, and CHF 100 a month towards health insurance</t>
  </si>
  <si>
    <t>Jun – Aug (general placements: apply between 1 Jun and 31 Aug; Accessions Division placements have no opening or closing date)</t>
  </si>
  <si>
    <t>National of a least-developed or developing WTO member, or of an observer engaged in accession negotiations. No older than 30. An undergraduate degree in a relevant discipline (for example economics, law, political science or international relations) and at least one year of postgraduate study.</t>
  </si>
  <si>
    <t>High: WTO external jobs platform form + email to the division with CV and motivation letter</t>
  </si>
  <si>
    <t>Young graduates from developing and least-developed countries who want trade-policy experience at the WTO</t>
  </si>
  <si>
    <t>Two WTO internship programmes funded through a China partnership, open to nationals of developing and least-developed WTO members. Interns work either in the Accessions Division or in other WTO divisions for up to ten months and receive a daily allowance, airfare and a health-insurance contribution.</t>
  </si>
  <si>
    <t>https://www.wto.org/english/tratop_e/devel_e/train_e/trainee_programmes_e.htm</t>
  </si>
  <si>
    <t>united-nations-secretariat-language-internships</t>
  </si>
  <si>
    <t>United Nations Secretariat Language Internships</t>
  </si>
  <si>
    <t>United Nations Department for General Assembly and Conference Management (DGACM)</t>
  </si>
  <si>
    <t>Social Sciences &amp; Humanities, Governance &amp; Public Policy, Law</t>
  </si>
  <si>
    <t>Unpaid: the UN states that its internships are not remunerated, and no stipend amount is given on the page; language internships usually last two months</t>
  </si>
  <si>
    <t>Jan – Feb and Jul – Aug (internships are usually organised in January-February and July-August; openings are advertised at least three months ahead on careers.un.org)</t>
  </si>
  <si>
    <t>Enrolled in a graduate programme (master's, PhD or equivalent) or in the final year of a first university degree (at least bachelor's level), or a recent graduate who starts within one year of graduating. An excellent command of at least two official UN languages other than your main language. Applications are completed in English or French.</t>
  </si>
  <si>
    <t>Medium: Inspira account + cover letter + Personal History Profile</t>
  </si>
  <si>
    <t>Language, translation and interpretation students with strong UN-language skills</t>
  </si>
  <si>
    <t>DGACM offers short language internships (typically two months) in the UN Secretariat for graduate students with excellent skills in at least two UN official languages. Positions are advertised on the UN Careers portal, and interns must cover their own travel, accommodation and living costs.</t>
  </si>
  <si>
    <t>https://www.un.org/dgacm/en/content/internships</t>
  </si>
  <si>
    <t>imf-fund-internship-program</t>
  </si>
  <si>
    <t>IMF Fund Internship Program</t>
  </si>
  <si>
    <t>International Monetary Fund (IMF)</t>
  </si>
  <si>
    <t>Economics &amp; Management, Data &amp; AI</t>
  </si>
  <si>
    <t>A paid internship of 10 to 12 weeks at the IMF in Washington, D.C. between June and October; the IMF states the internships are paid but does not give the amount on its page</t>
  </si>
  <si>
    <t>Dec (annual; vacancies are typically posted in early December on the IMF career site - check imf.org for the exact closing date)</t>
  </si>
  <si>
    <t>Current students studying for a PhD or master's in monetary policy, international economics, public finance, financial markets or a related field. The IMF recruits for this programme on a global basis.</t>
  </si>
  <si>
    <t>High: IMF career-site (Workday) application + CV + academic details</t>
  </si>
  <si>
    <t>PhD and master's students in macroeconomics, finance and related fields</t>
  </si>
  <si>
    <t>The Fund Internship Program places graduate students in economics and related fields in IMF departments for 10 to 12 weeks in the summer and autumn. Openings are posted once a year, usually in December, and candidates apply to the advertised vacancy.</t>
  </si>
  <si>
    <t>https://www.imf.org/en/about/recruitment/working-at-the-imf/fund-internship-program</t>
  </si>
  <si>
    <t>world-bank-treasury-summer-internship-program</t>
  </si>
  <si>
    <t>World Bank Treasury Summer Internship Program</t>
  </si>
  <si>
    <t>World Bank Group Treasury</t>
  </si>
  <si>
    <t>A paid 10-week full-time summer internship (about 400 hours) in Washington, D.C.; the page lists hourly rates of roughly US$21 to US$28, and the World Bank sponsors visas where required</t>
  </si>
  <si>
    <t>Sep – Oct (annual; the application link goes live by September and results follow later - the round for the next summer is already closed, so watch for the next link)</t>
  </si>
  <si>
    <t>Enrolled in the second-to-last year of a four-year bachelor's degree (or equivalent) in finance, business, economics or a related field, in good academic standing and available full-time for the whole internship. Non-US citizens are eligible. A one-page cover letter and a one-page resume are required.</t>
  </si>
  <si>
    <t>Medium: Online application + one-page cover letter + one-page resume (optional personal statement)</t>
  </si>
  <si>
    <t>Undergraduates in finance and economics who want to work in international development finance</t>
  </si>
  <si>
    <t>The World Bank Treasury hires undergraduate students for a paid ten-week summer internship in Washington, D.C. Applications open each September, and non-US citizens can apply because the Bank sponsors work visas.</t>
  </si>
  <si>
    <t>https://treasury.worldbank.org/en/about/unit/treasury/about/student-and-graduate-careers</t>
  </si>
  <si>
    <t>world-bank-integrity-vice-presidency-internship</t>
  </si>
  <si>
    <t>World Bank Integrity Vice Presidency Internship</t>
  </si>
  <si>
    <t>World Bank Group Integrity Vice Presidency (INT)</t>
  </si>
  <si>
    <t>Law, Governance &amp; Public Policy, Economics &amp; Management</t>
  </si>
  <si>
    <t>Unpaid: the World Bank does not pay for health care, travel, visas or housing, and the internship depends on the intern having funding from another source</t>
  </si>
  <si>
    <t>Open all year (send a letter of interest, resume and writing sample to the INT Core Services office; the page gives no deadline)</t>
  </si>
  <si>
    <t>Interns usually come from graduate programmes; the page does not list formal eligibility rules. Applicants send a letter of interest, a resume and a writing sample, and need their own funding.</t>
  </si>
  <si>
    <t>Medium: Letter of interest + resume + writing sample sent by email</t>
  </si>
  <si>
    <t>Self-funded graduate students in law, investigations or governance who want World Bank anti-corruption experience</t>
  </si>
  <si>
    <t>The World Bank's Integrity Vice Presidency, which investigates fraud and corruption in Bank-financed projects, accepts unpaid interns in the fall, spring or summer. Start and end dates are negotiable, and candidates are contacted directly after review.</t>
  </si>
  <si>
    <t>https://www.worldbank.org/en/about/unit/integrity-vice-presidency/brief/INT-Internship-Program</t>
  </si>
  <si>
    <t>un-women-internship-programme</t>
  </si>
  <si>
    <t>UN Women Internship Programme</t>
  </si>
  <si>
    <t>UN Women</t>
  </si>
  <si>
    <t>Social Sciences &amp; Humanities, Governance &amp; Public Policy, Law, Data &amp; AI</t>
  </si>
  <si>
    <t>A 2 to 6 month internship; UN Women does not pay a salary, but a stipend for basic daily expenses (meals, local transport) may be offered if no university, government, foundation or scholarship programme funds you; travel, insurance and housing are the intern's responsibility</t>
  </si>
  <si>
    <t>Open all year (assignments are advertised on the UN Women careers site as units need interns)</t>
  </si>
  <si>
    <t>Enrolled in a master's, post-master's or doctoral programme, or in the final year of a first degree (bachelor's level or equivalent). Recent graduates must be able to start within two years of graduating. Applications are welcome from all nationalities.</t>
  </si>
  <si>
    <t>Medium: UN Women Careers online form (all sections) + two recommendation letters if selected</t>
  </si>
  <si>
    <t>Students and recent graduates interested in gender equality and women's empowerment</t>
  </si>
  <si>
    <t>UN Women offers internships of two to six months at its New York headquarters and field offices. The online application form must be filled in completely; selected candidates then supply two recommendation letters, proof of insurance and proof of enrolment or graduation.</t>
  </si>
  <si>
    <t>https://www.unwomen.org/en/about-us/employment/internship-programme</t>
  </si>
  <si>
    <t>Work experience, Women</t>
  </si>
  <si>
    <t>unido-internship-programme</t>
  </si>
  <si>
    <t>UNIDO Internship Programme</t>
  </si>
  <si>
    <t>United Nations Industrial Development Organization (UNIDO)</t>
  </si>
  <si>
    <t>Engineering &amp; Technology, Economics &amp; Management, Environment, Water &amp; Energy</t>
  </si>
  <si>
    <t>A 3 to 6 month internship (up to 12 months if sponsored) at UNIDO in Vienna or a field office; since September 2025 interns receive a monthly stipend towards living costs (amount not stated on the page)</t>
  </si>
  <si>
    <t>Open all year (UNIDO posts internship vacancies regularly on its careers portal)</t>
  </si>
  <si>
    <t>Student from a UNIDO Member State: in the final year of a bachelor's degree, enrolled in a master's or higher programme, or a graduate of a bachelor's or master's within the last 12 months. Fluency in the working language of the duty station.</t>
  </si>
  <si>
    <t>Medium: UNIDO Careers portal application for each posting</t>
  </si>
  <si>
    <t>Students from UNIDO member countries interested in industrial development, energy and the environment</t>
  </si>
  <si>
    <t>UNIDO, the UN agency for inclusive and sustainable industrial development, takes interns at its Vienna headquarters and field offices. Vacancies are posted regularly, and only students and recent graduates from UNIDO Member States can be accepted.</t>
  </si>
  <si>
    <t>https://careers.unido.org/content/Internship/?locale=en_US</t>
  </si>
  <si>
    <t>unctad-internship-programme</t>
  </si>
  <si>
    <t>UNCTAD Internship Programme</t>
  </si>
  <si>
    <t>United Nations Conference on Trade and Development (UNCTAD)</t>
  </si>
  <si>
    <t>Economics &amp; Management, Governance &amp; Public Policy, Law, Data &amp; AI</t>
  </si>
  <si>
    <t>Unpaid: UNCTAD states that internships are not remunerated; interns arrange their own visas, travel and accommodation and need medical insurance valid in Switzerland</t>
  </si>
  <si>
    <t>Open all year (apply to individual internship announcements on the UN careers portal)</t>
  </si>
  <si>
    <t>Enrolled in a graduate programme (second university degree or higher), or in the final year of a first university degree (at least bachelor's level), or a graduate who starts the internship within one year of graduating. Selected candidates provide proof of enrolment, insurance valid in Switzerland and a certificate of good health.</t>
  </si>
  <si>
    <t>Medium: UN careers portal application for each announcement</t>
  </si>
  <si>
    <t>Self-funded graduate students in trade, development economics and statistics</t>
  </si>
  <si>
    <t>UNCTAD, the UN body for trade and development, offers internships at its Geneva office. Students apply to specific announcements through the UN careers portal and follow the Internship Applicant's Manual.</t>
  </si>
  <si>
    <t>https://unctad.org/page/internship-programme</t>
  </si>
  <si>
    <t>unfpa-internship-programme</t>
  </si>
  <si>
    <t>UNFPA Internship Programme</t>
  </si>
  <si>
    <t>United Nations Population Fund (UNFPA)</t>
  </si>
  <si>
    <t>Health &amp; Life Sciences, Social Sciences &amp; Humanities, Governance &amp; Public Policy, Data &amp; AI</t>
  </si>
  <si>
    <t>Interns without financial support from a university or government may receive a monthly stipend for living expenses, paid in local currency; the amount depends on the duty station and is not stated on the page</t>
  </si>
  <si>
    <t>Dec (annual Global Internship Roster; the current roster closes on 31 Dec 2026 and UNFPA normally opens a new roster each year - check UNFPA Jobs)</t>
  </si>
  <si>
    <t>Enrolled in a first university degree with one full academic year completed, or in a postgraduate programme, or a recent graduate who starts within one year of graduating. Written and spoken English or French, and fluency in the official language of the UNFPA office. Close family of UNFPA staff are not eligible.</t>
  </si>
  <si>
    <t>Medium: UNFPA Careers (Oracle) application + CV</t>
  </si>
  <si>
    <t>Students and recent graduates interested in reproductive health, population and gender</t>
  </si>
  <si>
    <t>UNFPA keeps a Global Internship Roster that country offices and headquarters units use to select interns. Registering once puts your profile in front of multiple duty stations.</t>
  </si>
  <si>
    <t>https://www.unfpa.org/jobs/global-internship-roster-2026</t>
  </si>
  <si>
    <t>2026-12-31</t>
  </si>
  <si>
    <t>idb-group-internship-program</t>
  </si>
  <si>
    <t>IDB Group Internship Program</t>
  </si>
  <si>
    <t>Inter-American Development Bank Group (IDB, IDB Invest, IDB Lab)</t>
  </si>
  <si>
    <t>Economics &amp; Management, Business, Governance &amp; Public Policy, Data &amp; AI</t>
  </si>
  <si>
    <t>Paid internships: two-month placements at IDB headquarters in Washington, D.C. (winter and summer) or 2 to 6 month placements in country offices; the stipend amount is not stated on the page</t>
  </si>
  <si>
    <t>Headquarters: applications open about 3 to 4 months before each cohort (winter cohort starts mid-Jan, summer cohort mid-Jun); country offices have no fixed window</t>
  </si>
  <si>
    <t>Active undergraduate student (at least in the second year) or graduate student with at least 50% of coursework completed. For headquarters: citizen of one of the 48 IDB member countries (IDB Invest has no citizenship restriction). For country offices: citizen or legal resident of that country. Must be able to work full-time; this must be your first IDB Group job.</t>
  </si>
  <si>
    <t>Medium: Online application (max 3 positions) + CV + university letter + transcripts</t>
  </si>
  <si>
    <t>Students in economics, finance and development who want Latin America and Caribbean experience</t>
  </si>
  <si>
    <t>The IDB Group runs paid internships in Washington, D.C. and in its country offices across Latin America and the Caribbean, plus some offices in Asia and Europe. Headquarters cohorts are two months long in winter and summer.</t>
  </si>
  <si>
    <t>https://www.iadb.org/en/how-we-can-work-together/students-recent-graduates</t>
  </si>
  <si>
    <t>european-parliament-schuman-traineeships</t>
  </si>
  <si>
    <t>European Parliament Schuman Traineeships</t>
  </si>
  <si>
    <t>European Parliament</t>
  </si>
  <si>
    <t>Belgium, Luxembourg, France</t>
  </si>
  <si>
    <t>Governance &amp; Public Policy, Law, Social Sciences &amp; Humanities, Economics &amp; Management</t>
  </si>
  <si>
    <t>Paid five-month traineeships in the European Parliament Secretariat (a monthly grant is paid; the amount is in the Parliament's grant document and is not stated on the page)</t>
  </si>
  <si>
    <t>Oct and May (two rounds a year: apply 1-31 Oct for a traineeship starting 1 March, and 1-31 May for one starting 1 October)</t>
  </si>
  <si>
    <t>At least 18 years old with a full degree completing the first cycle of higher education (or an EU vocational qualification in a limited number of cases). Open mainly to EU citizens; non-EU applicants can be considered only in very limited numbers, mainly from accession or candidate countries. CV in English or French is advised.</t>
  </si>
  <si>
    <t>High: Online application + CV + motivation + degree certificates</t>
  </si>
  <si>
    <t>EU and candidate-country graduates who want to work inside the European Parliament</t>
  </si>
  <si>
    <t>The European Parliament offers paid Schuman traineeships in Brussels, Luxembourg and Strasbourg lasting from 1 March to 31 July or from 1 October to the end of February. Applications are open for one month before each start date.</t>
  </si>
  <si>
    <t>https://www.europarl.europa.eu/at-your-service/en/work-with-us/traineeships</t>
  </si>
  <si>
    <t>2027-05-31</t>
  </si>
  <si>
    <t>eib-traineeship-programme</t>
  </si>
  <si>
    <t>EIB Traineeship Programme</t>
  </si>
  <si>
    <t>European Investment Bank (EIB)</t>
  </si>
  <si>
    <t>Economics &amp; Management, Business, Engineering &amp; Technology, Law</t>
  </si>
  <si>
    <t>A paid traineeship of three to five months (extendable to six) in Luxembourg with a flat monthly allowance of EUR 1,500</t>
  </si>
  <si>
    <t>Mar – Apr and Sep – Oct (two intakes a year; announced about four months before each intake)</t>
  </si>
  <si>
    <t>National of an EU Member State or an EU candidate country, in the final year of university or a graduate with less than one year of work experience. Proficiency in English and/or French.</t>
  </si>
  <si>
    <t>High: EIB e-recruitment application + CV + motivation; digital and panel interviews</t>
  </si>
  <si>
    <t>Final-year students and recent graduates from EU and candidate countries interested in development finance</t>
  </si>
  <si>
    <t>The EIB, the EU's lending arm, recruits trainees twice a year for three to five months in Luxembourg. Only advertised positions are considered, and selection includes digital and panel interviews.</t>
  </si>
  <si>
    <t>https://www.eib.org/en/about/careers/categories/traineeships/index</t>
  </si>
  <si>
    <t>iaea-internship-programme</t>
  </si>
  <si>
    <t>IAEA Internship Programme</t>
  </si>
  <si>
    <t>International Atomic Energy Agency (IAEA)</t>
  </si>
  <si>
    <t>Mathematics &amp; Natural Sciences, Engineering &amp; Technology, Environment, Water &amp; Energy, Law, Data &amp; AI</t>
  </si>
  <si>
    <t>A stipend of EUR 1,000 a month for full-time interns at the IAEA in Vienna (an allowance for basic living costs, not a salary); internships normally last 3 to 12 months</t>
  </si>
  <si>
    <t>Open all year (each internship vacancy has its own deadline on the IAEA careers site)</t>
  </si>
  <si>
    <t>At least 20 years old and has completed at least three years of full-time university study; students, or graduates who apply within one year of finishing a bachelor's, master's or doctorate. Working English (oral and written) is essential; two signed recommendation letters are required.</t>
  </si>
  <si>
    <t>High: IAEA online application per vacancy + 2 signed recommendation letters</t>
  </si>
  <si>
    <t>Science, engineering and policy students interested in nuclear safety, energy and non-proliferation</t>
  </si>
  <si>
    <t>The IAEA places interns in its Vienna headquarters and laboratories for three months to one year. Candidates apply to specific internship vacancies and receive a monthly stipend.</t>
  </si>
  <si>
    <t>CV | Cover letter or motivation statement | Proof of current enrolment or recent graduation | Academic transcript | Passport or national ID copy | Reference letter from a lecturer or supervisor (if requested) | English-language test result or other language proof (if required) | Anything else listed on the official page (this list is a typical checklist - always confirm there)</t>
  </si>
  <si>
    <t>https://www.iaea.org/about/employment/internships</t>
  </si>
  <si>
    <t>Work experience, STEM</t>
  </si>
  <si>
    <t>itu-internship-programme</t>
  </si>
  <si>
    <t>ITU Internship Programme</t>
  </si>
  <si>
    <t>International Telecommunication Union (ITU)</t>
  </si>
  <si>
    <t>Engineering &amp; Technology, Computer Science, Law, Governance &amp; Public Policy</t>
  </si>
  <si>
    <t>Internships advertised on the ITU careers site are titled "Unpaid internship"; the page gives no stipend, duration or deadline details</t>
  </si>
  <si>
    <t>Open all year (ITU posts internship vacancies on its careers site)</t>
  </si>
  <si>
    <t>Citizen of an ITU Member State, under 30 years old (exceptions can be made for PhD candidates), enrolled in an undergraduate, graduate or postgraduate programme or a recent graduate (within six months of the internship). Proof of enrolment or graduation and a CV are required.</t>
  </si>
  <si>
    <t>Medium: ITU Careers online application + CV + proof of enrolment</t>
  </si>
  <si>
    <t>Telecom, ICT and policy students from ITU member countries</t>
  </si>
  <si>
    <t>ITU, the UN agency for information and communication technologies, offers unpaid internships at its Geneva headquarters and regional offices. Students apply to individual internship vacancies on the ITU careers site.</t>
  </si>
  <si>
    <t>https://jobs.itu.int/content/Internships/?locale=en_US</t>
  </si>
  <si>
    <t>aiib-global-internship-program</t>
  </si>
  <si>
    <t>AIIB Global Internship Program</t>
  </si>
  <si>
    <t>Asian Infrastructure Investment Bank (AIIB)</t>
  </si>
  <si>
    <t>Economics &amp; Management, Business, Engineering &amp; Technology, Environment, Data &amp; AI</t>
  </si>
  <si>
    <t>A paid internship at AIIB headquarters in Beijing with USD 90 per workday and a round-trip flight ticket to Beijing</t>
  </si>
  <si>
    <t>Dec – Feb (annual; selection runs in March, offers in April and the programme starts in May or June)</t>
  </si>
  <si>
    <t>Enrolled full-time in a master's or doctoral programme, or a recent graduate who graduated in the same year as the application. Open to candidates of any citizenship. Fluent oral and written English. Candidates in fields aligned with AIIB's goals are preferred.</t>
  </si>
  <si>
    <t>Medium: Online application + short chat-based screening (about 5 minutes)</t>
  </si>
  <si>
    <t>Master's and PhD students in infrastructure, finance and sustainability</t>
  </si>
  <si>
    <t>The AIIB Global Internship Program brings graduate students from any country to its Beijing headquarters for a paid summer internship. Applications are accepted from December to February.</t>
  </si>
  <si>
    <t>https://www.aiib.org/en/opportunities/career/job-vacancies/internship/index.html</t>
  </si>
  <si>
    <t>global-undergraduate-exchange-program-global-ugrad</t>
  </si>
  <si>
    <t>Global Undergraduate Exchange Program (Global UGRAD)</t>
  </si>
  <si>
    <t>U.S. Department of State (run by World Learning)</t>
  </si>
  <si>
    <t>A fully funded one-semester non-degree study programme at a US college or university, with an American studies course, community service, internships with US organisations and leadership training (the Bangladesh call describes it as a fully funded scholarship)</t>
  </si>
  <si>
    <t>Nov – Feb (annual; the call for Bangladesh is run by the US Embassy in Dhaka and has recently closed between mid-December and February - check the Embassy and World Learning for the current date)</t>
  </si>
  <si>
    <t>Citizen and resident of a participating country (Bangladesh is one), aged over 18, enrolled as an undergraduate in good standing with at least one year left after the exchange, secondary education completed in the home country, strong English, eligible for a J-1 visa and committed to returning home after the programme.</t>
  </si>
  <si>
    <t>High: Online application via the US Embassy / World Learning + English test or interview + academic records</t>
  </si>
  <si>
    <t>Bangladeshi and other undergraduates who want one semester of study in the United States</t>
  </si>
  <si>
    <t>Global UGRAD is a US Department of State exchange for outstanding undergraduates from participating countries. Participants take full-time non-degree courses for one semester and join community service, professional internships and leadership activities.</t>
  </si>
  <si>
    <t>https://exchanges.state.gov/node/650</t>
  </si>
  <si>
    <t>outreachy-internships</t>
  </si>
  <si>
    <t>Outreachy Internships</t>
  </si>
  <si>
    <t>Outreachy (Software Freedom Conservancy)</t>
  </si>
  <si>
    <t>A paid, remote 13-week internship in open-source software with a US$7,000 stipend for the three months</t>
  </si>
  <si>
    <t>Feb and Aug (two rounds a year: initial applications for the May-August cohort open in early February, and for the December-March cohort in late August)</t>
  </si>
  <si>
    <t>Open to applicants around the world who face under-representation, systemic bias or discrimination in the tech industry of their country (for example women, trans and non-binary people), aged 18 or over and available full-time (30 hours a week). Past Outreachy, Outreach Program for Women and Google Summer of Code interns are not eligible.</t>
  </si>
  <si>
    <t>High: Initial application + contribution period working on a real project + final application</t>
  </si>
  <si>
    <t>Under-represented people worldwide who want paid, remote open-source experience</t>
  </si>
  <si>
    <t>Outreachy offers paid remote internships with open-source projects twice a year. After an initial eligibility application, applicants make real contributions to a project and then submit a final application.</t>
  </si>
  <si>
    <t>https://www.outreachy.org/docs/applicant/</t>
  </si>
  <si>
    <t>STEM, Women</t>
  </si>
  <si>
    <t>riken-international-program-associate-ipa</t>
  </si>
  <si>
    <t>RIKEN International Program Associate (IPA)</t>
  </si>
  <si>
    <t>RIKEN</t>
  </si>
  <si>
    <t>Mathematics &amp; Natural Sciences, Engineering &amp; Technology, Health &amp; Life Sciences, Computer Science</t>
  </si>
  <si>
    <t>A round-trip airfare ticket, a daily living allowance of JPY 5,200, free on-campus housing or off-campus rent up to JPY 70,000 a month, and accident insurance, for one to three years of PhD research at RIKEN</t>
  </si>
  <si>
    <t>Apr and Sep (RIKEN issues calls for overseas applicants in April and September each year)</t>
  </si>
  <si>
    <t>Non-Japanese PhD candidate enrolled at a Japanese or overseas university that has (or is entering) a joint graduate school partnership with RIKEN. Support from other organisations that overlaps with RIKEN's compensation is deducted.</t>
  </si>
  <si>
    <t>Very High: Application through a partner university and RIKEN research group + research plan + supervisor support</t>
  </si>
  <si>
    <t>PhD students at partner universities who want to do research inside a RIKEN laboratory</t>
  </si>
  <si>
    <t>The International Program Associate scheme lets non-Japanese doctoral students from partner universities carry out their PhD research at RIKEN, Japan's largest research institution, for one to three years with a living allowance and housing support.</t>
  </si>
  <si>
    <t>https://www.riken.jp/en/careers/programs/ipa/</t>
  </si>
  <si>
    <t>ictp-postgraduate-diploma-programme</t>
  </si>
  <si>
    <t>ICTP Postgraduate Diploma Programme</t>
  </si>
  <si>
    <t>Abdus Salam International Centre for Theoretical Physics (ICTP)</t>
  </si>
  <si>
    <t>A one-year postgraduate diploma in physics or mathematics at ICTP in Trieste with no course fees; about 10 scholarships per field for candidates from developing countries cover travel and living expenses for the full year</t>
  </si>
  <si>
    <t>Feb – Mar (annual; the 2026-27 call closed on 15 Mar 2026 after an extension - the next call should be published around February 2027)</t>
  </si>
  <si>
    <t>Young qualified graduates, generally under 28, with a degree equivalent to an MSc (or an exceptionally good BSc) in physics, mathematics or a related field, from a UN, UNESCO or IAEA member country. Fluent English. Scholarships go to successful candidates from developing countries; a limited number of others may attend at their own cost. Needs two letters of recommendation from senior scientists.</t>
  </si>
  <si>
    <t>High: Online application + transcripts and degree certificates in English + 2 recommendation letters</t>
  </si>
  <si>
    <t>Physics and maths graduates from developing countries preparing for a PhD</t>
  </si>
  <si>
    <t>ICTP's Postgraduate Diploma Programme is a one-year course (two semesters of classes followed by a research project and dissertation) that prepares graduates from developing countries for PhD studies in physics and mathematics. Selection is based on university performance and academic recommendations.</t>
  </si>
  <si>
    <t>https://www.ictp.it/opportunity/ictp-postgraduate-diploma-programme</t>
  </si>
  <si>
    <t>kaist-visiting-student-researcher-program</t>
  </si>
  <si>
    <t>KAIST Visiting Student Researcher Program</t>
  </si>
  <si>
    <t>Korea Advanced Institute of Science and Technology (KAIST)</t>
  </si>
  <si>
    <t>Engineering &amp; Technology, Mathematics &amp; Natural Sciences, Computer Science, Data &amp; AI</t>
  </si>
  <si>
    <t>Research in a KAIST lab for less than one year (no academic credit); KAIST charges a USD 350 registration fee and a lab-set instruction fee (up to KRW 1,000,000), some labs offer a research stipend (amounts not stated), and a dormitory costs KRW 100,000 to 310,000 a month</t>
  </si>
  <si>
    <t>Open all year (apply at least 3 months before the planned research start date)</t>
  </si>
  <si>
    <t>Completed at least one year of full-time study and currently enrolled at (or on leave from) a university outside Korea, with a GPA of 3.0 on a 4.3 scale or equivalent. You must first get the permission of a KAIST professor whose lab you want to join. TOEFL iBT 80 or equivalent English proof (native English speakers can use a passport copy).</t>
  </si>
  <si>
    <t>High: Professor's approval + offline form via the lab + online application + registration fee + health check form</t>
  </si>
  <si>
    <t>Students who want a self-arranged research stay in a KAIST lab</t>
  </si>
  <si>
    <t>KAIST's Visiting Student Researcher programme lets students from other universities carry out research in a KAIST lab for up to a year. It is arranged lab by lab: you contact a professor first, and the International Relations Team then handles the administration.</t>
  </si>
  <si>
    <t>Passport or national ID copy | Academic transcript | Proof of current enrolment at your home university | Statement of purpose or motivation letter (if requested) | Reference letter from a lecturer (if requested) | English-language test result or other language proof (if required) | Anything else listed on the official page (this list is a typical checklist - always confirm there)</t>
  </si>
  <si>
    <t>https://irt.kaist.ac.kr/prog/intern.do</t>
  </si>
  <si>
    <t>ucl-global-master-s-scholarship</t>
  </si>
  <si>
    <t>UCL Global Master's Scholarship</t>
  </si>
  <si>
    <t>University College London (UCL)</t>
  </si>
  <si>
    <t>GBP 15,000 for a one-year Master's (paid 50% in each year of a two-year programme), applied first to tuition fees and any remainder paid towards maintenance; up to 85 awards were offered for 2026/27</t>
  </si>
  <si>
    <t>May (annual; the 2026/27 round closed at 5pm on 7 May 2026 - check the UCL scholarships page for the next date)</t>
  </si>
  <si>
    <t>Overseas fee status (any country outside the UK), applying for a full-time postgraduate taught Master's at UCL (distance learning is not eligible), coming from a lower-income background, with a complete application including references. Selection is based on financial need and the recommendation of the Student Funding Office; five awards are reserved for India.</t>
  </si>
  <si>
    <t>Medium: UCL application + Global Master's scholarship form + evidence of financial need if shortlisted</t>
  </si>
  <si>
    <t>Lower-income international students heading to a taught Master's at UCL</t>
  </si>
  <si>
    <t>UCL's Global Master's Scholarship supports international students from lower-income backgrounds with GBP 15,000 towards fees and living costs. Shortlisted candidates are asked for financial evidence in mid-May and told the outcome by late June.</t>
  </si>
  <si>
    <t>https://www.ucl.ac.uk/scholarships/ucl-global-masters-scholarship</t>
  </si>
  <si>
    <t>university-of-manchester-equity-and-merit-scholarships</t>
  </si>
  <si>
    <t>University of Manchester Equity and Merit Scholarships</t>
  </si>
  <si>
    <t>University of Manchester</t>
  </si>
  <si>
    <t>Engineering &amp; Technology, Environment, Health &amp; Life Sciences, Governance &amp; Public Policy, Education, Law</t>
  </si>
  <si>
    <t>Full tuition fees; students on the one-year on-campus Master's also receive return international airfares, living expenses and visas; 30 awards in total (20 full-time and 10 online/distance-learning)</t>
  </si>
  <si>
    <t>Aug (annual; applications for the 2027/28 intake were open from 1 to 31 Aug 2026 - the next round should open in August 2027)</t>
  </si>
  <si>
    <t>Academically excellent students from Ethiopia, Malawi, Rwanda, Tanzania, Uganda and Zimbabwe who could not otherwise study in Manchester without financial support and who can show potential to contribute to sustainable development in their country or region. Women are particularly encouraged to apply. Eligible applicants are invited to apply for their chosen Master's course after an eligibility review.</t>
  </si>
  <si>
    <t>High: Eligibility application + invited course application + English test + assessment</t>
  </si>
  <si>
    <t>Students from the six eligible African countries who need full funding for a UK Master's</t>
  </si>
  <si>
    <t>The Equity and Merit Scholarships fund full-time or online Master's study at the University of Manchester in fields such as engineering, environment, health, global development, education and law. Decisions are announced in June.</t>
  </si>
  <si>
    <t>https://www.manchester.ac.uk/study/masters/fees-and-funding/masters-student-funding/equity-merit-scholarships/</t>
  </si>
  <si>
    <t>cambridge-trust-international-scholarship-phd</t>
  </si>
  <si>
    <t>Cambridge Trust International Scholarship (PhD)</t>
  </si>
  <si>
    <t>Cambridge Trust, University of Cambridge</t>
  </si>
  <si>
    <t>About 60 awards covering international fees, maintenance, the student visa cost and the immigration health surcharge for a Cambridge PhD, with up to six extra months of maintenance to write up</t>
  </si>
  <si>
    <t>Course funding deadline (annual; the scholarship deadline is the same as the funding deadline of your chosen PhD course - check the Cambridge course page, usually in the winter before entry)</t>
  </si>
  <si>
    <t>Applicants from all countries except the UK and Ireland, with overseas fee status, applying for a full-time or part-time PhD in any subject (excluding premium-rate courses) and highly ranked by their prospective department. Selection is based on academic ability, research potential, exam results and references.</t>
  </si>
  <si>
    <t>Medium: Cambridge Applicant Portal application only (no separate scholarship form)</t>
  </si>
  <si>
    <t>Strong international PhD applicants to Cambridge</t>
  </si>
  <si>
    <t>The Cambridge Trust International Scholarship funds PhD students from abroad at the University of Cambridge. Applicants are automatically considered through the course application; awards are announced from mid-February to the end of July.</t>
  </si>
  <si>
    <t>https://www.student-funding.cam.ac.uk/fund/cambridge-international-scholarship-2026</t>
  </si>
  <si>
    <t>cambridge-trust-master-s-studentship-international-fees</t>
  </si>
  <si>
    <t>Cambridge Trust Master's Studentship (International Fees)</t>
  </si>
  <si>
    <t>About 10 awards that pay international tuition fees for a one-year Master's at Cambridge (the amount is not stated on the page)</t>
  </si>
  <si>
    <t>Course funding deadline (annual; the deadline is the same as the funding deadline of your chosen Master's course - check the course page)</t>
  </si>
  <si>
    <t>Open to all applicants with overseas fee status applying for a one-year full-time or part-time postgraduate course in any subject (MASt courses are eligible, part-time MSt courses are not). You must not already hold or be about to complete a Master's or PhD-level qualification. Awarded on financial need (including hardship) and academic merit.</t>
  </si>
  <si>
    <t>Medium: Cambridge Applicant Portal application with additional scholarship questions</t>
  </si>
  <si>
    <t>Financially needy international students applying for a first Master's at Cambridge</t>
  </si>
  <si>
    <t>The Cambridge Trust Master's Studentship helps international students with the cost of a one-year Master's at Cambridge. Awards are made on an ongoing basis from March to the end of July, and unsuccessful applicants are not contacted.</t>
  </si>
  <si>
    <t>Passport or national ID | Academic transcripts and degree certificates | CV | Statement of purpose or motivation letter (if requested) | Reference or recommendation letters (if requested) | Research proposal (for research degrees, if requested) | Proof of family income or financial situation (if requested) | English-language test result or other language proof (if required) | Anything else listed on the official page (this list is a typical checklist - always confirm there)</t>
  </si>
  <si>
    <t>https://www.student-funding.cam.ac.uk/fund/cambridge-masters-studentship-international-2025</t>
  </si>
  <si>
    <t>weidenfeld-hoffmann-scholarships-and-leadership-programme</t>
  </si>
  <si>
    <t>Weidenfeld-Hoffmann Scholarships and Leadership Programme</t>
  </si>
  <si>
    <t>Fully funded graduate study at the University of Oxford plus a Leadership Programme (annual induction, practical skills training, Leadership Forum, alumni mentoring); the page does not list the exact funding items</t>
  </si>
  <si>
    <t>Jan (annual; one application covers all three schemes and follows Oxford's graduate course application - confirm the current date on the official page)</t>
  </si>
  <si>
    <t>Outstanding university graduates and professionals from developing and emerging economies who are applying to a graduate course at Oxford. The Chevening-Weidenfeld-Hoffmann route is applied for through Chevening, with Oxford as the first-choice university.</t>
  </si>
  <si>
    <t>Very High: Oxford graduate application + scholarship application + references</t>
  </si>
  <si>
    <t>Future leaders from developing and emerging economies aiming for Oxford</t>
  </si>
  <si>
    <t>The programme has funded more than 175 scholars from developing and emerging economies since 2007 to study at Oxford across 30 departments. Scholars join a leadership programme with workshops, a forum and alumni networking.</t>
  </si>
  <si>
    <t>https://www.ox.ac.uk/admissions/graduate/fees-and-funding/fees-funding-and-scholarship-search/weidenfeld-hoffmann-scholarships-and-leadership-programme</t>
  </si>
  <si>
    <t>reach-oxford-scholarship</t>
  </si>
  <si>
    <t>Reach Oxford Scholarship</t>
  </si>
  <si>
    <t>Course fees, a grant for living costs and one return air fare per year for the full 3 or 4 year undergraduate course; about 2 to 3 awards a year</t>
  </si>
  <si>
    <t>Jan (annual; the 2027 entry deadline is 26 Jan 2027, with selection in April and results by the end of May)</t>
  </si>
  <si>
    <t>Nationals of countries receiving official development assistance (OECD DAC list), who are new undergraduates with an Oxford offer, in any subject except medicine. Selection looks at financial need, social commitment and inability to study the degree at home; recipients are expected to return home. You must apply to Oxford first.</t>
  </si>
  <si>
    <t>Very High: Oxford UCAS application + scholarship application + financial evidence</t>
  </si>
  <si>
    <t>Exceptional undergraduates from lower-income countries with an Oxford offer</t>
  </si>
  <si>
    <t>Reach Oxford funds a small number of outstanding undergraduates from ODA-eligible countries each year. Not every college offers the scholarship every year, but applicants placed at another college can be transferred if they win.</t>
  </si>
  <si>
    <t>https://www.ox.ac.uk/admissions/undergraduate/fees-and-funding/oxford-bursaries-and-scholarships/reach-oxford</t>
  </si>
  <si>
    <t>2027-01-26</t>
  </si>
  <si>
    <t>friedrich-naumann-foundation-scholarship-for-international-students</t>
  </si>
  <si>
    <t>Friedrich Naumann Foundation Scholarship for International Students</t>
  </si>
  <si>
    <t>Friedrich Naumann Foundation for Freedom</t>
  </si>
  <si>
    <t>A scholarship that does not have to be repaid, granted first for one year and extendable for another year until you finish your studies; the page does not state the monthly amount</t>
  </si>
  <si>
    <t>Check the Foundation's page (it states no deadline; application documents are downloadable from the page and sent to stipendien-bewerbung@freiheit.org)</t>
  </si>
  <si>
    <t>Students from non-EU countries who are already studying full-time at a German university, have very good grades and a liberal, committed profile, and have at least two semesters left before completing a master's or the main study stage of a state examination. Bachelor's programmes, study or research stays abroad and internships abroad are not funded.</t>
  </si>
  <si>
    <t>High: Application form and documents + proof of grades + motivation</t>
  </si>
  <si>
    <t>Non-EU students already enrolled in Germany who share liberal values and have strong grades</t>
  </si>
  <si>
    <t>The Friedrich Naumann Foundation supports committed, liberal-minded international students at German universities. Funding is granted for one year at a time, and an extension can be requested until you finish your studies.</t>
  </si>
  <si>
    <t>https://www.freiheit.org/scholarships-foreign-students-non-eu-countries-1</t>
  </si>
  <si>
    <t>epfl-excellence-fellowships-for-master-s-students</t>
  </si>
  <si>
    <t>EPFL Excellence Fellowships for Master's Students</t>
  </si>
  <si>
    <t>École Polytechnique Fédérale de Lausanne (EPFL)</t>
  </si>
  <si>
    <t>Engineering &amp; Technology, Computer Science, Mathematics &amp; Natural Sciences, Architecture, Environment</t>
  </si>
  <si>
    <t>CHF 10,000 per semester for up to 4 semesters (2 to 3 semesters of Master's coursework plus one semester for the Master's project); renewal for a second year needs an average of at least 5.0 and at least 50 credits</t>
  </si>
  <si>
    <t>Dec (annual; external candidates must have their EPFL Master's application paid and validated by 15 Dec; selected candidates are told in late March)</t>
  </si>
  <si>
    <t>Anyone applying to an EPFL Master's programme can apply for the fellowship; awards go to the most deserving candidates on academic excellence, qualifications and motivation. Only one Master's programme per year; candidates who already hold a Master's degree or are enrolled in an EPFL Master's are not eligible. It cannot be combined with other substantial scholarships.</t>
  </si>
  <si>
    <t>Medium: Tick the fellowship box in the EPFL online Master's application (no extra documents for external candidates)</t>
  </si>
  <si>
    <t>Top Bachelor's graduates from abroad applying to an EPFL Master's</t>
  </si>
  <si>
    <t>EPFL awards merit-based excellence fellowships to outstanding Master's applicants. External candidates simply tick the fellowship box in their online admission application and make sure it is validated by 15 December.</t>
  </si>
  <si>
    <t>https://www.epfl.ch/education/master/master-excellence-fellowships/how-to-apply/</t>
  </si>
  <si>
    <t>kth-scholarship</t>
  </si>
  <si>
    <t>KTH Scholarship</t>
  </si>
  <si>
    <t>KTH Royal Institute of Technology</t>
  </si>
  <si>
    <t>Covers the tuition fee for the first and second year of a two-year Master's (the second year depends on satisfactory first-year results); the scholarship does not include living costs</t>
  </si>
  <si>
    <t>Dec – Jan (annual; the scholarship application opens on 1 Dec and closes on 15 Jan, results on 1 Apr)</t>
  </si>
  <si>
    <t>Fee-paying applicants who have applied to a KTH Master's programme as their first priority on universityadmissions.se with the application fee paid, and who meet the programme's admission requirements. Selection is mainly on academic excellence and on how you will contribute to sustainable development. Joint Erasmus+ and EIT programmes are not eligible. Documents must reach universityadmissions.se by 1 Feb.</t>
  </si>
  <si>
    <t>Medium: universityadmissions.se application + KTH scholarship form (no extra documents)</t>
  </si>
  <si>
    <t>Fee-paying international students applying to a two-year Master's at KTH</t>
  </si>
  <si>
    <t>The KTH Scholarship pays tuition fees for fee-paying international Master's students at KTH. In 2026, 65 of 718 admitted scholarship applicants were nominated, so it is competitive.</t>
  </si>
  <si>
    <t>Passport or national ID | Academic transcripts and degree certificates | CV | Statement of purpose or motivation letter (if requested) | Reference or recommendation letters (if requested) | Nomination or endorsement letter (where the scheme requires it) | Admission or offer letter for your chosen programme | English-language test result or other language proof (if required) | Anything else listed on the official page (this list is a typical checklist - always confirm there)</t>
  </si>
  <si>
    <t>https://www.kth.se/en/studies/master/admissions/scholarships/kth-scholarship-1.72827</t>
  </si>
  <si>
    <t>stockholm-university-scholarship-scheme</t>
  </si>
  <si>
    <t>Stockholm University Scholarship Scheme</t>
  </si>
  <si>
    <t>Stockholm University</t>
  </si>
  <si>
    <t>Covers the whole tuition fee for the Master's programme; living costs are not covered</t>
  </si>
  <si>
    <t>Oct – Jan (annual; no separate form is described - you are considered when you apply in the first international admission round, and recipients are told by the end of April)</t>
  </si>
  <si>
    <t>Citizens of countries outside the EU/EEA and Switzerland who must pay tuition fees and are admitted to a Master's programme in the first (international) admission round. Selection is by academic merit, with priority to applicants who chose Stockholm University as their first choice.</t>
  </si>
  <si>
    <t>Low: Admission application only</t>
  </si>
  <si>
    <t>Fee-paying non-EU Master's applicants who rank Stockholm University first</t>
  </si>
  <si>
    <t>Stockholm University awards tuition-fee scholarships to top-ranked non-EU/EEA Master's applicants. Recipients are informed by the end of April.</t>
  </si>
  <si>
    <t>https://www.su.se/english/education/how-to-apply/costs-fees-and-scholarships/scholarships</t>
  </si>
  <si>
    <t>tampere-university-tuition-fee-scholarship</t>
  </si>
  <si>
    <t>Tampere University Tuition Fee Scholarship</t>
  </si>
  <si>
    <t>Tampere University</t>
  </si>
  <si>
    <t>A 50% reduction of tuition fees for the duration of the degree programme; there is also a EUR 2,000 early-bird discount on first-year tuition for fee-paying students who are not awarded the scholarship</t>
  </si>
  <si>
    <t>Dec – Jan (annual; apply with your admission application during the application period - the Tampere page gives no separate dates)</t>
  </si>
  <si>
    <t>Exceptionally qualified fee-paying (non-EU/EEA) applicants. Scholarships are not awarded in all programmes: nine were awarded across all programmes for 2026 admission. Not available for open-university or transfer applications.</t>
  </si>
  <si>
    <t>Medium: Admission application with scholarship request</t>
  </si>
  <si>
    <t>Fee-paying international applicants with exceptional records applying to Tampere University</t>
  </si>
  <si>
    <t>Tampere University gives a tuition-fee scholarship worth half the fee for the full programme to a small number of exceptional fee-paying students. All other fee-paying students who accept their place on time can still get the EUR 2,000 early-bird offer.</t>
  </si>
  <si>
    <t>https://www.tuni.fi/en/study-with-us/apply-to-tampere-university/financial-matters/scholarships</t>
  </si>
  <si>
    <t>daad-bi-nationally-supervised-doctoral-degrees-cotutelle</t>
  </si>
  <si>
    <t>DAAD Bi-nationally Supervised Doctoral Degrees (Cotutelle)</t>
  </si>
  <si>
    <t>EUR 1,400 a month plus a research allowance of EUR 460, health and liability insurance, and travel allowances on application, for 7 to 24 months of research in Germany as part of a doctorate based in your home country</t>
  </si>
  <si>
    <t>Jun (annual; the DAAD portal opens on 1 June and closes on the date stated each year, usually similar to the previous year - funding must begin in 2027 for the current round)</t>
  </si>
  <si>
    <t>Applicants from the eligible-country list on the DAAD page (select your country to check). Sandwich model: a Master's or Diplom (exceptionally a Bachelor's) by the start of funding. Cotutelle model: admitted to a doctoral programme by the start of funding. Your latest degree should be no more than six years old, a started doctorate no more than three years, and you cannot have lived in Germany for more than 15 months.</t>
  </si>
  <si>
    <t>Very High: DAAD portal form + CV + motivation letter + 10-page research proposal + research schedule + German supervisor declaration + recommendation form</t>
  </si>
  <si>
    <t>PhD students who want a research stay in Germany while keeping their home PhD</t>
  </si>
  <si>
    <t>This DAAD programme funds research stays in Germany for doctoral candidates registered abroad, either under a sandwich model with bi-national supervision or a cotutelle agreement between two universities.</t>
  </si>
  <si>
    <t>https://www2.daad.de/deutschland/stipendium/datenbank/en/21148-scholarship-database/?detail=57507783</t>
  </si>
  <si>
    <t>dlr-daad-research-fellowship-programme</t>
  </si>
  <si>
    <t>DLR-DAAD Research Fellowship Programme</t>
  </si>
  <si>
    <t>German Aerospace Center (DLR) and DAAD</t>
  </si>
  <si>
    <t>Engineering &amp; Technology, Mathematics &amp; Natural Sciences, Environment, Water &amp; Energy</t>
  </si>
  <si>
    <t>Monthly fellowship of EUR 992 (graduate, 9 months), EUR 1,760 (doctoral, 36 months or visiting PhD, 1 to 6 months) or EUR 2,400 (postdoc, 7 to 24 months) at a DLR institute in aeronautics, space, energy or transport, plus possible travel, insurance and family allowances</t>
  </si>
  <si>
    <t>Open all year (no fixed deadline: awards follow "first come first serve" against the current DLR-DAAD offers - the page says you cannot apply when no offer is open)</t>
  </si>
  <si>
    <t>Not German nationals (or living outside Germany for at least six years), from a country in the DAAD dropdown list. Type A: first degree and enrolled in a Master's; Type B: university degree no more than six years old; Type C: doctorate no more than two years old. Excellent English; German is an advantage. You apply to a DLR institute, not to a university.</t>
  </si>
  <si>
    <t>High: DAAD portal registration + recommendation letters + CV and documents</t>
  </si>
  <si>
    <t>Graduate and doctoral students who want research experience at DLR institutes in Germany</t>
  </si>
  <si>
    <t>The DLR-DAAD programme offers research fellowships at the German Aerospace Center for graduate students, doctoral candidates, postdocs and senior scientists. Applications are made against the offers that DLR institutes currently publish.</t>
  </si>
  <si>
    <t>https://www2.daad.de/deutschland/stipendium/datenbank/en/21148-scholarship-database/?detail=50019749</t>
  </si>
  <si>
    <t>daad-research-grants-short-term-grants-for-doctoral-candidates-and-pos</t>
  </si>
  <si>
    <t>DAAD Research Grants (Short-Term Grants for Doctoral Candidates and Postdocs)</t>
  </si>
  <si>
    <t>EUR 1,400 a month plus insurance contributions, a EUR 460 research allowance for stays over six months and a travel allowance on application; doctoral candidates get 2 to 12 months, postdocs 2 to 6 months</t>
  </si>
  <si>
    <t>Aug (annual; the last round listed closed on 18 Aug 2025 for funding from early 2026, and funding must now begin in 2027 - check the DAAD portal for the current date)</t>
  </si>
  <si>
    <t>Doctoral candidates doing their doctorate outside Germany (started no more than three years before the deadline) and postdocs who finished their doctorate no more than four years before the deadline; not for those doing the whole doctorate in Germany or who have lived in Germany for more than 15 months. Needs a German academic supervisor and host institution.</t>
  </si>
  <si>
    <t>Very High: DAAD portal application + research proposal (10 pages) + time schedule + host confirmation + supervisor declaration + degree certificates</t>
  </si>
  <si>
    <t>PhD candidates and postdocs who need a research stay in a German lab or university</t>
  </si>
  <si>
    <t>DAAD short-term research grants pay doctoral candidates and postdocs based abroad to carry out a defined research project at a German university or research institute for two to twelve months.</t>
  </si>
  <si>
    <t>https://www2.daad.de/deutschland/stipendium/datenbank/en/21148-scholarship-database.pdf?daad=1&amp;detail=57742121&amp;origin=38&amp;page=</t>
  </si>
  <si>
    <t>daad-grow-global-research-opportunities-for-the-south</t>
  </si>
  <si>
    <t>DAAD GROW (Global Research Opportunities for the South)</t>
  </si>
  <si>
    <t>Monthly scholarship of EUR 1,400 for doctoral candidates and postdocs (EUR 2,000 for assistant professors and lecturers, EUR 2,150 for full professors) plus insurance and travel allowance; research stays of 2 to 6 months, or 1 to 2 month preparatory visits</t>
  </si>
  <si>
    <t>Jun – Jul (annual; DAAD updates the deadline each year in the second quarter, usually in the same period as the previous year - the page says you cannot apply when the portal is closed)</t>
  </si>
  <si>
    <t>Doctoral candidates, postdocs, university teachers and established researchers employed at a university or research institute in a country on the OECD DAC list, primarily Sub-Saharan Africa, with Latin America and Asia also targeted. Doctorate started no more than 3 years ago, or PhD completed no more than 4 years ago. Not for people already in Germany or lived there over 15 months.</t>
  </si>
  <si>
    <t>Very High: DAAD portal application + project proposal with transfer concept (Line 2) + CV + motivation + recommendation form</t>
  </si>
  <si>
    <t>Researchers from developing countries who want a research stay in Germany</t>
  </si>
  <si>
    <t>GROW funds research stays and preparatory visits in Germany for researchers from developing countries. Line 1 supports short visits to build joint projects, and Line 2 supports independent research projects with a German host.</t>
  </si>
  <si>
    <t>https://www2.daad.de/deutschland/stipendium/datenbank/en/21148-scholarship-database/?status=&amp;amp=&amp;origin=&amp;amp=&amp;subjectGrps=&amp;amp=&amp;daad=&amp;amp=&amp;intention=&amp;amp=&amp;q=grow&amp;amp=&amp;page=1&amp;amp=&amp;detail=57862427</t>
  </si>
  <si>
    <t>erasmus-mundus-joint-master-in-international-humanitarian-action-noha</t>
  </si>
  <si>
    <t>Erasmus Mundus Joint Master in International Humanitarian Action (NOHA)</t>
  </si>
  <si>
    <t>NOHA Network on Humanitarian Action</t>
  </si>
  <si>
    <t>France, Malta, Netherlands, Germany, Spain, Ireland, Poland, Sweden</t>
  </si>
  <si>
    <t>Governance &amp; Public Policy, Social Sciences &amp; Humanities, Health &amp; Life Sciences, Law</t>
  </si>
  <si>
    <t>Erasmus Mundus scholarship of EUR 1,400 a month for 24 months (a fixed amount regardless of nationality); self-funded students pay participation costs of EUR 4,000 per semester for 4 semesters, which do not cover accommodation, living costs or travel</t>
  </si>
  <si>
    <t>Dec (annual; for the 2027-2029 cohort the Erasmus Mundus scholarship deadline is 15 Dec 2026, the central deadline for self-funded applicants is 1 Apr 2027, and non-EU applicants have 1 Jul 2027)</t>
  </si>
  <si>
    <t>A first-cycle university degree (at least 180 ECTS, EQF level 6) in a discipline relevant to humanitarian action and a recognised English qualification (IELTS or TOEFL at C1 level). For the scholarship you must have graduated before the application deadline. The 2-year programme requires study in at least two different countries, neither of which can be your country of residence.</t>
  </si>
  <si>
    <t>Very High: Online application + degree certificates + English test + CV + motivation</t>
  </si>
  <si>
    <t>Graduates in humanitarian-related fields who want a fully funded joint European Master's</t>
  </si>
  <si>
    <t>NOHA is a 2-year (120 ECTS) Erasmus Mundus Joint Master delivered by eight universities in France, Malta, the Netherlands, Germany, Spain, Ireland, Poland and Sweden, focusing on international humanitarian action.</t>
  </si>
  <si>
    <t>https://www.nohanet.org/masters</t>
  </si>
  <si>
    <t>erasmus-mundus-joint-master-in-animal-biodiversity-and-genomics-emabg</t>
  </si>
  <si>
    <t>Erasmus Mundus Joint Master in Animal Biodiversity and Genomics (EMABG)</t>
  </si>
  <si>
    <t>EMABG consortium (Göttingen, Wageningen, BOKU, SLU, NMBU, AgroParisTech)</t>
  </si>
  <si>
    <t>Germany, Netherlands, Austria, Sweden, Norway, France</t>
  </si>
  <si>
    <t>Agriculture &amp; Food Security, Health &amp; Life Sciences, Environment</t>
  </si>
  <si>
    <t>Erasmus Mundus scholarships are available for the programme (the application page points to a scholarship section for the amounts); the master's runs across the partner universities in several study tracks</t>
  </si>
  <si>
    <t>Sep – Jan (annual; the application round for the third intake opened on 15 Sep 2026 and closes on 15 Jan 2027)</t>
  </si>
  <si>
    <t>Applications go through the EMABG application database and only complete applications are considered. Required: diploma or degree certificate, transcript, passport scan, proof of residence, CV, photo, language certificate, a letter of preferred study tracks, two recommendation letters and a 1 to 2 minute motivation video. Students from China, Mongolia and Vietnam also need an APS certificate.</t>
  </si>
  <si>
    <t>Very High: Online database application + transcripts + 2 recommendation letters + motivation video + track preferences</t>
  </si>
  <si>
    <t>Biology and animal-science graduates who want a joint master's across several European universities</t>
  </si>
  <si>
    <t>The European Master in Animal Biodiversity and Genomics is an Erasmus Mundus Joint Master run by six European universities. Students choose study tracks such as NMBU-SLU or NMBU-WUR.</t>
  </si>
  <si>
    <t>https://www.emabg.eu/application/application-procedure/</t>
  </si>
  <si>
    <t>erasmus-mundus-joint-master-in-clinical-linguistics-emcl</t>
  </si>
  <si>
    <t>Erasmus Mundus Joint Master in Clinical Linguistics (EMCL)</t>
  </si>
  <si>
    <t>EMCL consortium (Groningen, Ghent, Eastern Finland and partners)</t>
  </si>
  <si>
    <t>Netherlands, Belgium, Finland</t>
  </si>
  <si>
    <t>Health &amp; Life Sciences, Social Sciences &amp; Humanities</t>
  </si>
  <si>
    <t>The Erasmus Mundus scholarship gives a full tuition waiver and a monthly allowance of EUR 1,400; self-paying non-EU students pay a consortium fee of EUR 18,000 for the whole 2-year research master and only a limited number can be admitted this way</t>
  </si>
  <si>
    <t>Dec (annual; the deadline for scholarship applications is 1 December, and applicants are informed from mid-February)</t>
  </si>
  <si>
    <t>Open to international applicants; several scholarships are reserved for students from selected countries. Applicants who already hold an Erasmus+, EMJM or Erasmus Mundus Master/Doctoral scholarship are not eligible. Scholarships are awarded by ranking during the selection procedure.</t>
  </si>
  <si>
    <t>High: Online application + degree and transcripts + language test + motivation</t>
  </si>
  <si>
    <t>Graduates in linguistics, speech therapy and related fields who want a joint research master's</t>
  </si>
  <si>
    <t>EMCL is a two-year Erasmus Mundus research master in clinical linguistics offered by European universities including Groningen, Ghent and Eastern Finland.</t>
  </si>
  <si>
    <t>https://www.emcl.eu/fees/</t>
  </si>
  <si>
    <t>erasmus-mundus-joint-master-in-interdisciplinary-mathematics-intermath</t>
  </si>
  <si>
    <t>Erasmus Mundus Joint Master in Interdisciplinary Mathematics (InterMaths)</t>
  </si>
  <si>
    <t>InterMaths consortium (L'Aquila, Barcelona, Hamburg, Nice, Vienna)</t>
  </si>
  <si>
    <t>Italy, Spain, Germany, France, Austria</t>
  </si>
  <si>
    <t>Mathematics &amp; Natural Sciences, Data &amp; AI</t>
  </si>
  <si>
    <t>The Erasmus Mundus (EMJM) scholarship gives the most talented 20 students a monthly allowance of EUR 1,400</t>
  </si>
  <si>
    <t>Feb (annual; for the 2026 edition the EMJM-scholarship deadline was 25 Feb 2026 at 1 pm CET - watch the InterMaths news page for the next call)</t>
  </si>
  <si>
    <t>The page refers applicants to its How to Apply requirements section; applicants apply to the consortium, which includes the universities of L'Aquila, Barcelona, Hamburg, Nice and Vienna.</t>
  </si>
  <si>
    <t>High: Online application + transcripts + motivation + references</t>
  </si>
  <si>
    <t>Mathematics graduates who want an international joint master's in applied and interdisciplinary mathematics</t>
  </si>
  <si>
    <t>InterMaths is an Erasmus Mundus Joint Master coordinated by the University of L'Aquila with study periods in several European universities and a wider network of more than 20 universities.</t>
  </si>
  <si>
    <t>https://www.intermaths.eu/home/news/applications-open-erasmus-mundus-emjm-intermaths-2026</t>
  </si>
  <si>
    <t>aauw-international-fellowships</t>
  </si>
  <si>
    <t>AAUW International Fellowships</t>
  </si>
  <si>
    <t>American Association of University Women (AAUW)</t>
  </si>
  <si>
    <t>Engineering &amp; Technology, Computer Science, Mathematics &amp; Natural Sciences, Health &amp; Life Sciences</t>
  </si>
  <si>
    <t>Stipend of USD 20,000 for a master's degree or USD 25,000 for a doctorate, paid in two equal instalments (at the beginning and midpoint of the fellowship term)</t>
  </si>
  <si>
    <t>Sep (annual; the round for 2027-28 closed on 17 Sep 2026 - check the AAUW page for the next round)</t>
  </si>
  <si>
    <t>Women who are not U.S. citizens, permanent residents or applicants for permanent residency; admitted to or enrolled in their first master's or a doctorate (academic or professional) in a STEM field, full-time at a U.S. institution accredited by the U.S. Department of Education. Needs a degree equivalent to a U.S. bachelor's with a cumulative GPA of at least 3.5 on a 4.0 scale. Graduate Women International membership is required in some cases depending on study location and citizenship.</t>
  </si>
  <si>
    <t>High: Online narrative application + 2 recommendation letters + transcripts and proof of degrees + GPA calculation + English proof + proof of admission</t>
  </si>
  <si>
    <t>Women from outside the U.S. admitted to a STEM master's or doctorate at a U.S. university</t>
  </si>
  <si>
    <t>AAUW awards stipends to women from other countries who are pursuing a first master's degree or a doctorate in a STEM field at an accredited U.S. institution. Applications for the 2027-28 academic year have closed.</t>
  </si>
  <si>
    <t>https://www.aauw.org/resources/programs/fellowships-grants/aauw-international-fellowships/</t>
  </si>
  <si>
    <t>islamic-development-bank-merit-scholarship-programme-for-high-technolo</t>
  </si>
  <si>
    <t>Islamic Development Bank Merit Scholarship Programme for High Technology (PhD and Post-doctoral)</t>
  </si>
  <si>
    <t>Islamic Development Bank (IsDB)</t>
  </si>
  <si>
    <t>Engineering &amp; Technology, Computer Science, Environment, Health &amp; Life Sciences, Agriculture &amp; Food Security, Mathematics &amp; Natural Sciences</t>
  </si>
  <si>
    <t>Tuition paid to the university, a monthly stipend tied to the cost of living in the country of study, medical insurance, thesis and paper support, a conference allowance (PhD), and a return air ticket plus an installation allowance for scholars studying abroad. Visa fees, family expenses and research expenses are not covered.</t>
  </si>
  <si>
    <t>Check the IsDB scholarship portal (the programme page states no deadline; applications go through isdbscholarships.smartsimple.com via a nominating institution; questions to scholar@isdb.org)</t>
  </si>
  <si>
    <t>Citizens of IsDB member countries (57, including Bangladesh, Pakistan, Indonesia, Malaysia, Egypt, Nigeria and Turkey) aged up to 35 for a PhD or up to 40 for post-doctoral research. Needs an M.Sc. (PhD) or a PhD (post-doc) in one of 17 listed high-technology fields, a "Very Good" academic record, a publication record, 2 years (PhD) or 5 years (post-doc) of related experience and a good command of the host institution's language. You cannot apply alone: you must be nominated by an institution in your home country. Post-doc applicants who worked abroad in the past two years are not eligible.</t>
  </si>
  <si>
    <t>Very High: Institution nomination + research proposal endorsed by the institution + endorsement by the IsDB Governor's office + academic documents</t>
  </si>
  <si>
    <t>Early-career researchers from IsDB member countries nominated by their home university or institute</t>
  </si>
  <si>
    <t>The IsDB Merit Scholarship Programme (MSP) funds PhD studies (36 months) and post-doctoral research (6 to 12 months) in applied sciences and high technology for citizens of IsDB member countries. Candidates must be nominated by an institution in their country.</t>
  </si>
  <si>
    <t>Passport or national ID | Academic transcripts and degree certificates | CV | Statement of purpose or motivation letter (if requested) | Reference or recommendation letters (if requested) | Research proposal (for research degrees, if requested) | Nomination or endorsement letter (where the scheme requires it) | English-language test result or other language proof (if required) | Anything else listed on the official page (this list is a typical checklist - always confirm there)</t>
  </si>
  <si>
    <t>https://www.isdb.org/scholarships</t>
  </si>
  <si>
    <t>mcgill-mastercard-foundation-scholars-program</t>
  </si>
  <si>
    <t>McGill Mastercard Foundation Scholars Program</t>
  </si>
  <si>
    <t>McGill University and the Mastercard Foundation</t>
  </si>
  <si>
    <t>Health &amp; Life Sciences, Agriculture &amp; Food Security, Governance &amp; Public Policy, Environment</t>
  </si>
  <si>
    <t>Scholarship from the Mastercard Foundation for graduate study at McGill; the McGill page does not itemise what is covered. Some applicants are selected for an application-fee waiver.</t>
  </si>
  <si>
    <t>Spring (annual; the round for Fall 2027 entry is closed - the page says to check the website in Spring 2027 for the next recruitment cycle)</t>
  </si>
  <si>
    <t>Citizens of and residents in an African country who have never registered for or completed a master's degree, are admissible to an eligible McGill graduate programme and to Canada as an international student, are 35 or younger, and show leadership, service and financial need. Dual citizens and people with refugee, asylee or permanent resident status in the US, Canada, UK or EU are not eligible. Women, people affected by forced displacement and people with disabilities are priority groups.</t>
  </si>
  <si>
    <t>High: McGill graduate application + scholarship application + selection process</t>
  </si>
  <si>
    <t>Young African graduates with leadership records and financial need who want a master's in public health, public policy, agriculture or biotechnology at McGill</t>
  </si>
  <si>
    <t>A Mastercard Foundation scholarship at McGill University for African graduate students with leadership potential and financial need. Thesis-programme applicants must apply to the scholarship first and secure a supervisor only after being selected.</t>
  </si>
  <si>
    <t>Passport or national ID | Academic transcripts and degree certificates | CV | Statement of purpose or motivation letter (if requested) | Reference or recommendation letters (if requested) | Proof of family income or financial situation (if requested) | Refugee or asylum-seeker certificate | English-language test result or other language proof (if required) | Anything else listed on the official page (this list is a typical checklist - always confirm there)</t>
  </si>
  <si>
    <t>https://www.mcgill.ca/mastercardfdn-scholars/apply/eligibility</t>
  </si>
  <si>
    <t>Need-based, Leadership, Women</t>
  </si>
  <si>
    <t>university-of-edinburgh-mastercard-foundation-scholars-programme</t>
  </si>
  <si>
    <t>University of Edinburgh Mastercard Foundation Scholars Programme</t>
  </si>
  <si>
    <t>University of Edinburgh and the Mastercard Foundation</t>
  </si>
  <si>
    <t>Environment, Governance &amp; Public Policy, Social Sciences &amp; Humanities</t>
  </si>
  <si>
    <t>Scholarship for a postgraduate Master's (on campus) or an online Postgraduate Diploma; the page does not itemise what is covered</t>
  </si>
  <si>
    <t>Nov – Jan (annual; for 2027/28 entry finalists had to upload their degree certificate and official transcript by 19 Nov 2026 - check the Edinburgh page for the next application timeline)</t>
  </si>
  <si>
    <t>Citizens and residents (or refugees) in an African country, aged 35 or under in the year the programme starts (born on or after 1 Jan 1992 for 2027/28), who qualify for a University of Edinburgh programme (generally a UK 2:1 or equivalent), have faced significant barriers to education, have a record of community leadership and service, and have experience or ambition in tackling the climate crisis. Master's applicants should not hold a previous postgraduate degree. Online Postgraduate Diploma applicants need a degree from an African university. Women, refugees and displaced people, and people with disabilities are encouraged to apply.</t>
  </si>
  <si>
    <t>High: Edinburgh programme application + scholarship application + transcript and degree certificate</t>
  </si>
  <si>
    <t>African graduates with community leadership experience and an interest in climate action who want a master's at Edinburgh</t>
  </si>
  <si>
    <t>The Mastercard Foundation Scholars Programme at the University of Edinburgh funds African students with leadership records and a commitment to addressing the climate crisis for a master's degree or an online postgraduate diploma.</t>
  </si>
  <si>
    <t>Passport or national ID | Academic transcripts and degree certificates | CV | Statement of purpose or motivation letter (if requested) | Reference or recommendation letters (if requested) | Refugee or asylum-seeker certificate | English-language test result or other language proof (if required) | Anything else listed on the official page (this list is a typical checklist - always confirm there)</t>
  </si>
  <si>
    <t>https://edinburgh-global.ed.ac.uk/mastercard-foundation-scholars-program/apply-for-a-scholarship/eligibility</t>
  </si>
  <si>
    <t>university-of-cape-town-mastercard-foundation-scholars-program</t>
  </si>
  <si>
    <t>University of Cape Town Mastercard Foundation Scholars Program</t>
  </si>
  <si>
    <t>University of Cape Town (UCT) and the Mastercard Foundation</t>
  </si>
  <si>
    <t>"Scholarships and comprehensive support" from UCT and the Mastercard Foundation; the page does not itemise tuition or living costs</t>
  </si>
  <si>
    <t>Sep – Oct (annual; for 2027 entry the page lists 30 Sep 2026 for undergraduates - although it also shows the undergraduate round as closed - and 31 Oct 2026 for postgraduate diploma, honours and coursework master's)</t>
  </si>
  <si>
    <t>Citizens of an African country (including South Africa) applying for a first bachelor's degree, or an eligible UCT taught postgraduate programme (Faculty of Health Sciences postgraduate diploma, honours, or coursework master's). Applicants must show academic talent, significant social and economic barriers to higher education, leadership potential and commitment to serving their community. Part-time study and research-only qualifications (master's by dissertation, PhD) are not covered.</t>
  </si>
  <si>
    <t>High: UCT online application + separate Mastercard Foundation Scholars Program application</t>
  </si>
  <si>
    <t>African students with talent and financial barriers who want to study at UCT</t>
  </si>
  <si>
    <t>UCT and the Mastercard Foundation fund African students for a first bachelor's degree or a taught postgraduate programme. You must first apply to UCT and then submit the Mastercard Foundation Scholars application; only students who receive an offer of admission are eligible.</t>
  </si>
  <si>
    <t>https://uct.ac.za/mastercardfdn/apply-mastercard-foundation-scholars-program</t>
  </si>
  <si>
    <t>Need-based, Leadership</t>
  </si>
  <si>
    <t>ntu-loyalty-award-for-overseas-degree-students</t>
  </si>
  <si>
    <t>NTU Loyalty Award for Overseas Degree Students</t>
  </si>
  <si>
    <t>National Taiwan University (NTU)</t>
  </si>
  <si>
    <t>NTD 100,000 for master's students and NTD 200,000 for PhD students, paid in instalments</t>
  </si>
  <si>
    <t>Mar (annual; the 2026 window was 10 to 27 March - check the NTU international students page for the next window)</t>
  </si>
  <si>
    <t>International or overseas Chinese students (including from Hong Kong and Macao) admitted to an NTU master's or doctoral programme. Dual-degree students are excluded.</t>
  </si>
  <si>
    <t>Low: Online application during the window</t>
  </si>
  <si>
    <t>International students admitted to a master's or PhD programme at NTU</t>
  </si>
  <si>
    <t>NTU rewards international students who choose NTU for a master's or doctoral degree with a cash award paid in instalments.</t>
  </si>
  <si>
    <t>https://isss.ntu.edu.tw/finances/scholarships/</t>
  </si>
  <si>
    <t>cityuhk-entrance-scholarships-for-non-local-students</t>
  </si>
  <si>
    <t>CityUHK Entrance Scholarships for Non-local Students</t>
  </si>
  <si>
    <t>City University of Hong Kong (CityUHK)</t>
  </si>
  <si>
    <t>Top Scholarship: renewable full tuition plus a living allowance of up to HKD 60,000 per year. Full Tuition Scholarship: renewable full tuition. Half Tuition Scholarship: renewable half tuition. Recipients must keep a minimum CGPA each year.</t>
  </si>
  <si>
    <t>Check the CityUHK admissions page (no separate application and no deadline is stated - awards are given on merit to admitted students)</t>
  </si>
  <si>
    <t>Non-local students with excellent academic performance who are admitted to a full-time government-funded bachelor's programme at CityUHK.</t>
  </si>
  <si>
    <t>Low: No separate application</t>
  </si>
  <si>
    <t>Top international applicants to CityUHK undergraduate programmes</t>
  </si>
  <si>
    <t>CityUHK gives merit-based entrance scholarships to outstanding non-local undergraduates. You do not apply separately: you are considered when you apply for admission.</t>
  </si>
  <si>
    <t>https://www.cityu.edu.hk/admo/entrance-scholarship-international-students</t>
  </si>
  <si>
    <t>Merit-based</t>
  </si>
  <si>
    <t>rotary-foundation-global-grant-scholarships</t>
  </si>
  <si>
    <t>Rotary Foundation Global Grant Scholarships</t>
  </si>
  <si>
    <t>The Rotary Foundation</t>
  </si>
  <si>
    <t>Health &amp; Life Sciences, Environment, Education, Governance &amp; Public Policy, Economics &amp; Management</t>
  </si>
  <si>
    <t>Global grant scholarships fund graduate study abroad for one to four years and can cover a full degree; the amount depends on the grant budget, which the Rotary page does not state</t>
  </si>
  <si>
    <t>Check with your local Rotary club (applications are made through a Rotary club or district and have no single worldwide deadline)</t>
  </si>
  <si>
    <t>Graduate students who want to study abroad in one of Rotary's seven areas of focus: peace, disease prevention and treatment, water, sanitation and hygiene, maternal and child health, basic education and literacy, community economic development, and the environment. You need a sponsoring Rotary club or district; detailed criteria are set with the sponsor.</t>
  </si>
  <si>
    <t>High: Local Rotary club sponsorship + global grant application + academic documents</t>
  </si>
  <si>
    <t>Graduate students with a link to a local Rotary club and a study plan in one of the seven focus areas</t>
  </si>
  <si>
    <t>Rotary global grant scholarships are sponsored by Rotary clubs and districts and support graduate study abroad linked to one of Rotary's seven areas of focus.</t>
  </si>
  <si>
    <t>https://www.rotary.org/get-involved/rotary-scholarships</t>
  </si>
  <si>
    <t>ontario-trillium-scholarship</t>
  </si>
  <si>
    <t>Ontario Trillium Scholarship</t>
  </si>
  <si>
    <t>Government of Ontario</t>
  </si>
  <si>
    <t>CAD 40,000 per year, renewable for up to four years (75 awards each year)</t>
  </si>
  <si>
    <t>Varies by university (the Ontario page states no deadline; each university selects its own nominees, so ask the graduate studies office of the Ontario university you apply to)</t>
  </si>
  <si>
    <t>Doctoral students from around the world who are admitted to a PhD at a participating Ontario university. Each university selects and awards candidates on merit and programme criteria; there is no separate application to the government.</t>
  </si>
  <si>
    <t>Medium: Apply to the PhD programme and ask the graduate office about nomination</t>
  </si>
  <si>
    <t>Top international PhD applicants to Ontario universities</t>
  </si>
  <si>
    <t>Ontario funds 75 Trillium Scholarships a year for the best international doctoral students at its universities. Universities choose the winners, so the way to apply is through the PhD programme itself.</t>
  </si>
  <si>
    <t>https://www.ontario.ca/page/study-ontario-international-students</t>
  </si>
  <si>
    <t>Merit-based, Research</t>
  </si>
  <si>
    <t>mit-undergraduate-financial-aid-for-international-students</t>
  </si>
  <si>
    <t>MIT Undergraduate Financial Aid for International Students</t>
  </si>
  <si>
    <t>Massachusetts Institute of Technology (MIT)</t>
  </si>
  <si>
    <t>Engineering &amp; Technology, Computer Science, Mathematics &amp; Natural Sciences</t>
  </si>
  <si>
    <t>MIT meets the full demonstrated financial need of every undergraduate, regardless of residency or citizenship. Aid is mostly grants with some student work expectations and never includes loans.</t>
  </si>
  <si>
    <t>Nov – Jan (aid is requested together with your admission application; check MIT's admissions pages for the exact date of the round you apply in)</t>
  </si>
  <si>
    <t>Need-blind admission: MIT does not consider your ability to pay when deciding admission. Aid is need-based and covers all four undergraduate years. Admission itself is highly competitive.</t>
  </si>
  <si>
    <t>Very High: MIT admission application + financial aid forms (the page does not list the international documents)</t>
  </si>
  <si>
    <t>Exceptional international applicants who need full financial support to study at MIT</t>
  </si>
  <si>
    <t>MIT is need-blind for all applicants and meets 100% of demonstrated need for every admitted undergraduate, including international students.</t>
  </si>
  <si>
    <t>https://catalog.mit.edu/mit/undergraduate-education/financial-aid/</t>
  </si>
  <si>
    <t>brown-university-financial-aid-for-international-undergraduates</t>
  </si>
  <si>
    <t>Brown University Financial Aid for International Undergraduates</t>
  </si>
  <si>
    <t>Brown University</t>
  </si>
  <si>
    <t>Brown meets the full demonstrated need of admitted students who apply for aid when they apply for admission. Aid is need-based only (no merit awards) and is credited mostly to tuition, fees, room and meals.</t>
  </si>
  <si>
    <t>Nov – Jan (aid must be requested with your admission application; check Brown's admission pages for the exact date of the round you apply in)</t>
  </si>
  <si>
    <t>International applicants who apply for aid at the time they apply for admission. Brown states it "will be need-blind for international students beginning with the Class of 2029". Applicants should know where they can get other funds because U.S. immigration rules restrict off-campus summer work.</t>
  </si>
  <si>
    <t>Very High: Brown admission application + financial aid forms</t>
  </si>
  <si>
    <t>Strong international applicants who need need-based aid to study at Brown</t>
  </si>
  <si>
    <t>Brown offers need-based aid to international undergraduates and says it is need-blind for international students starting with the Class of 2029.</t>
  </si>
  <si>
    <t>https://admission.brown.edu/international/financial-aid</t>
  </si>
  <si>
    <t>university-of-pennsylvania-financial-aid-for-international-undergradua</t>
  </si>
  <si>
    <t>University of Pennsylvania Financial Aid for International Undergraduates</t>
  </si>
  <si>
    <t>University of Pennsylvania</t>
  </si>
  <si>
    <t>Need-based aid that covers 100% of demonstrated need for admitted aid recipients; the decision covers all four years</t>
  </si>
  <si>
    <t>Nov – Jan (aid must be requested at the same time as the admission application - requests made after admission are not considered; check Penn's deadlines page)</t>
  </si>
  <si>
    <t>International applicants (not citizens or permanent residents of the U.S., Canada or Mexico). Penn is need-aware for international applicants, so ability to pay can affect admission, and aid funds are limited. Students not awarded aid in their first year cannot apply later.</t>
  </si>
  <si>
    <t>Very High: Penn admission application + financial aid forms</t>
  </si>
  <si>
    <t>International applicants with real financial need and an outstanding profile</t>
  </si>
  <si>
    <t>Penn meets 100% of the demonstrated need of the international students it admits with aid, but it is need-aware for international applicants.</t>
  </si>
  <si>
    <t>https://admissions.upenn.edu/affording-penn/international-aid</t>
  </si>
  <si>
    <t>university-of-melbourne-vice-chancellor-s-international-program-schola</t>
  </si>
  <si>
    <t>University of Melbourne Vice-Chancellor's International Program Scholarship</t>
  </si>
  <si>
    <t>10% fee remission for the duration of the course</t>
  </si>
  <si>
    <t>Not applicable (no application - eligible students are considered automatically when they receive a course offer)</t>
  </si>
  <si>
    <t>International students who completed a bachelor's degree at the University of Melbourne and hold an offer for an Overseas Fee place in a master's by coursework starting in the award year (several medical, dental, optometry, physiotherapy and veterinary doctorates excluded). Cannot be combined with another scholarship that provides fee sponsorship.</t>
  </si>
  <si>
    <t>Low: No application</t>
  </si>
  <si>
    <t>Melbourne bachelor's graduates from abroad who continue to a coursework master's there</t>
  </si>
  <si>
    <t>A 10% fee sponsorship for international Melbourne graduates who go on to a coursework master's at the university. Successful students receive an offer within two weeks of their course offer.</t>
  </si>
  <si>
    <t>https://scholarships.unimelb.edu.au/awards/vice-chancellors-international-program-scholarship</t>
  </si>
  <si>
    <t>anu-vice-chancellor-s-international-achievement-award</t>
  </si>
  <si>
    <t>ANU Vice-Chancellor's International Achievement Award</t>
  </si>
  <si>
    <t>Australian National University (ANU)</t>
  </si>
  <si>
    <t>20% off first-year tuition fees (one year)</t>
  </si>
  <si>
    <t>Not applicable (the page lists the award as open for applications with no deadline and says no separate application is needed)</t>
  </si>
  <si>
    <t>International students who are new commencing students (or continuing students with an offer to a higher level) with residential status in China (including Taiwan, Hong Kong and Macau), Japan, Mongolia or Korea; a Selection Rank of 85 or equivalent for undergraduates, or a GPA of at least 5.5 for postgraduates; and no external sponsorship covering tuition. Available once per level of study. The Doctor of Medicine and Surgery and Master of Digital Transformation and Entrepreneurship are excluded.</t>
  </si>
  <si>
    <t>Applicants from China, Japan, Mongolia or Korea with strong grades going to ANU</t>
  </si>
  <si>
    <t>ANU takes 20% off first-year tuition for high-achieving international students from selected East Asian countries.</t>
  </si>
  <si>
    <t>https://study.anu.edu.au/scholarships/find-scholarship/anu-vice-chancellors-international-achievement-award</t>
  </si>
  <si>
    <t>kaist-scholarship-for-international-graduate-students</t>
  </si>
  <si>
    <t>KAIST Scholarship for International Graduate Students</t>
  </si>
  <si>
    <t>Full tuition plus a monthly stipend that varies by college and research involvement, and national health insurance. Sub-awards: KAIST Global Presidential Scholarship (Master's and integrated programmes) with full tuition plus KRW 1,000,000 per month for 4 semesters; KAIST Prestige Scholarship (integrated and PhD) with full tuition plus KRW 300,000 per month for 8 semesters.</t>
  </si>
  <si>
    <t>Mar and Sep (applicants are considered automatically when they apply for the Spring or Fall intake - the page gives no dates, so check the KAIST international admissions timeline)</t>
  </si>
  <si>
    <t>International applicants to KAIST graduate programmes in all departments except the Global Technology Innovation Program (GDI-GTIP Track). Sub-scholarships are given automatically: the Presidential Scholarship to highly competitive applicants recommended by the department head, and the Prestige Scholarship after selection by the college dean.</t>
  </si>
  <si>
    <t>High: KAIST graduate application with research plan and transcripts</t>
  </si>
  <si>
    <t>Strong international applicants to KAIST master's and PhD programmes</t>
  </si>
  <si>
    <t>KAIST covers full tuition and pays a stipend to international graduate students it admits. The higher-value awards are decided automatically from your admission application.</t>
  </si>
  <si>
    <t>https://admission.kaist.ac.kr/intl-graduate/FinancialSupport/Scholarship/KAISTScholarship</t>
  </si>
  <si>
    <t>google-summer-of-code</t>
  </si>
  <si>
    <t>Google Summer of Code</t>
  </si>
  <si>
    <t>Google</t>
  </si>
  <si>
    <t>Google pays a stipend to contributors who pass their evaluations; the FAQ does not state the amount. Projects are about 90, 175 or 350 hours, over 8 to 22 weeks.</t>
  </si>
  <si>
    <t>Mar (annual; in 2026 contributor applications ran from 16 to 31 March - check the GSoC timeline page for the next dates)</t>
  </si>
  <si>
    <t>Contributors aged 18 or over who are students (including community and junior college students) or open-source beginners, and who are eligible to work in their country of residence. You may not have been accepted into GSoC more than once before. People living in a U.S.-embargoed country, Russia, Belarus or the DNR/LNR regions are not eligible. Individuals only (no groups); up to three proposals, one accepted.</t>
  </si>
  <si>
    <t>High: Choose an organisation, discuss your idea and write a proposal on the GSoC site</t>
  </si>
  <si>
    <t>Students and newcomers to open source who can commit to a 90 to 350 hour coding project</t>
  </si>
  <si>
    <t>Google Summer of Code pairs newcomers to open source with mentoring organisations for a paid, remote coding project. It is open worldwide, subject to the exclusions listed.</t>
  </si>
  <si>
    <t>https://developers.google.com/open-source/gsoc/faq</t>
  </si>
  <si>
    <t>STEM, Remote</t>
  </si>
  <si>
    <t>mit-summer-research-program-msrp</t>
  </si>
  <si>
    <t>MIT Summer Research Program (MSRP)</t>
  </si>
  <si>
    <t>The page does not state a stipend or funding amount - check the MSRP page before applying</t>
  </si>
  <si>
    <t>Sep – Jan (annual; for summer 2027 the application opens 29 Sep 2026 and closes 19 Jan 2027, with both recommendation letters due the same day)</t>
  </si>
  <si>
    <t>Sophomores, juniors and non-graduating seniors (not graduating before December 2027) with at least two years of college coursework, a minimum 3.5 GPA and full-time enrolment at a U.S. institution other than MIT. U.S. citizens, permanent residents, DACA holders and international students with appropriate visa and work authorisation (F-1 students need CPT or OPT approval by 15 May 2027) may apply. Biology and Brain &amp; Cognitive Sciences applicants use MSRP Biology/BCS instead.</t>
  </si>
  <si>
    <t>High: Essays + CV + unlocked transcript + 2 recommendation letters</t>
  </si>
  <si>
    <t>Undergraduates already studying in the U.S. who want a summer of research at MIT</t>
  </si>
  <si>
    <t>A summer research programme at MIT (7 June to 7 August 2027) for undergraduates from other U.S. institutions, including international students who already study in the U.S.</t>
  </si>
  <si>
    <t>https://oge.mit.edu/msrp/application/</t>
  </si>
  <si>
    <t>2027-01-19</t>
  </si>
  <si>
    <t>2026-09-29</t>
  </si>
  <si>
    <t>mit-global-diversity-lab-summer-research-internship-for-african-studen</t>
  </si>
  <si>
    <t>MIT Global Diversity Lab Summer Research Internship for African Students</t>
  </si>
  <si>
    <t>MIT Global Diversity Lab</t>
  </si>
  <si>
    <t>Social Sciences &amp; Humanities, Governance &amp; Public Policy</t>
  </si>
  <si>
    <t>About 8 weeks at MIT in June and July: paid research assistant work, on-campus housing, a full stipend, health insurance, and travel and visa costs</t>
  </si>
  <si>
    <t>Nov – Dec (annual; the last call closed on 11 Dec 2025 - check the page for the next call)</t>
  </si>
  <si>
    <t>Students at universities in Sub-Saharan Africa studying social sciences, currently enrolled in a bachelor's or master's with a degree completion date after August 2026 (master's students preferred). The degree must be at an English-language institution or require significant English coursework. Applicants must return to their home programme afterwards and be able to spend about 8 weeks at MIT.</t>
  </si>
  <si>
    <t>High: Online form + application materials + interview</t>
  </si>
  <si>
    <t>Sub-Saharan African social science students who want research experience at MIT</t>
  </si>
  <si>
    <t>A paid summer research internship at MIT for Sub-Saharan African students, working on Global Diversity Lab projects and on their own research under an MIT faculty mentor.</t>
  </si>
  <si>
    <t>https://globaldiversitylab.mit.edu/summer-research-internship-international-students/</t>
  </si>
  <si>
    <t>nus-summer-undergraduate-research-programmes-for-exchange-students-uro</t>
  </si>
  <si>
    <t>NUS Summer Undergraduate Research Programmes for Exchange Students (UROPS and URAPS)</t>
  </si>
  <si>
    <t>National University of Singapore (NUS) Faculty of Science</t>
  </si>
  <si>
    <t>Tuition is waived for exchange students, who pay NUS miscellaneous fees and their own living costs (the page estimates housing S$2,000 to 3,500 and meals S$1,000 to 1,800). No stipend or scholarship is mentioned.</t>
  </si>
  <si>
    <t>Check with your home university's study abroad office (nominations go through partner universities and the NUS page states no deadline)</t>
  </si>
  <si>
    <t>Undergraduate students from selected NUS partner universities. UROPS is a 10-week research course with an NUS transcript; URAPS is a 9 to 12 week research attachment without an NUS transcript.</t>
  </si>
  <si>
    <t>Medium: Nomination by your home university + NUS online application</t>
  </si>
  <si>
    <t>Undergraduates at an NUS partner university who want a summer research placement in Singapore</t>
  </si>
  <si>
    <t>Two summer research options at NUS for exchange students from partner universities: UROPS (research course, about 18 May to 24 July) and URAPS (research attachment of 9 to 12 weeks).</t>
  </si>
  <si>
    <t>https://www.science.nus.edu.sg/undergraduates/study-abroad-programmes/incoming/summer-urops/</t>
  </si>
  <si>
    <t>nus-summer-engineering-research-internship-for-us-students-serius</t>
  </si>
  <si>
    <t>NUS Summer Engineering Research Internship for US Students (SERIUS)</t>
  </si>
  <si>
    <t>National University of Singapore (NUS) College of Design and Engineering</t>
  </si>
  <si>
    <t>Engineering &amp; Technology</t>
  </si>
  <si>
    <t>Tuition is waived under exchange agreements; no stipend is mentioned. Students cover their own living costs (the page estimates about S$3,000 for 8 weeks of accommodation and S$800 to 1,600 for meals).</t>
  </si>
  <si>
    <t>Nov – Jan (annual; in the 2026 cycle applications opened on 17 Nov 2025 and NUS's deadline was 22 Jan - your home university sets an earlier internal deadline)</t>
  </si>
  <si>
    <t>Students nominated by one of the 11 listed U.S. partner universities or by the University of Toronto, preferably juniors (motivated sophomores are welcome). An 8-week research attachment, graded as the NUS course CDE2605 (4 units).</t>
  </si>
  <si>
    <t>Medium: Home-university nomination + NUS online application</t>
  </si>
  <si>
    <t>US and Toronto engineering undergraduates who want a research summer at NUS</t>
  </si>
  <si>
    <t>An 8-week summer research internship for engineering undergraduates from NUS partner universities in the United States and the University of Toronto.</t>
  </si>
  <si>
    <t>https://cde.nus.edu.sg/undergraduate/study-abroad-internships/incoming-students/serius/</t>
  </si>
  <si>
    <t>technion-summer-research-program-in-science-and-engineering</t>
  </si>
  <si>
    <t>Technion Summer Research Program in Science and Engineering</t>
  </si>
  <si>
    <t>Technion - Israel Institute of Technology</t>
  </si>
  <si>
    <t>The page does not state costs or funding - see the programme's Costs and Accommodation page before applying. No Technion academic credit is given, except for Faculty of Biology research.</t>
  </si>
  <si>
    <t>Feb (annual; the 2026 round closed on 21 Feb with acceptances announced by the end of April - check the Technion page for the next deadline)</t>
  </si>
  <si>
    <t>Undergraduates at a recognised institution who have completed at least two years of study, with a GPA of 80% (3.0/4.0) or above and an interest in postgraduate study. Some labs require specific prior knowledge. Choose your preferred professors and labs from the participating list.</t>
  </si>
  <si>
    <t>High: CV + latest transcript + one-page motivation letter + 2 recommenders + choice of labs</t>
  </si>
  <si>
    <t>Strong undergraduates who want a summer research placement in an Israeli university lab</t>
  </si>
  <si>
    <t>A summer research placement in a Technion lab for international undergraduates who are thinking about a master's or PhD.</t>
  </si>
  <si>
    <t>https://int.technion.ac.il/programs/summer-research-program-in-science-and-engineering/application-requirements-and-deadlines/</t>
  </si>
  <si>
    <t>summer-research-fellowship-programme-of-the-indian-science-academies</t>
  </si>
  <si>
    <t>Summer Research Fellowship Programme of the Indian Science Academies</t>
  </si>
  <si>
    <t>Indian Academy of Sciences, Indian National Science Academy and National Academy of Sciences, India</t>
  </si>
  <si>
    <t>Mathematics &amp; Natural Sciences, Engineering &amp; Technology</t>
  </si>
  <si>
    <t>A fellowship with stipend and travel support; the application page does not state the amounts or the duration</t>
  </si>
  <si>
    <t>Nov (annual; for the 2027 fellowship applications close on 30 Nov 2026)</t>
  </si>
  <si>
    <t>Students enrolled in BSc (II year only), BTech/BE/BCA (II and III years only), MSc/MS (I year only) or integrated PhD (I and II years only) programmes with at least 65% average in core subjects from Class X onwards; college and university teachers can also apply. PhD students are not eligible. People who already held the fellowship twice are not eligible. The page states no nationality rule, so check it before applying from outside India.</t>
  </si>
  <si>
    <t>Medium: Online form + mark sheets from Class X + 150 to 250 word statement + one teacher referee</t>
  </si>
  <si>
    <t>Science and engineering students in India who want a summer research placement with a guide</t>
  </si>
  <si>
    <t>A summer research fellowship run jointly by India's three science academies. Apply online once, with scanned mark sheets and a short statement of your area of interest.</t>
  </si>
  <si>
    <t>https://webjapps.ias.ac.in/fellowship2027/application_instructions.jsp</t>
  </si>
  <si>
    <t>study-of-the-u-s-institutes-for-student-leaders-susi</t>
  </si>
  <si>
    <t>Study of the U.S. Institutes for Student Leaders (SUSI)</t>
  </si>
  <si>
    <t>U.S. Department of State, Bureau of Educational and Cultural Affairs</t>
  </si>
  <si>
    <t>Governance &amp; Public Policy, Economics &amp; Management, Social Sciences &amp; Humanities</t>
  </si>
  <si>
    <t>For the Entrepreneurship and Economic Development institute the State Department states that it covers all participant costs: travel, housing and meals, allowances and health cover (tuition is not mentioned). The general SUSI page does not state funding.</t>
  </si>
  <si>
    <t>Check with your local U.S. Embassy or Fulbright Commission (the page gives no deadline; nominations are run by the Public Affairs Section of each embassy)</t>
  </si>
  <si>
    <t>Students aged 18 to 25 with at least one semester left at a college or university (first- to third-year undergraduates), who show leadership, have English proficiency, little or no prior U.S. travel or study, are not U.S. citizens or permanent residents, and are eligible for a J-1 visa. Participating countries vary by institute.</t>
  </si>
  <si>
    <t>High: Application through your U.S. Embassy or Fulbright Commission + interview + visa</t>
  </si>
  <si>
    <t>Young undergraduate leaders who want a short, funded study programme in the United States</t>
  </si>
  <si>
    <t>A 5 to 6 week programme of academic residency (4 weeks) and a study tour (1 week) at a U.S. university, focused on leadership. Candidates are nominated through U.S. embassies and consulates.</t>
  </si>
  <si>
    <t>https://exchanges.state.gov/non-us/program/study-us-institutes-student-leaders</t>
  </si>
  <si>
    <t>ntu-international-outstanding-graduate-student-scholarship</t>
  </si>
  <si>
    <t>NTU International Outstanding Graduate Student Scholarship</t>
  </si>
  <si>
    <t>Tuition waiver of up to NTD 100,000 plus a monthly stipend from the advisor or department (NTD 8,000 for master's students; NTD 10,000 to 15,000 for PhD students)</t>
  </si>
  <si>
    <t>Apr – May (annual; the 2026 window was 23 April to 15 May - check the NTU page for the next window)</t>
  </si>
  <si>
    <t>Current international graduate students at NTU without another Taiwan government or NTU scholarship: master's students up to their 2nd year and PhD students up to their 4th year. Dual-degree students are excluded.</t>
  </si>
  <si>
    <t>Medium: Application through the NTU office during the window</t>
  </si>
  <si>
    <t>International master's and PhD students already studying at NTU</t>
  </si>
  <si>
    <t>NTU supports outstanding international graduate students already enrolled with a tuition waiver and a monthly stipend.</t>
  </si>
  <si>
    <t>ntu-scholarship-for-international-degree-students</t>
  </si>
  <si>
    <t>NTU Scholarship for International Degree Students</t>
  </si>
  <si>
    <t>Tuition waiver of up to NTD 65,000 plus NTD 8,000 per month, for one year</t>
  </si>
  <si>
    <t>Current international undergraduate students at NTU without another Taiwan government or NTU scholarship. Dual-degree students are excluded.</t>
  </si>
  <si>
    <t>International undergraduates already studying at NTU</t>
  </si>
  <si>
    <t>NTU gives current international undergraduates a one-year tuition waiver and a monthly allowance.</t>
  </si>
  <si>
    <t>cityuhk-diversity-grant</t>
  </si>
  <si>
    <t>CityUHK Diversity Grant</t>
  </si>
  <si>
    <t>HKD 30,000 per year for 4 years (HKD 120,000 in total) for first-year entry, paid in instalments and renewed automatically; students entering with advanced standing receive a smaller grant</t>
  </si>
  <si>
    <t>Check the CityUHK admissions page (no deadline is stated - the grant is linked to your admission)</t>
  </si>
  <si>
    <t>Non-local students admitted from underrepresented nationalities (the page does not list them here). Top Scholarship recipients are not eligible. Awardees must do a volunteer activity each year that supports internationalisation at CityUHK.</t>
  </si>
  <si>
    <t>Admitted international students from nationalities that are under-represented at CityUHK</t>
  </si>
  <si>
    <t>CityUHK gives a yearly grant to admitted international students from under-represented nationalities, in return for a yearly volunteer activity.</t>
  </si>
  <si>
    <t>erasmus-mundus-joint-master-in-sustainable-transportation-and-electric</t>
  </si>
  <si>
    <t>Erasmus Mundus Joint Master in Sustainable Transportation and Electric Power Systems (STEPS)</t>
  </si>
  <si>
    <t>STEPS consortium (University of Oviedo, University of Kiel, Politécnico de Coimbra, Sapienza University of Rome)</t>
  </si>
  <si>
    <t>Spain, Germany, Portugal, Italy</t>
  </si>
  <si>
    <t>Engineering &amp; Technology, Water &amp; Energy</t>
  </si>
  <si>
    <t>Erasmus Mundus scholarship of EUR 1,400 per month for up to 24 months plus a tuition fee waiver (full scholarships cover tuition fees plus a contribution to subsistence costs); the tuition fee for self-funded students is on the programme's tuition page</t>
  </si>
  <si>
    <t>Oct – Jan (annual; the programme's standing timetable publishes applications on 15 Oct and closes them on 15 Jan for the September start, with results in March and May)</t>
  </si>
  <si>
    <t>A bachelor's degree in Engineering with at least three years of university study (at least 180 ECTS) and English at about B2 level (for example IELTS Academic 6 with no part below 5.5, TOEFL iBT 79, or PTE Academic 55). Scholarships are open to Partner Country and Programme Country nationals under the Erasmus Mundus rules: full-time study only, no other EU grant for the same course, and at most two scholarship students of the same nationality. You indicate on the form whether you are applying for a scholarship.</t>
  </si>
  <si>
    <t>Very High: Online application + degree certificates and transcripts + English test + CV + motivation letter (+ references)</t>
  </si>
  <si>
    <t>Engineering graduates who want a fully funded joint master's in electric transport and power systems across Spain, Germany, Portugal and Italy</t>
  </si>
  <si>
    <t>A 2-year joint master's in sustainable transportation and electric power systems taught by the Universities of Oviedo, Kiel, Coimbra (Politécnico) and Sapienza Rome. Students choose whether to apply for an Erasmus Mundus scholarship on the single application form.</t>
  </si>
  <si>
    <t>https://www.emjmdstepsrock.eu/admission</t>
  </si>
  <si>
    <t>erasmus-mundus-joint-master-in-law-and-gender-intersectionality-and-di</t>
  </si>
  <si>
    <t>Erasmus Mundus Joint Master in Law and Gender, Intersectionality and Diversity (LAWGID)</t>
  </si>
  <si>
    <t>LAWGID consortium (University of Belgrade, LUMSA Rome, Örebro University)</t>
  </si>
  <si>
    <t>Serbia, Italy, Sweden</t>
  </si>
  <si>
    <t>Law, Social Sciences &amp; Humanities</t>
  </si>
  <si>
    <t>12 or 13 EMJM scholarships per edition of EUR 1,400 per month for 24 months, covering tuition, travel, visa, installation and subsistence; non-scholarship students can enrol under a joint tuition policy</t>
  </si>
  <si>
    <t>Usually Dec – Mar (probable window; the LAWGID page does not state the next deadline - confirm on the programme page)</t>
  </si>
  <si>
    <t>A bachelor's degree (180 or 240 ECTS) or a master's degree (300 ECTS) and English at B2 level. Erasmus Mundus scholarship rules apply (for example, no earlier Erasmus Mundus master's scholarship).</t>
  </si>
  <si>
    <t>High: Online application + degree and transcripts + English proof + motivation</t>
  </si>
  <si>
    <t>Law and social science graduates interested in gender, equality and diversity law</t>
  </si>
  <si>
    <t>A 2-year (120 ECTS) joint master's on law, gender, intersectionality and diversity delivered by Belgrade, LUMSA (Italy) and Örebro (Sweden), with 12 to 13 fully funded EU scholarships each year.</t>
  </si>
  <si>
    <t>https://lawgid.ius.bg.ac.rs/</t>
  </si>
  <si>
    <t>erasmus-mundus-joint-master-in-intercultural-leadership-in-digital-era</t>
  </si>
  <si>
    <t>Erasmus Mundus Joint Master in Intercultural Leadership in Digital Era (CLIDE)</t>
  </si>
  <si>
    <t>Nicolaus Copernicus University in Toruń and consortium partners</t>
  </si>
  <si>
    <t>Social Sciences &amp; Humanities, Business</t>
  </si>
  <si>
    <t>Erasmus Mundus scholarship of EUR 1,400 per month for 24 months with full coverage of tuition fees and comprehensive insurance; travel and installation costs are not included. Self-funded students pay EUR 2,000 per semester (EU and CLIDE consortium countries) or EUR 4,000 per semester (other countries).</t>
  </si>
  <si>
    <t>Apr (annual; the 2026 application deadline was 15 April at 3:00 PM - check the CLIDE page for the next deadline)</t>
  </si>
  <si>
    <t>A first-cycle (bachelor's) diploma that qualifies you for master's study in the country that issued it, and English at B2 level. Scholarships are open to students from all regions; applicants must not have received an Erasmus Mundus Joint Master scholarship before, and at most five scholarships go to any one nationality. Applications still marked "holding for documents" at the deadline are not eligible. About 12 places per year with the scholarship and about 12 without.</t>
  </si>
  <si>
    <t>Graduates interested in intercultural leadership and digital transformation</t>
  </si>
  <si>
    <t>CLIDE is an Erasmus Mundus joint master's on intercultural leadership in the digital era, coordinated from Toruń, Poland. The page notes that studies depend on Polish accreditation.</t>
  </si>
  <si>
    <t>https://clide.umk.pl/pages/participation/</t>
  </si>
  <si>
    <t>erasmus-mundus-joint-master-in-multilingualism-and-cultural-diversity-</t>
  </si>
  <si>
    <t>Erasmus Mundus Joint Master in Multilingualism and Cultural Diversity (MultiDiverse)</t>
  </si>
  <si>
    <t>MultiDiverse Erasmus Mundus consortium</t>
  </si>
  <si>
    <t>Social Sciences &amp; Humanities, Education, Health &amp; Life Sciences</t>
  </si>
  <si>
    <t>About 12 scholarships per year for 24 months: waiver of participation costs, EUR 1,400 per month for travel, visa, installation and subsistence, and an insurance package. Self-paying students pay EUR 7,000 in total (EU, EEA and listed associated countries) or EUR 11,520 (other countries) for the 2026-2028 cohort.</t>
  </si>
  <si>
    <t>Check the MultiDiverse page (the 2026-2028 intake has closed and the page does not state the next deadline)</t>
  </si>
  <si>
    <t>A bachelor's degree in linguistics, education, psychology, sociology, speech and language therapy or a related field, a minimum grade equal to German 3.0 ("satisfactory") and English at C1 level or above (exempt if you studied in English). People who already hold an Erasmus Mundus Joint Master scholarship are not eligible, and no more than 10% of scholarships go to the same nationality.</t>
  </si>
  <si>
    <t>Graduates in linguistics, education, psychology or speech therapy who want a joint master's on language and cultural diversity</t>
  </si>
  <si>
    <t>A 4-semester Erasmus Mundus joint master's on multilingualism and cultural diversity with about 12 EU scholarships a year.</t>
  </si>
  <si>
    <t>https://www.multidiverse.eu/scholarships</t>
  </si>
  <si>
    <t>erasmus-mundus-joint-master-in-contemporary-challenges-in-the-world-of</t>
  </si>
  <si>
    <t>Erasmus Mundus Joint Master in Contemporary Challenges in the World of Work (WOCC)</t>
  </si>
  <si>
    <t>University of Lille and WOCC consortium</t>
  </si>
  <si>
    <t>France, Italy, Spain</t>
  </si>
  <si>
    <t>Social Sciences &amp; Humanities, Law, Economics &amp; Management</t>
  </si>
  <si>
    <t>Erasmus Mundus scholarship of EUR 1,400 per month for 24 months, intended to cover tuition fees, living expenses and transport (about 20 per year); other scholarships such as Mermoz and Moblilex are for specific groups</t>
  </si>
  <si>
    <t>Jan – Mar (annual; the Erasmus Mundus scholarship request is made with the master's application between January and March - the exact date is not stated on the page)</t>
  </si>
  <si>
    <t>Erasmus Mundus scholarship applicants apply automatically with the master's application; eligible nationalities follow the EU list. The page does not state the degree requirements.</t>
  </si>
  <si>
    <t>High: Online application + degree and transcripts + language proof + motivation</t>
  </si>
  <si>
    <t>Graduates interested in work, labour and employment issues who want a European joint master's</t>
  </si>
  <si>
    <t>Master WOCC, led by the University of Lille with partners including Sapienza Rome and Complutense Madrid, studies the changing world of work. About 20 Erasmus Mundus scholarships are given each year.</t>
  </si>
  <si>
    <t>https://www.master-wocc.eu/en/candidature-et-admission/scholarships</t>
  </si>
  <si>
    <t>erasmus-mundus-joint-master-in-journalism-media-and-globalisation-mund</t>
  </si>
  <si>
    <t>Erasmus Mundus Joint Master in Journalism, Media and Globalisation (Mundus Journalism)</t>
  </si>
  <si>
    <t>Mundus Journalism consortium (Aarhus University and partners)</t>
  </si>
  <si>
    <t>Denmark, Netherlands, Czech Republic, United Kingdom, Germany</t>
  </si>
  <si>
    <t>Erasmus Mundus scholarship considered in the same application as admission (no separate scholarship application); the amount is on a separate page of the programme site</t>
  </si>
  <si>
    <t>Nov – Jan (annual; for the 2027-2029 programme applications run from 1 Nov 2026 to 10 Jan 2027 at 13:00 CET, with results on 1 March)</t>
  </si>
  <si>
    <t>English at CEFR C1 or above unless exempt (the exemption depends on nationality and specialisation), above-average academic results, a CV of at most 2 pages, transcripts, proof of journalism experience, three work samples and two reference letters (one academic and one professional). The programme is taught entirely in English and starts in Aarhus, Denmark; the second-year specialisation is in a different city (examples: Amsterdam, Prague, London, Munich).</t>
  </si>
  <si>
    <t>Very High: Application + CV + transcripts + journalism experience proof + 3 work samples + 2 references + passport scan</t>
  </si>
  <si>
    <t>Aspiring and practising journalists who want a two-year joint master's across several European universities</t>
  </si>
  <si>
    <t>Mundus Journalism is a joint master's in journalism, media and globalisation starting in Aarhus and continuing in a second-year specialisation at another consortium university.</t>
  </si>
  <si>
    <t>https://mundusjournalism.com/admissions/application-process</t>
  </si>
  <si>
    <t>erasmus-mundus-joint-master-in-european-politics-and-society-eps</t>
  </si>
  <si>
    <t>Erasmus Mundus Joint Master in European Politics and Society (EPS)</t>
  </si>
  <si>
    <t>EPS consortium (admissions via Charles University Faculty of Social Sciences)</t>
  </si>
  <si>
    <t>Governance &amp; Public Policy, Social Sciences &amp; Humanities</t>
  </si>
  <si>
    <t>Erasmus Mundus (EMJMD) scholarship; the page does not state the amount. There is no application fee.</t>
  </si>
  <si>
    <t>Nov – Feb (annual; the last scholarship window ran from 1 Nov 2025 to 28 Feb 2026, and self-funding applications ran from 1 Mar to 30 Apr 2026 - check the EPS page for the next dates)</t>
  </si>
  <si>
    <t>Applicants from various study backgrounds. Previous EMJMD or Erasmus Mundus Master/Joint Doctorate scholarship holders cannot apply for the scholarship. Non-native English speakers need C1/CAE, IELTS 7.0 or TOEFL 95. Documents: two previous diplomas (two BAs, or one BA and a high school diploma) or an MA diploma with transcripts.</t>
  </si>
  <si>
    <t>Graduates who want a joint master's in European politics and society with a Central European focus</t>
  </si>
  <si>
    <t>The European Politics and Society (Václav Havel Joint Master Programme) offers EMJMD scholarships to applicants from many study backgrounds.</t>
  </si>
  <si>
    <t>https://epsmaster.eu/application-procedure/</t>
  </si>
  <si>
    <t>erasmus-mundus-joint-master-in-sports-ethics-and-integrity-maisi</t>
  </si>
  <si>
    <t>Erasmus Mundus Joint Master in Sports Ethics and Integrity (MAiSI)</t>
  </si>
  <si>
    <t>KU Leuven, Charles University, University of Peloponnese, Universitat Pompeu Fabra / University of Mainz</t>
  </si>
  <si>
    <t>Belgium, Czech Republic, Greece, Spain, Germany</t>
  </si>
  <si>
    <t>Social Sciences &amp; Humanities, Law, Education</t>
  </si>
  <si>
    <t>Erasmus Mundus scholarship of EUR 1,400 per month for the length of the programme (covers travel, visa, installation and subsistence, with tuition exemption and insurance). Without a scholarship: tuition of EUR 6,000 (EEA nationals) or EUR 12,000 (non-EEA) for the whole programme; living costs are extra.</t>
  </si>
  <si>
    <t>Feb (annual; applications open 8 Oct; the Erasmus Mundus scholarship deadline is 1 February, full fee waivers 1 March, IOC scholarships (non-EEA) 1 April and IOC scholarship or self-funded (EEA) 1 July for the September start)</t>
  </si>
  <si>
    <t>An already completed academic bachelor's degree in any discipline by the application date, at least 12 months of substantial sport engagement (submitted as a separate file), and English at IELTS 6.5 overall (no part below 5.5), TOEFL iBT 80 (no part below 19) or CAE/CPE 176. A master's degree is not required and gives no advantage.</t>
  </si>
  <si>
    <t>Graduates with real sport involvement who want to work on ethics, integrity and anti-corruption in sport</t>
  </si>
  <si>
    <t>MAiSI is a 2-year (4 x 30 ECTS) joint master's starting at KU Leuven, then Charles University, University of Peloponnese and either Pompeu Fabra Barcelona or Mainz, depending on the intake year.</t>
  </si>
  <si>
    <t>https://www.maisi-project.eu/masters-degree/</t>
  </si>
  <si>
    <t>erasmus-mundus-joint-master-in-earthen-architecture-and-construction-t</t>
  </si>
  <si>
    <t>Erasmus Mundus Joint Master in Earthen Architecture and Construction (TERRA)</t>
  </si>
  <si>
    <t>TERRA consortium (University of Minho, Universitat Politècnica de València, ENTPE Lyon, University of Florence)</t>
  </si>
  <si>
    <t>Portugal, Spain, France, Italy</t>
  </si>
  <si>
    <t>Architecture, Engineering &amp; Technology</t>
  </si>
  <si>
    <t>EU (Erasmus Mundus) and consortium scholarships exist, with EU scholarships available only in the first call; the page does not state the amount. Tuition is EUR 9,000, covering administrative and academic costs and health insurance; living, housing and travel costs are not covered.</t>
  </si>
  <si>
    <t>Jan – Jun (three calls for the 2027/2028 edition: 15 Jan 2027 for the first call, which is the only one with EU scholarships, 15 Apr 2027 for the second and 15 Jun 2027 for an optional third)</t>
  </si>
  <si>
    <t>A degree in civil engineering, architecture or an equivalent qualification: a 240-ECTS bachelor's, or a 300-ECTS bachelor's and/or master's (mandatory if your mobility track includes the University of Florence). English such as IELTS Academic 6.5 or TOEFL iBT 72. Applicants who expect to graduate before 31 July 2027 can apply, with admission conditional on the degree certificate.</t>
  </si>
  <si>
    <t>Architects and civil engineers who want to specialise in earthen (adobe, rammed earth) construction</t>
  </si>
  <si>
    <t>TERRA is an Erasmus Mundus joint master's on earthen architecture and construction with three compulsory physical mobility periods across Portugal, Spain, France and Italy.</t>
  </si>
  <si>
    <t>https://msc-terra.org/applications/</t>
  </si>
  <si>
    <t>erasmus-mundus-joint-master-in-engineering-of-data-intensive-intellige</t>
  </si>
  <si>
    <t>Erasmus Mundus Joint Master in Engineering of Data-intensive Intelligent Software Systems (EDISS)</t>
  </si>
  <si>
    <t>EDISS consortium</t>
  </si>
  <si>
    <t>Three scholarship types for the 2-year programme: Erasmus Mundus (tuition fee waiver of EUR 9,000 a year plus EUR 1,400 a month for 24 months, EUR 51,600 in total), EDISS scholarship (fee waiver plus EUR 800 a month in year 1 and EUR 310 in year 2, EUR 31,320 in total) and a tuition fee waiver only (EUR 18,000). All include health insurance. Accommodation, travel and visa costs are not covered.</t>
  </si>
  <si>
    <t>Nov – Jan (annual; for the intake starting August 2027 the Erasmus Mundus and EDISS scholarship round opens 16 Nov 2026 and closes 12 Jan 2027 at 3:00 pm Helsinki time; the tuition-waiver round closes 11 Mar 2027 and the self-funded round 15 Apr 2027)</t>
  </si>
  <si>
    <t>A bachelor's or equivalent degree from an accredited university, with university-level study in computer science, software engineering or applied mathematics (IT work experience does not replace it), and an IELTS or TOEFL score (not online versions; exemptions for English-medium studies in listed countries including EU/EEA). All nationalities may apply. Earlier Erasmus Mundus scholarship holders are not eligible for the EMJM scholarship.</t>
  </si>
  <si>
    <t>Computer science graduates who want a fully funded, highly competitive joint master's in data-intensive software</t>
  </si>
  <si>
    <t>EDISS is a 2-year Erasmus Mundus joint master's on data-intensive intelligent software systems, with three funding levels and separate application rounds.</t>
  </si>
  <si>
    <t>https://www.master-ediss.eu/upcoming-application-rounds-ediss-intake-7/</t>
  </si>
  <si>
    <t>2027-01-12</t>
  </si>
  <si>
    <t>erasmus-mundus-joint-master-in-radiation-and-its-effects-on-microelect</t>
  </si>
  <si>
    <t>Erasmus Mundus Joint Master in Radiation and its Effects on Microelectronics and Photonics (RADMEP)</t>
  </si>
  <si>
    <t>RADMEP+ consortium (Jyväskylä, KU Leuven, Ghent, VUB, Jean Monnet, Montpellier)</t>
  </si>
  <si>
    <t>Finland, Belgium, France</t>
  </si>
  <si>
    <t>Erasmus Mundus scholarship; the page does not state the amount or coverage</t>
  </si>
  <si>
    <t>Oct – Feb (the call for the 2027-2029 intake runs from 16 Oct 2026 to 9 Feb 2027; late and email applications are not considered)</t>
  </si>
  <si>
    <t>A bachelor's diploma with transcripts, English proof (TOEFL 90+, IELTS 6.5+, Pearson 62+, Cambridge Advanced or CEFR B2), a motivation letter of up to 1,000 words, a CV, academic recommendation letters, proof of nationality and a 5-year residence history.</t>
  </si>
  <si>
    <t>Physics and electronics graduates interested in radiation effects on chips and photonics</t>
  </si>
  <si>
    <t>RADMEP+ is a joint master's across six universities in Finland, Belgium and France on radiation effects on microelectronics and photonics; students choose their mobility for the third semester.</t>
  </si>
  <si>
    <t>https://master-radmep.org/how/</t>
  </si>
  <si>
    <t>2027-02-09</t>
  </si>
  <si>
    <t>erasmus-mundus-joint-master-in-bio-and-pharmaceutical-materials-scienc</t>
  </si>
  <si>
    <t>Erasmus Mundus Joint Master in Bio and Pharmaceutical Materials Science (BIOPHAM)</t>
  </si>
  <si>
    <t>BIOPHAM consortium (University of Lille, University of Pisa, University of Silesia, Polytechnic University of Catalonia)</t>
  </si>
  <si>
    <t>France, Italy, Poland, Spain</t>
  </si>
  <si>
    <t>Health &amp; Life Sciences, Mathematics &amp; Natural Sciences</t>
  </si>
  <si>
    <t>Erasmus Mundus scholarship of EUR 1,400 per month, EUR 33,600 over 24 months, covering travel, visa, installation and subsistence, plus tuition waiver at all visited universities and health insurance. Intake of 2026-2031: 50 full scholarships and 30 partial packages.</t>
  </si>
  <si>
    <t>Usually Dec – Feb (probable window; the BIOPHAM page refers to a consortium deadline but does not give the date - confirm on the programme page)</t>
  </si>
  <si>
    <t>Open to students worldwide. No more than five scholarships per nationality across the project, and former Erasmus Mundus Joint Master scholarship recipients cannot receive another. Residence must be proven with a document issued within 12 months before the deadline. The academic admission criteria are on other pages of the programme site.</t>
  </si>
  <si>
    <t>Chemistry, pharmacy and materials graduates who want a fully funded joint master's in biomaterials and pharmaceutical materials</t>
  </si>
  <si>
    <t>BIOPHAM is a 2-year Erasmus Mundus joint master's coordinated by the University of Lille with Pisa, Silesia and Catalonia. Roughly 12 to 13 scholarship holders are admitted per intake.</t>
  </si>
  <si>
    <t>https://www.master-biopham.eu/apply/support-scholarships</t>
  </si>
  <si>
    <t>erasmus-mundus-joint-master-in-international-law-of-security-peace-and</t>
  </si>
  <si>
    <t>Erasmus Mundus Joint Master in International Law of Security, Peace and Sustainable Development (ILSPSD)</t>
  </si>
  <si>
    <t>Leuphana University Lüneburg (coordinator) with IBEI Barcelona, University of Glasgow, ULB, NOVA Lisbon and University of Tartu</t>
  </si>
  <si>
    <t>Germany, Spain, United Kingdom, Belgium, Portugal, Estonia</t>
  </si>
  <si>
    <t>EU-funded Erasmus Mundus scholarships; the page does not state the amount. Self-funded applicants pay a EUR 500 deposit by 31 May 2027.</t>
  </si>
  <si>
    <t>Oct – Jan (for the 2027-2029 intake applications open 1 Oct 2026; the EMJM scholarship deadline is 4 Jan 2027 at 23:59 CET and the self-funded deadline is 31 Mar 2027)</t>
  </si>
  <si>
    <t>Entry requirements and selection criteria are on separate pages of the programme site (not covered by this listing). Interviews for scholarship candidates are expected in February or March 2027.</t>
  </si>
  <si>
    <t>Law and international relations graduates interested in security, peace and sustainable development law</t>
  </si>
  <si>
    <t>ILSPSD is a joint master's on the international law of security, peace and sustainable development, delivered by six European universities. The 2027-2029 call is its second intake.</t>
  </si>
  <si>
    <t>https://master-international-law-erasmusmundus.eu/application-selection-timetable/</t>
  </si>
  <si>
    <t>erasmus-mundus-joint-master-in-sustainable-catalysis-sucat</t>
  </si>
  <si>
    <t>Erasmus Mundus Joint Master in Sustainable Catalysis (SuCat)</t>
  </si>
  <si>
    <t>SuCat consortium (University of Poitiers, University of Aveiro, University of Padua, Universitat Rovira i Virgili)</t>
  </si>
  <si>
    <t>France, Portugal, Italy, Spain</t>
  </si>
  <si>
    <t>Oct – Feb (the 2027-2029 call runs from 23 Oct 2026 to 19 Feb 2027, 23:59 Brussels time)</t>
  </si>
  <si>
    <t>A bachelor's degree or equivalent in chemistry, biochemistry, biotechnology, chemical engineering, pharmaceutical sciences or applied chemistry, with at least 180 ECTS before the course begins, and English at B2 minimum (certified by an official test or English-medium instruction; C1 preferred).</t>
  </si>
  <si>
    <t>Chemistry graduates who want a joint master's in catalysis and green chemistry</t>
  </si>
  <si>
    <t>SuCat is an Erasmus Mundus joint master's on sustainable catalysis taught in France, Portugal, Italy and Spain. The 2027-2029 call is currently open.</t>
  </si>
  <si>
    <t>https://www.master-sucat.eu/how-to-apply/</t>
  </si>
  <si>
    <t>2027-02-19</t>
  </si>
  <si>
    <t>2026-10-23</t>
  </si>
  <si>
    <t>erasmus-mundus-joint-master-in-renewable-energy-in-the-marine-environm</t>
  </si>
  <si>
    <t>Erasmus Mundus Joint Master in Renewable Energy in the Marine Environment (REM)</t>
  </si>
  <si>
    <t>REM consortium (EHU Bilbao, University College Cork, Politecnico di Torino, École Centrale de Nantes)</t>
  </si>
  <si>
    <t>Spain, Ireland, Italy, France</t>
  </si>
  <si>
    <t>Engineering &amp; Technology, Water &amp; Energy, Environment</t>
  </si>
  <si>
    <t>The Erasmus Mundus scholarship covers tuition fees and participation costs (including insurance), plus contributions to travel and installation and a monthly allowance; the page does not state the amounts</t>
  </si>
  <si>
    <t>Check the REM page (the page states no dates; applications before the deadline automatically include a scholarship request and there is a later deadline for self-funded candidates)</t>
  </si>
  <si>
    <t>Higher education students and academics from third countries and Europe. You may apply before finishing the required degree but must complete it before the enrolment deadline. Programme-country students come from the 27 EU Member States, Norway, Iceland, Liechtenstein, North Macedonia, Türkiye and Serbia; all other nationalities are partner-country students. Scholarships are for full-time study with obligatory study periods in at least two universities.</t>
  </si>
  <si>
    <t>Engineering graduates interested in offshore wind, wave and tidal energy</t>
  </si>
  <si>
    <t>REM is an Erasmus Mundus joint master's on renewable energy in the marine environment taught across Spain, Ireland, Italy and France.</t>
  </si>
  <si>
    <t>https://master-remplus2.eu/scholarships/</t>
  </si>
  <si>
    <t>erasmus-mundus-joint-master-in-cybersecurity-and-assurance-cybersure</t>
  </si>
  <si>
    <t>Erasmus Mundus Joint Master in Cybersecurity and Assurance (CYBERSURE)</t>
  </si>
  <si>
    <t>CYBERSURE consortium (NTNU, Aalto, KTH, DTU, University of Tartu, EURECOM, TU Graz)</t>
  </si>
  <si>
    <t>Norway, Finland, Sweden, Denmark, Estonia, France, Austria</t>
  </si>
  <si>
    <t>"Competitive scholarships covering tuition, travel and living costs" for talented students worldwide; the page does not state the amounts</t>
  </si>
  <si>
    <t>Usually Oct – Jan (probable window; the 2027 application period on the page is shown as closed and its dates are not shown - confirm on the programme page)</t>
  </si>
  <si>
    <t>The page does not state the eligibility criteria; check the programme's admission pages. The programme is 120 ECTS across seven universities.</t>
  </si>
  <si>
    <t>Computer science graduates who want a joint master's in cybersecurity with study in two Nordic or European countries</t>
  </si>
  <si>
    <t>CYBERSURE is an Erasmus Mundus joint master's in cybersecurity and assurance run by seven universities in Norway, Finland, Sweden, Denmark, Estonia, France and Austria.</t>
  </si>
  <si>
    <t>https://www.cybersure-master.eu/</t>
  </si>
  <si>
    <t>erasmus-mundus-joint-master-in-large-scale-accelerators-and-lasers-las</t>
  </si>
  <si>
    <t>Erasmus Mundus Joint Master in Large Scale Accelerators and Lasers (LASCALA)</t>
  </si>
  <si>
    <t>LASCALA consortium (Université Paris-Saclay, University of Salamanca and partners)</t>
  </si>
  <si>
    <t>France, Spain</t>
  </si>
  <si>
    <t>Erasmus Mundus scholarship (about 12 a year): EUR 1,400 per month for 24 months (EUR 33,600) plus fee waiver, covering travel, visa, installation and subsistence. About 12 partial awards a year are a fee waiver only. Self-funded applicants: no fee amount is stated on the page.</t>
  </si>
  <si>
    <t>Nov – Feb (annual; applications open in November, the scholarship deadline is in mid-February with results in mid-March, and the self-funded deadline is at the end of April - exact dates are posted in the LASCALA news section)</t>
  </si>
  <si>
    <t>Bachelor's transcript (and master's transcript if you hold one) plus English proof: TOEFL iBT 82, IELTS 6.0, Cambridge FCE/CAE/CPE, or exemption if your degree was taught entirely in English. You must study in at least two countries other than your country of residence; earlier Erasmus Mundus Joint Master scholarship holders cannot get another.</t>
  </si>
  <si>
    <t>Very High: Online application + degree certificates and transcripts + English test + CV + motivation letter</t>
  </si>
  <si>
    <t>Physics and engineering graduates interested in particle accelerators and laser physics</t>
  </si>
  <si>
    <t>LASCALA is an Erasmus Mundus joint master's on large scale accelerators and lasers with first-semester options in Paris-Saclay or Salamanca.</t>
  </si>
  <si>
    <t>https://master-lascala.eu/apply/scholarships</t>
  </si>
  <si>
    <t>erasmus-mundus-joint-master-in-engineering-for-environmental-sustainab</t>
  </si>
  <si>
    <t>Erasmus Mundus Joint Master in Engineering for Environmental Sustainability and International Cooperation (EESIC)</t>
  </si>
  <si>
    <t>EESIC consortium (University of Trento, Instituto Superior Técnico Lisboa, Universitat Politècnica de València)</t>
  </si>
  <si>
    <t>Italy, Portugal, Spain</t>
  </si>
  <si>
    <t>Engineering &amp; Technology, Environment, Water &amp; Energy</t>
  </si>
  <si>
    <t>Erasmus Mundus scholarship of EUR 1,400 per month for up to 24 months with no tuition or mandatory fees. Without a scholarship: EUR 8,000 per year, or EUR 2,000 per year with the 75% reduction for top-ranked non-scholarship candidates.</t>
  </si>
  <si>
    <t>Check the EESIC page (the 2027-2029 call is open and no closing date is stated; candidates still finishing their bachelor's must complete it by 30 June 2027 for non-EU or 31 July 2027 for EU applicants)</t>
  </si>
  <si>
    <t>A first-cycle degree of at least 180 ECTS in civil and/or environmental engineering or a closely related field (other fields may qualify with enough credits in mathematics, physics or chemistry, civil-environmental or structural engineering) and English at CEFR B2 or higher by certificate or English-medium degree.</t>
  </si>
  <si>
    <t>Civil and environmental engineers who want a funded joint master's in Italy, Portugal and Spain</t>
  </si>
  <si>
    <t>EESIC is a joint master's on engineering for environmental sustainability and international cooperation delivered by Trento, Lisbon and Valencia.</t>
  </si>
  <si>
    <t>https://eesic.eu/admission</t>
  </si>
  <si>
    <t>erasmus-mundus-joint-master-in-applied-security-and-defense-networks-f</t>
  </si>
  <si>
    <t>Erasmus Mundus Joint Master in Applied Security and Defense - Networks for Unified Strategies (JANUS)</t>
  </si>
  <si>
    <t>JANUS consortium (Lyon, Beirut, Bucharest, Granada, Essex)</t>
  </si>
  <si>
    <t>France, Lebanon, Romania, Spain, United Kingdom</t>
  </si>
  <si>
    <t>Governance &amp; Public Policy, Law, Social Sciences &amp; Humanities</t>
  </si>
  <si>
    <t>All applicants are automatically considered for a scholarship when they apply in the first call; the amount and the tuition for self-funded students are not stated on the page.</t>
  </si>
  <si>
    <t>Check the JANUS page (the first call is the one that considers scholarships; the page states no dates)</t>
  </si>
  <si>
    <t>A bachelor's degree of at least 180 ECTS (or in progress) in international relations, law, political science, European studies, security/defence or a related field; sufficient English and French (Spanish only for the Granada track); a passport valid for at least one year.</t>
  </si>
  <si>
    <t>Graduates in international relations, law or political science who want to work in security and defence</t>
  </si>
  <si>
    <t>JANUS is an Erasmus Mundus joint master's on applied security and defence studies taught in five universities in France, Lebanon, Romania, Spain and the United Kingdom.</t>
  </si>
  <si>
    <t>https://master-janus-security-defense.eu/who-can-apply/</t>
  </si>
  <si>
    <t>erasmus-mundus-joint-master-in-transnational-migrations-mitra</t>
  </si>
  <si>
    <t>Erasmus Mundus Joint Master in Transnational Migrations (MITRA)</t>
  </si>
  <si>
    <t>University of Lille and MITRA consortium (Granada, Aegean, Wrocław, Cluj, ULB Brussels, Cheikh Anta Diop Dakar, Cork, Rio de Janeiro, Galatasaray, Károli Gáspár)</t>
  </si>
  <si>
    <t>France, Spain, Greece, Poland, Romania, Belgium, Senegal, Ireland, Brazil, Turkey, Hungary</t>
  </si>
  <si>
    <t>Erasmus Mundus scholarship of EUR 1,400 per month for 24 months, intended to cover travel, visa, relocation and living expenses; the number of scholarships is limited. The page does not state tuition fees.</t>
  </si>
  <si>
    <t>Oct – Jan (annual; Erasmus Mundus scholarship requests are submitted with the master's application between October and January - exact date not stated on the page)</t>
  </si>
  <si>
    <t>Nationality eligibility follows the Erasmus+ list on the EU site. The page does not state the degree requirements. The English-language track is hosted at ULB Brussels.</t>
  </si>
  <si>
    <t>Graduates interested in migration studies who want a multi-country master's with partners in Europe, Africa, South America and Turkey</t>
  </si>
  <si>
    <t>MITRA is an international master's on transnational migrations led by the University of Lille with ten partner universities on three continents.</t>
  </si>
  <si>
    <t>https://www.master-mitra.eu/en/candidature-et-admission/translate-to-english-bourses-detudes</t>
  </si>
  <si>
    <t>erasmus-mundus-joint-master-in-data-science-of-human-multimodal-commun</t>
  </si>
  <si>
    <t>Erasmus Mundus Joint Master in Data Science of Human Multimodal Communication (MULTICOM)</t>
  </si>
  <si>
    <t>MULTICOM consortium (University of Murcia, Lund University, FAU Erlangen-Nürnberg)</t>
  </si>
  <si>
    <t>Spain, Sweden, Germany</t>
  </si>
  <si>
    <t>Data &amp; AI, Computer Science, Social Sciences &amp; Humanities</t>
  </si>
  <si>
    <t>15 to 20 Erasmus Mundus scholarships per edition, paid pro rata at EUR 1,400 per month for the whole programme; scholarships cover participation costs including tuition. There is no application fee.</t>
  </si>
  <si>
    <t>Usually Nov – Mar (probable window; for the first cohort, which starts on 1 Sep 2026, applications stayed open until March 2026 - confirm the next dates on the MULTICOM page)</t>
  </si>
  <si>
    <t>A prior degree certificate from an institution listed in ANABIN, documented training in language, communication and thought (at least 30 ECTS undergraduate, a 60 ECTS master's, or 3 years of relevant work) plus basic quantitative training, and English proof (for example IELTS 7.5 or TOEFL iBT 105; an English-taught degree in an English-speaking country; or 5 years of full-time work in English).</t>
  </si>
  <si>
    <t>Graduates in linguistics, psychology, computer science or cognitive science who want to analyse speech, gesture and multimodal data</t>
  </si>
  <si>
    <t>MULTICOM is a two-year, 120 ECTS joint master's on the data science of human multimodal communication.</t>
  </si>
  <si>
    <t>https://multicom-em.eu/faq/</t>
  </si>
  <si>
    <t>erasmus-mundus-joint-master-in-theatre-in-social-participatory-art-com</t>
  </si>
  <si>
    <t>Erasmus Mundus Joint Master in Theatre in Social, Participatory Art, Community and Educational Contexts (Theatre SPACEs)</t>
  </si>
  <si>
    <t>Western Norway University of Applied Sciences (coordinator), Trinity College Dublin, University of Arts Târgu Mureș</t>
  </si>
  <si>
    <t>Norway, Ireland, Romania</t>
  </si>
  <si>
    <t>Arts &amp; Design, Education, Social Sciences &amp; Humanities</t>
  </si>
  <si>
    <t>Erasmus Mundus scholarship of EUR 1,400 per month for 24 months, awarded to the most outstanding candidates, meant to help cover travel, visa and living costs. Tuition fees are not stated on the page.</t>
  </si>
  <si>
    <t>Dec (annual; the application deadline for the 2027 intake is 1 Dec 2026)</t>
  </si>
  <si>
    <t>Open to candidates from any country. The page does not state degree or language requirements. The programme has four semesters (120 ECTS) with study in at least three countries and ends with a joint degree.</t>
  </si>
  <si>
    <t>Theatre makers, drama teachers and community artists who want a funded joint master's in applied theatre</t>
  </si>
  <si>
    <t>Theatre SPACEs is a joint master's on theatre in social, participatory, community and educational contexts, with associated partners in Hamburg and Prague.</t>
  </si>
  <si>
    <t>https://www.theatre-spaces.eu/</t>
  </si>
  <si>
    <t>erasmus-mundus-joint-master-in-security-intelligence-and-strategic-stu</t>
  </si>
  <si>
    <t>Erasmus Mundus Joint Master in Security, Intelligence and Strategic Studies (IMSISS)</t>
  </si>
  <si>
    <t>IMSISS consortium (University of Glasgow, Dublin City University, Charles University, University of Trento, University of Belgrade)</t>
  </si>
  <si>
    <t>United Kingdom, Ireland, Czech Republic, Italy, Serbia</t>
  </si>
  <si>
    <t>Erasmus Mundus scholarships are available each year; the page does not state the amount or the tuition fees. The programme includes a mandatory internship or experiential learning placement of at least 6 weeks.</t>
  </si>
  <si>
    <t>Jan (annual; for the 2026 intake scholarship applications closed on 8 Jan 2026 at 13:00 UK time and self-funded applications on 21 Aug 2026 - check the IMSISS page for the next dates)</t>
  </si>
  <si>
    <t>The page does not state the eligibility criteria; see the IMSISS entry requirements.</t>
  </si>
  <si>
    <t>Graduates interested in security, intelligence and strategic studies who want a joint degree from five European universities</t>
  </si>
  <si>
    <t>IMSISS is an Erasmus Mundus joint master's on security, intelligence and strategic studies run by five European universities.</t>
  </si>
  <si>
    <t>https://www.securityintelligence-erasmusmundus.eu/2026-2028-applications-now-open/</t>
  </si>
  <si>
    <t>erasmus-mundus-joint-master-in-geo-information-science-and-earth-obser</t>
  </si>
  <si>
    <t>Erasmus Mundus Joint Master in Geo-Information Science and Earth Observation for Environmental Modelling and Management (GEM)</t>
  </si>
  <si>
    <t>GEM consortium (applications handled by the University of Twente ITC)</t>
  </si>
  <si>
    <t>Environment, Engineering &amp; Technology, Mathematics &amp; Natural Sciences</t>
  </si>
  <si>
    <t>Erasmus Mundus Joint Master scholarships are available; the page does not state the amount or tuition fees (see the GEM finance page). The programme lasts two years.</t>
  </si>
  <si>
    <t>Oct – Jan (annual; the portal opens on 1 Oct 2026 and the next application deadline is 15 Jan 2027, 23:59 CET; certified graduation documents are due by 31 Jul 2027)</t>
  </si>
  <si>
    <t>A First Class or Second Class Upper Division bachelor's degree (or equivalent) and a valid English language test that meets the programme requirements, taken before the deadline.</t>
  </si>
  <si>
    <t>Graduates in geography, environmental or earth sciences and engineering who want skills in remote sensing and GIS</t>
  </si>
  <si>
    <t>GEM is a two-year Erasmus Mundus joint master's on geo-information science and earth observation for environmental modelling and management.</t>
  </si>
  <si>
    <t>https://www.gem-msc.eu/apply-to-gem/</t>
  </si>
  <si>
    <t>joint-european-master-in-nuclear-physics-nucphys</t>
  </si>
  <si>
    <t>Joint European Master in Nuclear Physics (NucPhys)</t>
  </si>
  <si>
    <t>NucPhys consortium (University of Seville coordinator; Barcelona, Caen, Complutense Madrid, Padova, Catania)</t>
  </si>
  <si>
    <t>Spain, France, Italy</t>
  </si>
  <si>
    <t>Erasmus Mundus Joint Master (the page does not state the scholarship amount or tuition fees)</t>
  </si>
  <si>
    <t>Dec (annual; the 2025 deadline was 19 Dec and the page expects the deadline for the 2027-2029 edition in mid-December 2026)</t>
  </si>
  <si>
    <t>Candidates must meet the admission requirements; qualified European and third-country students may apply. The specific requirements are not listed on this page.</t>
  </si>
  <si>
    <t>Physics graduates who want a joint master's in nuclear physics in Spain, France and Italy</t>
  </si>
  <si>
    <t>The Joint European Master in Nuclear Physics is coordinated by the University of Seville with partner universities in Spain, France and Italy.</t>
  </si>
  <si>
    <t>https://emm-nucphys.eu/en/application-admission/selection-process</t>
  </si>
  <si>
    <t>erasmus-mundus-joint-master-in-dance-and-movement-as-practical-knowled</t>
  </si>
  <si>
    <t>Erasmus Mundus Joint Master in Dance and Movement as Practical Knowledge and Heritage (Choreomundus)</t>
  </si>
  <si>
    <t>Choreomundus consortium</t>
  </si>
  <si>
    <t>Arts &amp; Design, Social Sciences &amp; Humanities</t>
  </si>
  <si>
    <t>Scholarship or tuition waiver; the amounts are on the programme's funding page and are not stated on the deadlines page</t>
  </si>
  <si>
    <t>Jan (annual; scholarship and tuition-waiver applications for the 2027-2028 year close on 15 Jan 2027, 23:59:59 EET, with interviews on 14 and 15 Feb and notification on 23 Feb 2027)</t>
  </si>
  <si>
    <t>The deadlines page does not state the eligibility criteria; see the programme's admission requirements.</t>
  </si>
  <si>
    <t>Dancers, ethnologists and heritage workers who want a joint master's on dance, movement and intangible heritage</t>
  </si>
  <si>
    <t>Choreomundus is an Erasmus Mundus joint master's on dance and movement as practical knowledge and heritage.</t>
  </si>
  <si>
    <t>https://choreomundus.org/for-applicants/deadlines/</t>
  </si>
  <si>
    <t>erasmus-mundus-joint-master-in-sound-design-for-media-arts-resound</t>
  </si>
  <si>
    <t>Erasmus Mundus Joint Master in Sound Design for Media Arts (ReSound)</t>
  </si>
  <si>
    <t>ReSound consortium (European Sound Masters)</t>
  </si>
  <si>
    <t>Erasmus+ scholarship holders receive EUR 1,400 per month and pay no tuition; non-scholarship students pay EUR 15,000 for the full study period in two instalments of EUR 7,500</t>
  </si>
  <si>
    <t>Jan (annual; applications for the 2027 intake close on Tuesday 12 Jan 2027 and are made through mundus.ulusofona.pt)</t>
  </si>
  <si>
    <t>European and non-European students with a bachelor's degree in sound, music, film or media studies; applicants with other degrees may be considered if they have relevant prior experience. Four semesters.</t>
  </si>
  <si>
    <t>Sound, music and film graduates who want a joint master's in sound design for media arts</t>
  </si>
  <si>
    <t>ReSound (European Sound Masters) is a four-semester Erasmus Mundus joint master's in sound design for media arts.</t>
  </si>
  <si>
    <t>https://resound-ma.eu/application/</t>
  </si>
  <si>
    <t>europubhealth-european-master-in-public-health-eph-plus</t>
  </si>
  <si>
    <t>Europubhealth+ European Master in Public Health (EPH Plus)</t>
  </si>
  <si>
    <t>Europubhealth+ consortium (seven European universities including Dublin, Granada and Liège)</t>
  </si>
  <si>
    <t>Ireland, Spain, Belgium</t>
  </si>
  <si>
    <t>Erasmus Mundus scholarship with a monthly allowance of up to EUR 1,400, health and accident insurance and full coverage of participation fees; fee waivers of up to 30% of tuition are available to self-funded students on excellence and financial situation (rounds in January, March and May). Year 2 Erasmus+ mobility grant of about EUR 200 to 300 per month for students enrolled in Dublin, Granada or Liège.</t>
  </si>
  <si>
    <t>Jan (annual; Erasmus Mundus scholarships are awarded only in the first application campaign, which has a January deadline; fee-waiver rounds also run in March and May)</t>
  </si>
  <si>
    <t>Top-ranked students worldwide. People who already received an Erasmus Mundus Joint Master scholarship are not eligible for another. Other criteria are in the programme's instructions for applicants.</t>
  </si>
  <si>
    <t>Health and social science graduates who want a European master's in public health</t>
  </si>
  <si>
    <t>Europubhealth+ is a European joint master's in public health run by seven universities.</t>
  </si>
  <si>
    <t>https://www.europubhealth.org/funding-opportunities/</t>
  </si>
  <si>
    <t>erasmus-mundus-joint-master-in-mechatronic-engineering-eu4m</t>
  </si>
  <si>
    <t>Erasmus Mundus Joint Master in Mechatronic Engineering (EU4M)</t>
  </si>
  <si>
    <t>EU4M consortium (University of Oviedo coordinator, Karlsruhe University of Applied Sciences, ENSMM Besançon, University of Skövde)</t>
  </si>
  <si>
    <t>Spain, Germany, France, Sweden</t>
  </si>
  <si>
    <t>EMJMD scholarships are available (the amount is on the EU4M scholarships page; tuition fees are on the tuition page)</t>
  </si>
  <si>
    <t>Jan (annual; the scholarship application deadline is 15 January and the self-funded deadline is 15 May)</t>
  </si>
  <si>
    <t>The deadlines page lists no requirements; see the EU4M admission criteria page.</t>
  </si>
  <si>
    <t>Mechanical, electrical and control engineers who want a joint master's in mechatronics</t>
  </si>
  <si>
    <t>EU4M is a joint master's in mechatronic engineering coordinated by the University of Oviedo (Spain).</t>
  </si>
  <si>
    <t>https://www.eu4m.eu/students/application/deadlines</t>
  </si>
  <si>
    <t>erasmus-mundus-joint-master-in-global-markets-local-creativities-gloca</t>
  </si>
  <si>
    <t>Erasmus Mundus Joint Master in Global Markets, Local Creativities (GLOCAL)</t>
  </si>
  <si>
    <t>GLOCAL consortium (Universidad de los Andes, Kyoto University, University of Göttingen, Erasmus University Rotterdam, Uppsala University, University of Barcelona, University of Glasgow)</t>
  </si>
  <si>
    <t>Colombia, Japan, Germany, Netherlands, Sweden, Spain, United Kingdom</t>
  </si>
  <si>
    <t>Social Sciences &amp; Humanities, Arts &amp; Design, Economics &amp; Management</t>
  </si>
  <si>
    <t>Erasmus Mundus scholarship with full coverage of tuition fees and insurance: option one pays three EUR 1,000 advances and then EUR 1,275 per month plus an optional travel and installation contribution; option two pays EUR 1,400 per month over the two years with no travel or installation payment</t>
  </si>
  <si>
    <t>Jan (annual; the application deadline for the next scholarship round is 14 Jan 2027 at 13:00 UK time, with results in April 2027)</t>
  </si>
  <si>
    <t>You must hold a conditional or unconditional offer from the University of Glasgow and submit all documents by the deadline (applications still "holding for documents" are not considered). Applicants must not have received an EMJM scholarship before.</t>
  </si>
  <si>
    <t>Social science and humanities graduates interested in creative industries and global markets</t>
  </si>
  <si>
    <t>GLOCAL is a two-year Erasmus Mundus joint master's on global markets and local creativities across seven universities on four continents.</t>
  </si>
  <si>
    <t>https://globallocal-erasmusmundus.eu/erasmus-mundus-scholarship/</t>
  </si>
  <si>
    <t>2027-01-14</t>
  </si>
  <si>
    <t>erasmus-mundus-joint-master-in-intellectual-property-and-data-law-mipd</t>
  </si>
  <si>
    <t>Erasmus Mundus Joint Master in Intellectual Property and Data Law (MIPDaL)</t>
  </si>
  <si>
    <t>MIPDaL consortium (TU Dresden, TalTech Tallinn, University of Strasbourg, Universidad Carlos III de Madrid, Queen Mary University of London, University of Exeter)</t>
  </si>
  <si>
    <t>Germany, Estonia, France, Spain, United Kingdom</t>
  </si>
  <si>
    <t>Law</t>
  </si>
  <si>
    <t>Scholarships cover tuition and give monthly funding for accommodation and travel (the amount is not stated); up to 60 scholarships over five years, roughly 12 per year. Tuition otherwise EUR 9,990 per year for EU and UK students and EUR 11,990 for non-European students; scholarship holders are exempt from the second-semester top-up fees at Queen Mary and Exeter.</t>
  </si>
  <si>
    <t>Oct – Jan (annual; applications open on 1 Oct; for the 2027/2028 intake scholarship applicants and early birds apply by 15 Jan 2027, others by 15 Mar 2027, late applications by 15 Jun 2027)</t>
  </si>
  <si>
    <t>A job-qualifying law or law-related degree of at least 240 ECTS (for example a three-year bachelor's plus a master's, or a four-year bachelor's) equivalent to a UK 2:1, top-level standing in your class, motivation for the subject, English C1 (B2+ in exceptional cases), C1 French for Strasbourg or B2 Spanish for Madrid. Your countries of study must differ from your country of residence.</t>
  </si>
  <si>
    <t>Law graduates who want to specialise in intellectual property and data law across Europe</t>
  </si>
  <si>
    <t>MIPDaL is a master's in intellectual property and data law taught in six European universities; conditional offers are possible if 80% of the degree credits are already proven.</t>
  </si>
  <si>
    <t>https://mipdal.eu/admission/</t>
  </si>
  <si>
    <t>erasmus-mundus-joint-master-in-economic-policies-for-the-global-bifurc</t>
  </si>
  <si>
    <t>Erasmus Mundus Joint Master in Economic Policies for the Global Bifurcation (EPOG)</t>
  </si>
  <si>
    <t>EPOG consortium (UTC Compiègne, Sorbonne Université, Cnam, University of Turin, HWR Berlin, Roma Tre, University of Geneva, University of the Witwatersrand, WU Vienna, UFRJ, Unicamp)</t>
  </si>
  <si>
    <t>France, Italy, Germany, Switzerland, South Africa, Austria, Brazil</t>
  </si>
  <si>
    <t>Economics &amp; Management, Social Sciences &amp; Humanities</t>
  </si>
  <si>
    <t>Erasmus Mundus Joint Master (the page does not state the scholarship amount or tuition fees; see the tuition section of the site)</t>
  </si>
  <si>
    <t>Oct – Jan (annual; applications open in October and the deadline for the 2027-2029 cohort is 27 Jan 2027 at 13:00 Paris time)</t>
  </si>
  <si>
    <t>A bachelor's or equivalent degree (180 ECTS) in economics, or another field with at least 24 ECTS in economics and 6 ECTS in statistics or econometrics; good English (for example CEFR C1 or TOEFL iBT 95); clear motivation; plus major- and minor-specific requirements. A one-year Master 2 option in Paris has its own admission.</t>
  </si>
  <si>
    <t>Economics graduates interested in heterodox, development and ecological economic policy</t>
  </si>
  <si>
    <t>EPOG is a two-year Erasmus Mundus joint master's in economic policies with partner universities in Europe, Africa and South America.</t>
  </si>
  <si>
    <t>https://www.epog.eu/admission-and-scholarships/admission/</t>
  </si>
  <si>
    <t>2027-01-27</t>
  </si>
  <si>
    <t>erasmus-mundus-joint-master-in-imaging-and-light-in-extended-reality-i</t>
  </si>
  <si>
    <t>Erasmus Mundus Joint Master in Imaging and Light in Extended Reality (IMLEX)</t>
  </si>
  <si>
    <t>IMLEX consortium (University of Eastern Finland, Toyohashi University of Technology, Université Jean Monnet, KU Leuven)</t>
  </si>
  <si>
    <t>Finland, Japan, France, Belgium</t>
  </si>
  <si>
    <t>Computer Science, Engineering &amp; Technology, Mathematics &amp; Natural Sciences</t>
  </si>
  <si>
    <t>Full Erasmus Mundus (EMJM) scholarships are available to the best applicants in the 2027 intake; the amount is not stated on the page. Application fees are waived. Non-EU/EEA students without an EMJM scholarship or a full consortium fee waiver pay consortium fees.</t>
  </si>
  <si>
    <t>Dec – Jan (the application round for the 2027 intake runs from 2 Dec 2026 to 13 Jan 2027, with admission results by April 2027 and studies starting in early September 2027)</t>
  </si>
  <si>
    <t>A bachelor's degree in IT, computer science, physics, mathematics, electrical engineering, photonics or a closely related field. The English language requirements were updated from 2026; detailed requirements are on the admission criteria page.</t>
  </si>
  <si>
    <t>Physics, computer science and photonics graduates interested in imaging, VR and AR</t>
  </si>
  <si>
    <t>IMLEX is a Master of Science in imaging and light in extended reality, taught in Finland, Japan, France and Belgium.</t>
  </si>
  <si>
    <t>https://www.imlex.org/how-to-apply/</t>
  </si>
  <si>
    <t>2026-12-02</t>
  </si>
  <si>
    <t>erasmus-mundus-joint-master-in-design-and-care-response-able-futures</t>
  </si>
  <si>
    <t>Erasmus Mundus Joint Master in Design and Care (Response_Able Futures)</t>
  </si>
  <si>
    <t>Response_Able Futures consortium (LUCA School of Arts and partners in Portugal and the United Kingdom)</t>
  </si>
  <si>
    <t>Belgium, Portugal, United Kingdom</t>
  </si>
  <si>
    <t>Arts &amp; Design, Health &amp; Life Sciences</t>
  </si>
  <si>
    <t>Erasmus Mundus scholarship of EUR 1,400 per month for 24 months with tuition waived; only 12 Erasmus+ scholarships are available in the 2027-2029 cycle. Self-funded tuition is EUR 5,000 per year (EUR 10,000 in total), the same for EU and non-EU students for the 2027-2029 cohort. Living costs are estimated at EUR 600 to 1,000 per month.</t>
  </si>
  <si>
    <t>Oct – Jan (annual; for the September 2027 intake applications open on 20 Oct 2026 and close on 20 Jan 2027, with no late applications)</t>
  </si>
  <si>
    <t>An internationally recognised bachelor's degree in design of at least 180 ECTS (candidates without a design degree may be considered with a strong portfolio and experience), graduation by 31 Aug 2027 and proof of English (for example IELTS Academic 6.5).</t>
  </si>
  <si>
    <t>Designers who want to work on design for health and care with a joint degree</t>
  </si>
  <si>
    <t>Response_Able Futures is a two-year Erasmus Mundus joint master's in design and healthcare spread over four semesters in Belgium, Portugal and the United Kingdom.</t>
  </si>
  <si>
    <t>Passport or national ID | Academic transcripts and degree certificates | CV | Statement of purpose or motivation letter (if requested) | Reference or recommendation letters (if requested) | Portfolio of your work | English-language test result or other language proof (if required) | Anything else listed on the official page (this list is a typical checklist - always confirm there)</t>
  </si>
  <si>
    <t>https://www.response-able-futures.eu/application</t>
  </si>
  <si>
    <t>2027-01-20</t>
  </si>
  <si>
    <t>erasmus-mundus-joint-master-in-coordinated-humanitarian-response-healt</t>
  </si>
  <si>
    <t>Erasmus Mundus Joint Master in Coordinated Humanitarian Response, Health and Displacement (HumanResponse)</t>
  </si>
  <si>
    <t>HumanResponse consortium (study in Portugal, Norway and Uganda)</t>
  </si>
  <si>
    <t>Portugal, Norway, Uganda</t>
  </si>
  <si>
    <t>Health &amp; Life Sciences, Governance &amp; Public Policy</t>
  </si>
  <si>
    <t>Erasmus Mundus scholarship of EUR 1,400 per month (15 scholarships per edition); scholarship holders pay no fees. Self-funded students pay EUR 16,000 for the two years. No application fee.</t>
  </si>
  <si>
    <t>Jan (annual; the scholarship round for the 2027-2029 edition closes on 7 Jan 2027)</t>
  </si>
  <si>
    <t>A bachelor's degree (180 ECTS), proof of English proficiency at the minimum score of an accepted test, passport, photograph, diplomas, transcripts, CV, statement of purpose and two recommendation letters.</t>
  </si>
  <si>
    <t>Health, social science and relief professionals who want a two-year master's in humanitarian response</t>
  </si>
  <si>
    <t>HumanResponse is an Erasmus Mundus joint master's that studies in Portugal (semester 1), Norway (semester 2) and Uganda (summer school and semester 3).</t>
  </si>
  <si>
    <t>https://humanresponse.eu/applications1/</t>
  </si>
  <si>
    <t>erasmus-mundus-joint-master-in-intelligent-photonics-for-security-reli</t>
  </si>
  <si>
    <t>Erasmus Mundus Joint Master in Intelligent Photonics for Security, Reliability, Sustainability and Safety (iPSRS)</t>
  </si>
  <si>
    <t>iPSRS consortium (Université Jean Monnet, University of Eastern Finland, UPEC, Vilnius University)</t>
  </si>
  <si>
    <t>France, Finland, Lithuania</t>
  </si>
  <si>
    <t>EMJM scholarship: no tuition fees and EUR 1,400 per month for 2 years (EUR 33,600). Other awards: Manutech (EUR 5,500 a year, Jean Monnet track), iPSRS consortium scholarship (EUR 750 per month for one semester, renewable under conditions) and the French Eiffel scholarship (EUR 1,181 per month). Scholarships are not cumulative. Stated tuition is EUR 18,000, with 100% fee waivers for selected applicants.</t>
  </si>
  <si>
    <t>Feb (annual; none of the scholarships are granted to applicants who apply after the first deadline in February; Eiffel early applications must be in before 10 Nov)</t>
  </si>
  <si>
    <t>Open to students from any region, selected on merit. Regular EMJM scholarships are capped at 6 per nationality across five editions, with 20 additional scholarships for target regions (no more than one per country). Semester 4 is a work placement. Academic prerequisites are not stated on this page.</t>
  </si>
  <si>
    <t>Physics and engineering graduates interested in photonics</t>
  </si>
  <si>
    <t>iPSRS is a two-year Erasmus Mundus joint master's on intelligent photonics for security and safety, with several scholarship tracks.</t>
  </si>
  <si>
    <t>https://master-photonics4security.eu/tuition-fees-and-scholarships-2025-2027/</t>
  </si>
  <si>
    <t>erasmus-mundus-joint-master-in-advanced-research-in-criminology-imarc</t>
  </si>
  <si>
    <t>Erasmus Mundus Joint Master in Advanced Research in Criminology (IMARC)</t>
  </si>
  <si>
    <t>IMARC consortium (Erasmus University Rotterdam, Ghent University, University of Málaga, Middlesex University London)</t>
  </si>
  <si>
    <t>Netherlands, Belgium, Spain, United Kingdom</t>
  </si>
  <si>
    <t>About 10 merit-based scholarships a year plus 5 for applicants from designated target regions (the page does not state the amount). Without a scholarship: EUR 6,000 per year for EEA/EU students and EUR 12,000 per year for others. Admission is free of charge.</t>
  </si>
  <si>
    <t>Feb – Mar (annual; for the 2027 intake applications open in February 2027, the EMJM scholarship round runs from 1 Feb to 15 Mar 2027, and self-funded applications close on 30 Apr (non-EEA) or 30 Jun (EEA))</t>
  </si>
  <si>
    <t>At least 180 ECTS of prior higher education, preferably in criminology (other social science, humanities or law degrees are accepted if you show knowledge of deviance and social control and of research methods) and English such as IELTS 7.0 overall with 6.5 in each component. Compulsory mobility in at least two countries.</t>
  </si>
  <si>
    <t>Social science and law graduates who want a research-oriented master's in criminology</t>
  </si>
  <si>
    <t>IMARC is a two-year research master's in criminology, with a second-semester track in Rotterdam, Ghent, Málaga or London.</t>
  </si>
  <si>
    <t>https://internationalmastercriminology.eu/admission/</t>
  </si>
  <si>
    <t>erasmus-mundus-joint-master-in-research-and-innovation-in-higher-educa</t>
  </si>
  <si>
    <t>Erasmus Mundus Joint Master in Research and Innovation in Higher Education (MARIHE)</t>
  </si>
  <si>
    <t>MARIHE consortium (University for Continuing Education Krems, Tampere University, Osnabrück University of Applied Sciences, Eötvös Loránd University, University of Aveiro, Beijing Normal University, Thapar Institute)</t>
  </si>
  <si>
    <t>Austria, Finland, Germany, Hungary, Portugal, China, India</t>
  </si>
  <si>
    <t>Education, Governance &amp; Public Policy</t>
  </si>
  <si>
    <t>Erasmus Mundus scholarships and tuition-fee waivers exist (the page does not state amounts)</t>
  </si>
  <si>
    <t>Sep (annual; for the 2027 intake round 1 closed on 21 Sep 2026 and shortlisted candidates submit a video by 11 Dec 2026 - the next intake opens in 2027)</t>
  </si>
  <si>
    <t>A formal pre-check ensures that applications are eligible; the requirements are on the MARIHE admission requirements page. Round 1 needs nine mandatory documents; shortlisted candidates submit one video in round 2.</t>
  </si>
  <si>
    <t>Graduates and higher education professionals interested in higher education management and research</t>
  </si>
  <si>
    <t>MARIHE is an Erasmus Mundus joint master's on research and innovation in higher education taught across Europe, China and India.</t>
  </si>
  <si>
    <t>https://www.marihe.eu/how-to-apply/application-process-and-timetable</t>
  </si>
  <si>
    <t>erasmus-mundus-joint-master-in-mechanics-of-sustainable-materials-and-</t>
  </si>
  <si>
    <t>Erasmus Mundus Joint Master in Mechanics of Sustainable Materials and Structures (MS2)</t>
  </si>
  <si>
    <t>MS2 consortium (TU Dortmund, University of Trento, École Centrale de Nantes)</t>
  </si>
  <si>
    <t>Germany, Italy, France</t>
  </si>
  <si>
    <t>About EUR 1,400 per month for 2 years, covering full tuition fees; 15 Erasmus Mundus scholarships are awarded. Fifteen further fee-waived places carry total fees of EUR 7,600 (non-EU/EEA) or EUR 4,600 (EU/EEA).</t>
  </si>
  <si>
    <t>Jan – Mar (annual; the application period runs from 1 Jan to 15 Mar)</t>
  </si>
  <si>
    <t>You must first be admitted to the programme; scholarships are then ranked on an interview (50 points), bachelor's grades (25), two reference letters (15) and CV with motivation letter (10). Other minimum requirements are not stated on this page.</t>
  </si>
  <si>
    <t>Civil, mechanical and materials engineers who want a funded joint master's in sustainable structures</t>
  </si>
  <si>
    <t>MS2 is a two-year Erasmus Mundus joint master's: enrolment in Dortmund for the whole programme, the second semester in Trento and the third at Centrale Nantes.</t>
  </si>
  <si>
    <t>https://www.ms2master.com/funding</t>
  </si>
  <si>
    <t>2027-01-01</t>
  </si>
  <si>
    <t>university-of-glasgow-global-leadership-scholarship</t>
  </si>
  <si>
    <t>University of Glasgow Global Leadership Scholarship</t>
  </si>
  <si>
    <t>University of Glasgow</t>
  </si>
  <si>
    <t>A GBP 10,000 tuition fee waiver applied as a discount for one year only (350 awards)</t>
  </si>
  <si>
    <t>Aug (annual; the closing date for 2027/28 entry is not confirmed yet - the page says it is usually in late August; awards are made on a rolling basis with a decision within six weeks of the later of your offer or application)</t>
  </si>
  <si>
    <t>International or EU fee status and citizenship of one of the countries or regions listed on the page; academic excellence equivalent to a UK first-class degree; an offer for a one-year, full-time, in-person taught master's starting September 2027 (diplomas and certificates are not eligible). It cannot be combined with other Glasgow discounts or scholarships except the Alumni Discount.</t>
  </si>
  <si>
    <t>Medium: University application + scholarship form (if required)</t>
  </si>
  <si>
    <t>High-achieving international graduates applying for a one-year taught master's at Glasgow</t>
  </si>
  <si>
    <t>Glasgow gives 350 tuition-fee waivers of GBP 10,000 to high-achieving international master's applicants from listed countries.</t>
  </si>
  <si>
    <t>https://www.gla.ac.uk/scholarships/globalleadershipscholarship/</t>
  </si>
  <si>
    <t>bristol-think-big-scholarships-for-international-students</t>
  </si>
  <si>
    <t>Bristol Think Big Scholarships for International Students</t>
  </si>
  <si>
    <t>University of Bristol</t>
  </si>
  <si>
    <t>Undergraduate: GBP 6,500 or GBP 13,000 for up to four years. Postgraduate: GBP 3,000, 6,500, 13,000 or 26,000 for the first year.</t>
  </si>
  <si>
    <t>Mar (annual; the 2027 entry deadline is 1 pm UK time on 19 Mar 2027, with outcomes by the end of May 2027)</t>
  </si>
  <si>
    <t>Overseas fee status and an application to an eligible in-person undergraduate course (up to four years) or one-year taught/research master's starting September 2027; you do not need an offer before applying. Online, distance-learning and part-time courses are not eligible. The same form also considers you for the GREAT Scholarships and two named Bristol awards.</t>
  </si>
  <si>
    <t>Medium: Online scholarship form + Bristol application</t>
  </si>
  <si>
    <t>International applicants to Bristol who want help with tuition fees</t>
  </si>
  <si>
    <t>Bristol's Think Big scholarships give partial tuition support to international undergraduate and postgraduate applicants through one online form.</t>
  </si>
  <si>
    <t>https://www.bristol.ac.uk/students/support/finances/scholarships/think-big-scholarships/</t>
  </si>
  <si>
    <t>2027-03-19</t>
  </si>
  <si>
    <t>university-of-sheffield-international-undergraduate-scholarship</t>
  </si>
  <si>
    <t>University of Sheffield International Undergraduate Scholarship</t>
  </si>
  <si>
    <t>University of Sheffield</t>
  </si>
  <si>
    <t>GBP 2,500 per year of study (maximum GBP 10,000 over a four-year course) as a tuition fee reduction, kept with an average of 60% or above</t>
  </si>
  <si>
    <t>Jun (annual; for September 2027 entry you must choose Sheffield as your firm or insurance choice before 4 pm UK time on 2 Jun 2027)</t>
  </si>
  <si>
    <t>Self-funded students classified as overseas for tuition fees who start any undergraduate degree at Sheffield in September 2027, in year 1 (year 2 or 3 entrants may qualify). Medicine and Dentistry, online or distance learning, and sponsored students are excluded; the scholarship cannot be deferred or combined with other university scholarships.</t>
  </si>
  <si>
    <t>Low: No separate application (choose Sheffield on UCAS)</t>
  </si>
  <si>
    <t>Self-funded international undergraduates choosing Sheffield</t>
  </si>
  <si>
    <t>Sheffield awards a tuition fee reduction automatically to eligible international undergraduates who choose it as their firm or insurance choice; no separate application is needed.</t>
  </si>
  <si>
    <t>https://sheffield.ac.uk/international/fees-and-funding/scholarships/undergraduate/international-undergraduate-scholarship-2027</t>
  </si>
  <si>
    <t>2027-06-02</t>
  </si>
  <si>
    <t>university-of-sheffield-international-postgraduate-scholarship-selecte</t>
  </si>
  <si>
    <t>University of Sheffield International Postgraduate Scholarship (Selected Regions)</t>
  </si>
  <si>
    <t>GBP 7,000 tuition fee reduction</t>
  </si>
  <si>
    <t>Jul (annual; for September 2027 entry you must accept your offer before 4 pm UK time on 6 Jul 2027)</t>
  </si>
  <si>
    <t>Applicants who are permanent residents of, or have lived for the last three years in, India, Indonesia, Japan, Kenya, Nigeria, South Korea, Taiwan, Thailand, Türkiye, Vietnam or the USA (Bangladesh is not on the list). Postgraduate taught degrees only, full-time, starting September 2027; PG Diploma and PG Certificate courses, online and distance learning are not eligible.</t>
  </si>
  <si>
    <t>Low: No separate application (accept your offer)</t>
  </si>
  <si>
    <t>Postgraduate applicants from the listed countries</t>
  </si>
  <si>
    <t>Sheffield gives a GBP 7,000 tuition fee reduction automatically to eligible master's offer holders from selected regions; no extra application is needed.</t>
  </si>
  <si>
    <t>https://sheffield.ac.uk/international/fees-and-funding/scholarships/postgraduate/2027</t>
  </si>
  <si>
    <t>2027-07-06</t>
  </si>
  <si>
    <t>durham-inspiring-excellence-scholarships</t>
  </si>
  <si>
    <t>Durham Inspiring Excellence Scholarships</t>
  </si>
  <si>
    <t>Durham University</t>
  </si>
  <si>
    <t>Tuition fee discount of GBP 5,000 or GBP 10,000 per year (for three-year undergraduate programmes)</t>
  </si>
  <si>
    <t>Check the Durham page (the page states no deadline; apply through the linked scholarship page after your academic application)</t>
  </si>
  <si>
    <t>Exceptional self-funded international students applying to eligible programmes for 2027-28. Selection looks at your application responses, academic achievements and potential to make a positive impact, and balances nationalities and programmes. Undergraduates apply to UCAS first; postgraduates apply through the postgraduate online portal first.</t>
  </si>
  <si>
    <t>Self-funded international applicants to Durham with strong records and a clear impact plan</t>
  </si>
  <si>
    <t>Durham gives GBP 5,000 or GBP 10,000 a year in tuition discounts to exceptional self-funded international students.</t>
  </si>
  <si>
    <t>https://www.durham.ac.uk/discover/international-scholarships/</t>
  </si>
  <si>
    <t>imperial-inspires-scholarships</t>
  </si>
  <si>
    <t>Imperial Inspires Scholarships</t>
  </si>
  <si>
    <t>Imperial College London</t>
  </si>
  <si>
    <t>GBP 15,000 per year for each year of the course, toward tuition fees and living costs (at least 300 awards for autumn 2027 entry)</t>
  </si>
  <si>
    <t>Check the Imperial page (applications open in September 2026 and eligible applicants are invited to apply from October 2026; the page gives no closing date)</t>
  </si>
  <si>
    <t>International students paying the Overseas rate of tuition who apply to a full-time undergraduate course, or a selected full-time postgraduate taught course that offers the scholarship, in Engineering, Natural Sciences, Medicine or Imperial Business School. You apply to the course first (UCAS or My Imperial) and are invited to apply for the scholarship if you meet the requirements.</t>
  </si>
  <si>
    <t>High: Course application + scholarship invitation form + optional essay (undergraduate)</t>
  </si>
  <si>
    <t>Excellent international applicants to Imperial who need help with fees and living costs</t>
  </si>
  <si>
    <t>Imperial Inspires gives at least 300 scholarships of GBP 15,000 a year to international students starting in 2027.</t>
  </si>
  <si>
    <t>https://www.imperial.ac.uk/study/fees-and-funding/imperial-inspires-scholarships/</t>
  </si>
  <si>
    <t>university-of-st-andrews-international-excellence-scholarship</t>
  </si>
  <si>
    <t>University of St Andrews International Excellence Scholarship</t>
  </si>
  <si>
    <t>University of St Andrews</t>
  </si>
  <si>
    <t>Value and number of awards are set each year (the page this listing was checked against said they would be confirmed in December); paid annually for the length of the undergraduate programme</t>
  </si>
  <si>
    <t>Sep – Jan (annual; the round for 2026 entry opened on 1 Sep 2025 and closed on 28 Jan 2026 - check the St Andrews page for the 2027 entry dates)</t>
  </si>
  <si>
    <t>Overseas fee status students entering the first year (including direct entry into year two) of an undergraduate degree; transfers and Medicine are excluded. You apply to a St Andrews course first, then submit the scholarship form with an academic reference, a personal reference and a motivation statement of up to 2,000 characters.</t>
  </si>
  <si>
    <t>High: Application form + academic reference + personal reference + motivation statement</t>
  </si>
  <si>
    <t>Academically outstanding international undergraduate applicants to St Andrews</t>
  </si>
  <si>
    <t>St Andrews awards annual undergraduate scholarships to international students on academic excellence.</t>
  </si>
  <si>
    <t>https://www.st-andrews.ac.uk/study/fees-and-funding/scholarships/scholarships-catalogue/undergraduate-scholarships/international-excellence-scholarship/</t>
  </si>
  <si>
    <t>lse-graduate-support-scheme-for-african-students</t>
  </si>
  <si>
    <t>LSE Graduate Support Scheme for African Students</t>
  </si>
  <si>
    <t>London School of Economics and Political Science (LSE)</t>
  </si>
  <si>
    <t>GBP 5,000 to GBP 15,000, depending on financial need; supplements other funding</t>
  </si>
  <si>
    <t>Check the LSE Africa scholarships page (the page states no deadline for this scheme; applicants complete a Graduate Financial Support Application)</t>
  </si>
  <si>
    <t>African nationals applying for diploma or taught master's programmes at LSE. The scheme is needs-based.</t>
  </si>
  <si>
    <t>Medium: LSE application + Graduate Financial Support Application</t>
  </si>
  <si>
    <t>African applicants to LSE taught programmes who still have a funding gap</t>
  </si>
  <si>
    <t>LSE's Graduate Support Scheme helps African graduate students with a needs-based award.</t>
  </si>
  <si>
    <t>https://www.lse.ac.uk/africa/opportunities/scholarships</t>
  </si>
  <si>
    <t>lse-master-s-awards-for-african-students</t>
  </si>
  <si>
    <t>LSE Master's Awards for African Students</t>
  </si>
  <si>
    <t>From GBP 5,000 up to a full award</t>
  </si>
  <si>
    <t>Check the LSE Africa scholarships page (the page states no deadline for this award)</t>
  </si>
  <si>
    <t>African nationals applying for a taught master's at LSE, with preference to applicants from low- and middle-income countries.</t>
  </si>
  <si>
    <t>Medium: LSE application with funding request</t>
  </si>
  <si>
    <t>African applicants to LSE taught master's programmes, especially from lower-income countries</t>
  </si>
  <si>
    <t>LSE Master's Awards give African taught-master's applicants between GBP 5,000 and a full award.</t>
  </si>
  <si>
    <t>university-of-waterloo-international-student-entrance-scholarship</t>
  </si>
  <si>
    <t>University of Waterloo International Student Entrance Scholarship</t>
  </si>
  <si>
    <t>University of Waterloo</t>
  </si>
  <si>
    <t>CAD 10,000, paid as two CAD 5,000 instalments toward first- and second-term tuition</t>
  </si>
  <si>
    <t>Not applicable (awarded automatically to eligible students; it appears in the Waterloo applicant portal from mid-April)</t>
  </si>
  <si>
    <t>International fee-paying students admitted to full-time first-year degree programmes (some programmes, transfer students admitted with credits and 2+2 programme students are excluded). No application is required.</t>
  </si>
  <si>
    <t>International undergraduates admitted to Waterloo</t>
  </si>
  <si>
    <t>Waterloo gives eligible admitted international students a CAD 10,000 entrance scholarship automatically.</t>
  </si>
  <si>
    <t>https://uwaterloo.ca/future-students/financing/international-scholarships</t>
  </si>
  <si>
    <t>waterloo-faculty-of-mathematics-global-scholarships</t>
  </si>
  <si>
    <t>Waterloo Faculty of Mathematics Global Scholarships</t>
  </si>
  <si>
    <t>Computer Science, Mathematics &amp; Natural Sciences</t>
  </si>
  <si>
    <t>Up to 10 awards of CAD 12,000 to CAD 40,000</t>
  </si>
  <si>
    <t>Not applicable (no application; the page states no deadline)</t>
  </si>
  <si>
    <t>Students entering most Faculty of Mathematics programmes (mathematics, computer science, statistics and related). No application is required.</t>
  </si>
  <si>
    <t>Top international applicants to Waterloo mathematics and computer science</t>
  </si>
  <si>
    <t>Waterloo's Faculty of Mathematics gives up to 10 Global Scholarships of CAD 12,000 to 40,000 without a separate application.</t>
  </si>
  <si>
    <t>Merit-based, STEM</t>
  </si>
  <si>
    <t>waterloo-faculty-of-mathematics-international-awards-for-india</t>
  </si>
  <si>
    <t>Waterloo Faculty of Mathematics International Awards for India</t>
  </si>
  <si>
    <t>Up to 15 awards of CAD 20,000 to CAD 40,000</t>
  </si>
  <si>
    <t>Students from India applying to selected Faculty of Mathematics programmes. No application is required.</t>
  </si>
  <si>
    <t>Indian applicants to Waterloo mathematics and computer science</t>
  </si>
  <si>
    <t>Waterloo awards up to 15 scholarships of CAD 20,000 to 40,000 to applicants from India in selected Faculty of Mathematics programmes.</t>
  </si>
  <si>
    <t>waterloo-faculty-of-science-international-student-scholarships</t>
  </si>
  <si>
    <t>Waterloo Faculty of Science International Student Scholarships</t>
  </si>
  <si>
    <t>Up to 15 scholarships of CAD 25,000 to CAD 80,000</t>
  </si>
  <si>
    <t>Check the Waterloo Faculty of Science financing page (an application is required; the page states no deadline)</t>
  </si>
  <si>
    <t>International students entering most Faculty of Science programmes. An application is required; process details are on the faculty financing page.</t>
  </si>
  <si>
    <t>Strong international applicants to Waterloo science programmes</t>
  </si>
  <si>
    <t>Waterloo's Faculty of Science offers up to 15 international scholarships worth CAD 25,000 to 80,000.</t>
  </si>
  <si>
    <t>university-of-alberta-president-s-international-distinction-scholarshi</t>
  </si>
  <si>
    <t>University of Alberta President's International Distinction Scholarship</t>
  </si>
  <si>
    <t>University of Alberta</t>
  </si>
  <si>
    <t>Up to CAD 120,000, paid over four years (25 students each year)</t>
  </si>
  <si>
    <t>Jan (annual; the deadline for application-based scholarships is 10 January)</t>
  </si>
  <si>
    <t>First-year undergraduates with a superior admission average and leadership qualities who need a first-year student visa. Apply to a degree programme first, then complete the single scholarship application at alberta.academicworks.ca.</t>
  </si>
  <si>
    <t>Top international school-leavers applying to Alberta</t>
  </si>
  <si>
    <t>Alberta gives 25 students a year up to CAD 120,000 over four years for academic excellence and leadership.</t>
  </si>
  <si>
    <t>https://www.ualberta.ca/admissions/international/tuition-and-scholarships/scholarships-and-awards/index.html</t>
  </si>
  <si>
    <t>Merit-based, Leadership</t>
  </si>
  <si>
    <t>university-of-alberta-international-leader-scholarship</t>
  </si>
  <si>
    <t>University of Alberta International Leader Scholarship</t>
  </si>
  <si>
    <t>Up to CAD 15,000</t>
  </si>
  <si>
    <t>Well-rounded first-year applicants with strong academics and leadership in school, community, extracurricular or workplace settings. Apply to a degree programme first, then complete the single scholarship application at alberta.academicworks.ca.</t>
  </si>
  <si>
    <t>International applicants with strong grades and leadership activities</t>
  </si>
  <si>
    <t>Alberta awards up to CAD 15,000 to international applicants who combine academics with leadership.</t>
  </si>
  <si>
    <t>university-of-alberta-international-admission-scholarship</t>
  </si>
  <si>
    <t>University of Alberta International Admission Scholarship</t>
  </si>
  <si>
    <t>Up to CAD 10,000, based on your high school admission average</t>
  </si>
  <si>
    <t>Not applicable (no application; assessed when you apply for admission and recipients are contacted directly)</t>
  </si>
  <si>
    <t>International applicants admitted to a first-year undergraduate programme. No separate application is needed.</t>
  </si>
  <si>
    <t>International school-leavers with a strong admission average</t>
  </si>
  <si>
    <t>Alberta automatically awards up to CAD 10,000 to international applicants with a high admission average.</t>
  </si>
  <si>
    <t>university-of-calgary-international-entrance-scholarship</t>
  </si>
  <si>
    <t>University of Calgary International Entrance Scholarship</t>
  </si>
  <si>
    <t>University of Calgary</t>
  </si>
  <si>
    <t>CAD 20,000, renewable (2 awards)</t>
  </si>
  <si>
    <t>Check the Calgary page (the page states no deadline; apply in the "High School Prestige Awards" section of the My UCalgary portal)</t>
  </si>
  <si>
    <t>International students starting first-year undergraduate studies in the upcoming fall term who have met the English language proficiency requirement; selection is on academic merit. Renewable for years 2 to 4 with a GPA of at least 2.60 over at least 24 units in the previous fall and winter terms, while paying international differential tuition.</t>
  </si>
  <si>
    <t>Top international school-leavers applying to Calgary</t>
  </si>
  <si>
    <t>Calgary offers two renewable CAD 20,000 entrance scholarships to international first-year students on academic merit.</t>
  </si>
  <si>
    <t>https://www.ucalgary.ca/registrar/awards/university-calgary-international-entrance-scholarship</t>
  </si>
  <si>
    <t>uq-international-excellence-scholarship</t>
  </si>
  <si>
    <t>UQ International Excellence Scholarship</t>
  </si>
  <si>
    <t>University of Queensland</t>
  </si>
  <si>
    <t>25% reduction in tuition fees per semester for the duration of the program</t>
  </si>
  <si>
    <t>Not applicable (assessed automatically when you apply; the acceptance deadline is given with your offer)</t>
  </si>
  <si>
    <t>International students who apply to study full-time at UQ in an eligible undergraduate or postgraduate coursework program, meet the offer conditions, the program entry rank and English requirements, and achieve a competitive score among offer holders. You cannot hold another UQ scholarship or fee reduction or a full external scholarship. No separate application.</t>
  </si>
  <si>
    <t>International applicants with strong grades going to UQ</t>
  </si>
  <si>
    <t>UQ automatically gives its highest-scoring international offer holders a 25% tuition reduction for the whole program.</t>
  </si>
  <si>
    <t>https://scholarships.uq.edu.au/scholarship/uq-international-excellence-scholarship</t>
  </si>
  <si>
    <t>adelaide-academic-excellence-scholarship-50</t>
  </si>
  <si>
    <t>Adelaide Academic Excellence Scholarship (50%)</t>
  </si>
  <si>
    <t>University of Adelaide</t>
  </si>
  <si>
    <t>50% tuition fee reduction for the standard full-time duration of the program</t>
  </si>
  <si>
    <t>Check the Adelaide page (applications opened on 24 Aug 2026 and offers continue until all places are used - the page states no closing date)</t>
  </si>
  <si>
    <t>International students entering a bachelor's (minimum 2 years) or master's (minimum 1.5 years) program with an ATAR of at least 99 or equivalent (undergraduate) and a GPA of at least 6.7/7.0 or equivalent. Medical, health, dental, veterinary and some MBA and psychology programs are excluded, as are Australia Awards recipients. Maintain a Program Term GPA of at least 5.5.</t>
  </si>
  <si>
    <t>Medium: Application form + academic records</t>
  </si>
  <si>
    <t>Very high-achieving international applicants to Adelaide</t>
  </si>
  <si>
    <t>Adelaide halves tuition for top international students on a rolling basis; places are limited.</t>
  </si>
  <si>
    <t>https://adelaide.edu.au/study/scholarships/int/adelaide-academic-excellence-scholarship-50/</t>
  </si>
  <si>
    <t>uts-academic-excellence-international-scholarship</t>
  </si>
  <si>
    <t>UTS Academic Excellence International Scholarship</t>
  </si>
  <si>
    <t>University of Technology Sydney (UTS)</t>
  </si>
  <si>
    <t>30% tuition for the standard course duration</t>
  </si>
  <si>
    <t>Check the UTS scholarship page (the UTS international list states no dates; open dates are on each scholarship's page)</t>
  </si>
  <si>
    <t>Eligibility depends on your country of citizenship, achievements and preferred degree; the UTS international list does not give detailed criteria. The majority of UTS scholarships need no application: you are automatically assessed and offered one if you meet the criteria.</t>
  </si>
  <si>
    <t>Low: Usually no application</t>
  </si>
  <si>
    <t>International applicants to UTS with strong academic records</t>
  </si>
  <si>
    <t>UTS rewards top international students starting coursework in Sydney with tuition reductions or full tuition scholarships.</t>
  </si>
  <si>
    <t>https://www.uts.edu.au/for-students/admissions-entry/scholarships/international</t>
  </si>
  <si>
    <t>uts-vice-chancellor-s-international-undergraduate-scholarship</t>
  </si>
  <si>
    <t>UTS Vice-Chancellor's International Undergraduate Scholarship</t>
  </si>
  <si>
    <t>Full tuition for the standard course duration</t>
  </si>
  <si>
    <t>uts-vice-chancellor-s-international-postgraduate-coursework-scholarshi</t>
  </si>
  <si>
    <t>UTS Vice-Chancellor's International Postgraduate Coursework Scholarship</t>
  </si>
  <si>
    <t>uts-academic-merit-international-scholarship-for-south-asia</t>
  </si>
  <si>
    <t>UTS Academic Merit International Scholarship for South Asia</t>
  </si>
  <si>
    <t>15% tuition for the standard course duration</t>
  </si>
  <si>
    <t>massey-university-toroa-international-undergraduate-fee-scholarships</t>
  </si>
  <si>
    <t>Massey University Toroa International Undergraduate Fee Scholarships</t>
  </si>
  <si>
    <t>NZD 10,000 towards tuition fees for one year (up to 40 awards)</t>
  </si>
  <si>
    <t>Sep – Oct (annual; for Semester 1 2027 applications ran from 15 Sep to 20 Oct 2026 and are now closed - check the Massey page for the next round)</t>
  </si>
  <si>
    <t>International students new to Massey who enrol full time on campus in New Zealand in their first 120 credits and hold an offer for the Bachelor of Animal Science, Business, Construction, Information Science or Science. Recipients must pay the first year's full fees, or make a NZD 500 contribution within 2 weeks of the award. Apply in the Student Portal with answers to two short questions.</t>
  </si>
  <si>
    <t>Medium: Student Portal application with two short answers</t>
  </si>
  <si>
    <t>International undergraduates choosing Massey in New Zealand</t>
  </si>
  <si>
    <t>Massey gives up to 40 international undergraduates NZD 10,000 off first-year tuition each Semester 1 intake.</t>
  </si>
  <si>
    <t>https://www.massey.ac.nz/study/scholarships-and-awards/toroa-international-undergraduate-fee-scholarships/</t>
  </si>
  <si>
    <t>massey-university-toroa-international-postgraduate-fee-scholarships</t>
  </si>
  <si>
    <t>Massey University Toroa International Postgraduate Fee Scholarships</t>
  </si>
  <si>
    <t>NZD 5,000 towards tuition fees for one year (up to 80 awards)</t>
  </si>
  <si>
    <t>International students new to Massey who enrol full time on campus in New Zealand in their first 120 credits and hold an offer for a listed master's (for example Master of Analytics, MBA, Master of Finance, Master of Professional Accountancy). Graduate diploma and doctoral students are not eligible. Apply in the Student Portal with answers to two short questions.</t>
  </si>
  <si>
    <t>International master's students choosing Massey in New Zealand</t>
  </si>
  <si>
    <t>Massey gives up to 80 international master's students NZD 5,000 off first-year tuition each Semester 1 intake.</t>
  </si>
  <si>
    <t>https://www.massey.ac.nz/study/scholarships-and-awards/toroa-international-postgraduate-fee-scholarships/</t>
  </si>
  <si>
    <t>waikato-vice-chancellor-s-international-excellence-scholarship</t>
  </si>
  <si>
    <t>Waikato Vice-Chancellor's International Excellence Scholarship</t>
  </si>
  <si>
    <t>University of Waikato</t>
  </si>
  <si>
    <t>Up to NZD 15,000 towards tuition fees</t>
  </si>
  <si>
    <t>Nov, May, Aug and Oct (closing dates depend on the trimester of your offer: 30 Nov for A trimester, 31 May for B, 31 Aug for C and 31 Oct for H or X; the page also says the scholarship is reviewed monthly)</t>
  </si>
  <si>
    <t>Talented international students enrolling for the first time in an undergraduate or taught postgraduate programme, selected on excellent academic achievement (no minimum grade is stated). Apply for admission first, then select the scholarship in the Scholarships tab of MyWaikato.</t>
  </si>
  <si>
    <t>Strong international applicants to Waikato</t>
  </si>
  <si>
    <t>Waikato awards up to NZD 15,000 in tuition support to high-achieving new international students.</t>
  </si>
  <si>
    <t>https://www.waikato.ac.nz/study/scholarships/find-a-scholarship/vice-chancellors-international-excellence-scholarship/</t>
  </si>
  <si>
    <t>university-of-canterbury-international-first-year-scholarship-offshore</t>
  </si>
  <si>
    <t>University of Canterbury International First Year Scholarship (Offshore)</t>
  </si>
  <si>
    <t>NZD 15,000 toward tuition fees</t>
  </si>
  <si>
    <t>Apr and Oct (annual; for Semester 1 2027 entry the deadline is 31 Oct 2026, and the April deadline applies to Semester 2 entry)</t>
  </si>
  <si>
    <t>Top-achieving students who completed an entrance qualification overseas or at UCIC and are starting first-year study at Canterbury. Each scholarship has its own regulations on the Scholarships Canterbury portal.</t>
  </si>
  <si>
    <t>Top overseas school-leavers applying to Canterbury</t>
  </si>
  <si>
    <t>Canterbury gives NZD 15,000 toward tuition to top-achieving offshore first-year students.</t>
  </si>
  <si>
    <t>https://www.canterbury.ac.nz/study/getting-started/scholarships/incoming-first-year-scholarships/international-students</t>
  </si>
  <si>
    <t>university-of-canterbury-india-high-achievers-scholarship</t>
  </si>
  <si>
    <t>University of Canterbury India High Achievers Scholarship</t>
  </si>
  <si>
    <t>NZD 5,000 toward tuition fees</t>
  </si>
  <si>
    <t>Apr and Oct (the Semester 1 2027 deadline was 23 Oct 2026; the Semester 2 2027 deadline is 30 Apr 2027)</t>
  </si>
  <si>
    <t>Students from India with strong academic ability starting first-year study at Canterbury. Each scholarship has its own regulations on the Scholarships Canterbury portal.</t>
  </si>
  <si>
    <t>High-achieving school-leavers from India</t>
  </si>
  <si>
    <t>Canterbury awards NZD 5,000 toward tuition to strong first-year students from India.</t>
  </si>
  <si>
    <t>2027-04-30</t>
  </si>
  <si>
    <t>university-of-canterbury-southeast-asia-high-achievers-scholarship</t>
  </si>
  <si>
    <t>University of Canterbury Southeast Asia High Achievers Scholarship</t>
  </si>
  <si>
    <t>Students from Southeast Asia with strong academic ability starting first-year study at Canterbury. Each scholarship has its own regulations on the Scholarships Canterbury portal.</t>
  </si>
  <si>
    <t>High-achieving school-leavers from Southeast Asia</t>
  </si>
  <si>
    <t>Canterbury awards NZD 5,000 toward tuition to strong first-year students from Southeast Asia.</t>
  </si>
  <si>
    <t>uppsala-university-global-scholarship</t>
  </si>
  <si>
    <t>Uppsala University Global Scholarship</t>
  </si>
  <si>
    <t>Uppsala University</t>
  </si>
  <si>
    <t>Covers the full tuition fee of an international master's programme; living expenses are not covered</t>
  </si>
  <si>
    <t>Jan – Feb (annual; for autumn 2027 the scholarship application period runs from 16 Jan to 1 Feb 2027, and only about 2% of applicants receive a scholarship)</t>
  </si>
  <si>
    <t>Citizens of countries outside the EU/EEA and Switzerland who show academic talent and apply with the Uppsala programme as their first priority at University Admissions, with the application fee and all documents in on time. Students admitted to some programmes (for example the Master's Programme in Euroculture) are not eligible.</t>
  </si>
  <si>
    <t>Fee-paying non-EU master's applicants who rank Uppsala first</t>
  </si>
  <si>
    <t>Uppsala University covers the tuition fee for a small number of top non-EU/EEA master's students.</t>
  </si>
  <si>
    <t>https://www.uu.se/en/study/masters-studies/scholarships/uppsala-university-scholarships</t>
  </si>
  <si>
    <t>2027-01-16</t>
  </si>
  <si>
    <t>anders-wall-s-scholarship-for-studies-at-uppsala-university</t>
  </si>
  <si>
    <t>Anders Wall's Scholarship for Studies at Uppsala University</t>
  </si>
  <si>
    <t>Covers the full tuition fee of an international bachelor's or master's programme; living expenses are not covered</t>
  </si>
  <si>
    <t>Jan – Feb (annual; for autumn 2027 the application period runs from 16 Jan to 1 Feb 2027)</t>
  </si>
  <si>
    <t>Citizens of an African country who show academic talent and apply with the Uppsala programme as their first priority at University Admissions, with the application fee and all documents in on time.</t>
  </si>
  <si>
    <t>African applicants to Uppsala bachelor's and master's programmes</t>
  </si>
  <si>
    <t>Anders Wall's Scholarship pays the full tuition fee at Uppsala University for African students.</t>
  </si>
  <si>
    <t>aarhus-university-scholarships-for-non-eu-eea-master-s-students</t>
  </si>
  <si>
    <t>Aarhus University Scholarships for Non-EU/EEA Master's Students</t>
  </si>
  <si>
    <t>Aarhus University</t>
  </si>
  <si>
    <t>Varies: full or partial tuition waivers; Arts and Aarhus BSS awards may add a monthly living-expense grant, usually for the master's duration (Natural and Technical Sciences give tuition waivers only). Typically only one or two scholarships per programme.</t>
  </si>
  <si>
    <t>Jan and Sep (apply for admission by 15 Jan for summer start or 15 Sep for winter start; for Natural and Technical Sciences waivers can be granted until the acceptance deadline of 1 Apr or 1 Nov)</t>
  </si>
  <si>
    <t>Applicants liable to pay tuition (EU/EEA/Swiss students cannot apply), with excellent academic qualifications. There is no separate application: you are automatically considered when you apply for admission and should not upload extra documents. The scholarship is tied to your programme and cannot be transferred.</t>
  </si>
  <si>
    <t>Non-EU/EEA master's applicants to Aarhus with excellent grades</t>
  </si>
  <si>
    <t>Aarhus University gives tuition waivers and, in some faculties, living grants to top non-EU/EEA master's applicants automatically.</t>
  </si>
  <si>
    <t>https://masters.au.dk/scholarships-and-grants</t>
  </si>
  <si>
    <t>dtu-tuition-fee-waivers-for-non-eu-eea-msc-students</t>
  </si>
  <si>
    <t>DTU Tuition Fee Waivers for Non-EU/EEA MSc Students</t>
  </si>
  <si>
    <t>Technical University of Denmark (DTU)</t>
  </si>
  <si>
    <t>Engineering &amp; Technology, Computer Science, Environment</t>
  </si>
  <si>
    <t>Tuition fee waiver covering the tuition fee for two years (very limited number)</t>
  </si>
  <si>
    <t>Jan (annual; apply by 15 Jan for the autumn intake - waivers are not offered for spring)</t>
  </si>
  <si>
    <t>New non-EU/EEA MSc applicants for the autumn intake with excellent academic performance. Selection considers your GPA, the ranking of your bachelor's university, and research, publications, work experience, teaching and awards. You must submit a separate personal statement stating that you apply for the waiver and focusing on your bachelor's achievements; waivers are granted only after you accept an admission offer.</t>
  </si>
  <si>
    <t>High: MSc application + separate personal statement</t>
  </si>
  <si>
    <t>Top non-EU/EEA MSc applicants to DTU</t>
  </si>
  <si>
    <t>DTU gives a very limited number of two-year tuition waivers to top non-EU/EEA master's applicants.</t>
  </si>
  <si>
    <t>Passport or national ID | Academic transcripts and degree certificates | CV | Statement of purpose or motivation letter (if requested) | Reference or recommendation letters (if requested) | Proof of work experience | Admission or offer letter for your chosen programme | English-language test result or other language proof (if required) | Anything else listed on the official page (this list is a typical checklist - always confirm there)</t>
  </si>
  <si>
    <t>https://www.dtu.dk/english/education/graduate/fees-and-funding/tuition_fee_waivers</t>
  </si>
  <si>
    <t>STEM, Merit-based</t>
  </si>
  <si>
    <t>jasso-monbukagakusho-honors-scholarship-for-privately-financed-interna</t>
  </si>
  <si>
    <t>JASSO Monbukagakusho Honors Scholarship for Privately-Financed International Students</t>
  </si>
  <si>
    <t>Japan Student Services Organization (JASSO)</t>
  </si>
  <si>
    <t>48,000 yen a month for students at universities and related institutions (30,000 yen at Japanese language institutions), usually for one year from April to March or six months from October to March</t>
  </si>
  <si>
    <t>Varies by school (apply through your Japanese university after you enrol; students with excellent EJU results can instead be selected in advance through the Reservation Program, chosen on the online EJU application)</t>
  </si>
  <si>
    <t>Privately financed international students who are outstanding in academic achievement and character and face financial difficulties. You must hold the Student status of residence (Dependent or Long-term Resident do not qualify). The scholarship pamphlet also lists a school recommendation and family-income limits.</t>
  </si>
  <si>
    <t>Medium: Apply through your Japanese university (recommendation required)</t>
  </si>
  <si>
    <t>Self-funded international students already studying in, or admitted to, a Japanese university</t>
  </si>
  <si>
    <t>JASSO pays a monthly allowance to privately financed international students in Japan who have financial need. Some schools cannot take part, so confirm with your university first.</t>
  </si>
  <si>
    <t>https://www.studyinjapan.go.jp/en/planning/scholarships/jasso-scholarships/</t>
  </si>
  <si>
    <t>Need-based, Merit-based</t>
  </si>
  <si>
    <t>jasso-student-exchange-support-program-scholarship-for-study-in-japan-</t>
  </si>
  <si>
    <t>JASSO Student Exchange Support Program (Scholarship for Study in Japan under Agreement)</t>
  </si>
  <si>
    <t>80,000 yen a month for a stay of 8 days to 1 year in Japan</t>
  </si>
  <si>
    <t>Varies by university (contact your current university for its internal deadline)</t>
  </si>
  <si>
    <t>Students accepted under a short-term student exchange agreement between their home institution and a Japanese school; excellent academic performance and character; unable to afford the stay without support; must return to the home institution afterwards. Applicants must come from a country with diplomatic relations with Japan (Taiwan and Palestine are also eligible).</t>
  </si>
  <si>
    <t>Low: Nomination by your home university</t>
  </si>
  <si>
    <t>Exchange students going to Japan for a short study period</t>
  </si>
  <si>
    <t>JASSO supports exchange students who go to a Japanese university for a short period (from 8 days up to a year) under an agreement between their own university and the Japanese one. You apply through your home university.</t>
  </si>
  <si>
    <t>tohoku-university-new-scholarship-program-for-international-students</t>
  </si>
  <si>
    <t>Tohoku University New Scholarship Program for International Students</t>
  </si>
  <si>
    <t>Tohoku University</t>
  </si>
  <si>
    <t>Covers the full tuition fee or half of it (the page summary says up to 100% of tuition); granted to about the top one-third of admitted students by academic performance</t>
  </si>
  <si>
    <t>Not announced yet (Tohoku says the details will be published on its website once finalised; the scheme is for students enrolling from the 2027 academic year)</t>
  </si>
  <si>
    <t>International students who enrol at Tohoku University from the 2027 academic year in an undergraduate, master's or professional degree programme. Selection uses entrance examination results, academic performance after enrolment and other considerations.</t>
  </si>
  <si>
    <t>Low: Details not yet published</t>
  </si>
  <si>
    <t>Admitted international students who want tuition support at Tohoku</t>
  </si>
  <si>
    <t>Tohoku University announced a new tuition scholarship for international students enrolling from the 2027 academic year. The earlier financial-need tuition exemption ends at the close of the 2026 academic year. Application steps are not yet published, so check the university's announcements.</t>
  </si>
  <si>
    <t>https://www.tohoku.ac.jp/en/news/university_news/new_scholarship_program_for_international_students_2027.html</t>
  </si>
  <si>
    <t>seoul-national-university-president-fellowship-program-spf</t>
  </si>
  <si>
    <t>Seoul National University President Fellowship Program (SPF)</t>
  </si>
  <si>
    <t>Seoul National University</t>
  </si>
  <si>
    <t>Full tuition exemption for up to 6 semesters; living expenses of 1,500,000 to 2,000,000 KRW a month for 3 to 4 years; economy round-trip airfare; Korean language training; national health insurance reimbursement</t>
  </si>
  <si>
    <t>Each admission period (apply during SNU graduate admissions each semester by ticking "Application for Scholarship" on the online admission application)</t>
  </si>
  <si>
    <t>A faculty member of a major university in a developing country who does not yet hold a PhD, newly admitted to an SNU PhD programme. Selection includes an interview.</t>
  </si>
  <si>
    <t>High: SNU admission application + scholarship documents + interview</t>
  </si>
  <si>
    <t>University lecturers from developing countries who want to earn a PhD at SNU</t>
  </si>
  <si>
    <t>SNU funds PhD study for university faculty from developing countries who do not yet hold a doctorate, with tuition, a monthly living allowance and airfare.</t>
  </si>
  <si>
    <t>https://en.snu.ac.kr/admission/graduate/scholarships/before_application</t>
  </si>
  <si>
    <t>seoul-national-university-graduate-scholarship-for-excellent-foreign-s</t>
  </si>
  <si>
    <t>Seoul National University Graduate Scholarship for Excellent Foreign Students (GSFS)</t>
  </si>
  <si>
    <t>Full tuition exemption for up to 4 semesters plus living expenses of at least 500,000 KRW a month (varies by major); about 20 recipients</t>
  </si>
  <si>
    <t>Each admission period (tick "Application for Scholarship" on the online SNU graduate admission application)</t>
  </si>
  <si>
    <t>Non-Korean applicants who are enrolled in or have graduated from universities in the eligible countries, admitted to SNU and applying to a participating college or school. The eligible countries and colleges change each semester, so check the current list.</t>
  </si>
  <si>
    <t>Medium: SNU admission application (scholarship box ticked)</t>
  </si>
  <si>
    <t>International graduate applicants to SNU from eligible countries</t>
  </si>
  <si>
    <t>SNU gives tuition exemption and a monthly stipend to about 20 excellent foreign graduate students a year. Colleges choose recipients from the admission documents.</t>
  </si>
  <si>
    <t>skku-stem-scholarship-for-international-graduate-students</t>
  </si>
  <si>
    <t>SKKU STEM Scholarship for International Graduate Students</t>
  </si>
  <si>
    <t>Sungkyunkwan University (SKKU)</t>
  </si>
  <si>
    <t>Engineering &amp; Technology, Mathematics &amp; Natural Sciences, Health &amp; Life Sciences</t>
  </si>
  <si>
    <t>Up to 100% of tuition, decided by the department or college evaluation</t>
  </si>
  <si>
    <t>Check with SKKU (the scholarship page gives no deadline; it follows the graduate admission process)</t>
  </si>
  <si>
    <t>Newly admitted international graduate students in STEM fields (natural sciences, engineering, medicine, including pharmacy and biomedical science), recommended by an SKKU professor. Recipients keep it with a GPA of 3.8 or higher or an SCI journal article. It cannot be combined with the SKKU Scholarship.</t>
  </si>
  <si>
    <t>Medium: SKKU admission application + professor recommendation</t>
  </si>
  <si>
    <t>International STEM master's and PhD applicants to SKKU</t>
  </si>
  <si>
    <t>SKKU waives up to all of the tuition for newly admitted international graduate students in STEM fields who are recommended by a professor.</t>
  </si>
  <si>
    <t>https://sli.skku.edu/oiss/scholarship.do</t>
  </si>
  <si>
    <t>yonsei-international-summer-school-need-based-scholarship-kim-suk-hi-a</t>
  </si>
  <si>
    <t>Yonsei International Summer School Need-Based Scholarship (Kim Suk-Hi and Do-Sim Scholarship)</t>
  </si>
  <si>
    <t>Yonsei University</t>
  </si>
  <si>
    <t>Tuition support of 1,000,000 KRW and housing support of 900,000 KRW</t>
  </si>
  <si>
    <t>Same deadline as your Yonsei International Summer School application (set each year; the 2026 results were announced in July - confirm on the page)</t>
  </si>
  <si>
    <t>Fee-paying visiting students who are enrolled in two or three courses and have an admission offer for the Yonsei International Summer School. Exchange or nominated students whose home university pays their tuition cannot apply. You submit an online form, the previous year's parental income tax statement, a personal statement explaining your need and a recommendation letter.</t>
  </si>
  <si>
    <t>Medium: Online form + income statement + personal statement + recommendation letter</t>
  </si>
  <si>
    <t>Visiting undergraduates who need financial help to attend the Yonsei summer school</t>
  </si>
  <si>
    <t>A need-based scholarship for students who attend the Yonsei International Summer School in Seoul as visiting students. The page gives no programme dates.</t>
  </si>
  <si>
    <t>https://summer.yonsei.ac.kr/summer/application/scholarships.do</t>
  </si>
  <si>
    <t>nus-research-scholarship</t>
  </si>
  <si>
    <t>NUS Research Scholarship</t>
  </si>
  <si>
    <t>National University of Singapore (NUS)</t>
  </si>
  <si>
    <t>Full tuition waiver plus a monthly stipend for international students of SGD 3,000 for PhD and SGD 2,900 for master's (research) from January 2026; PhD scholars get SGD 500 more a month after passing the qualifying examination. Typical award period is 4 years for PhD and 2 years for master's (research)</t>
  </si>
  <si>
    <t>Faculty deadlines vary (intakes are August and January; apply through GradApp with your admission application, and the page gives no dates)</t>
  </si>
  <si>
    <t>PhD and master's (research) applicants of any nationality with an undergraduate degree of at least Second Class Honours (Upper) or equivalent. International scholars must do Graduate Assistantship duties, and you may not hold other scholarships or paid work without approval.</t>
  </si>
  <si>
    <t>Medium: GradApp admission application with scholarship interest</t>
  </si>
  <si>
    <t>International research-degree applicants to NUS</t>
  </si>
  <si>
    <t>NUS pays tuition and a monthly stipend to full-time research students. You indicate your interest in the scholarship in the GradApp application, and the award is renewed each semester subject to progress.</t>
  </si>
  <si>
    <t>https://nusgs.nus.edu.sg/scholarships/nus-research-scholarship</t>
  </si>
  <si>
    <t>Research, Merit-based</t>
  </si>
  <si>
    <t>ntu-research-scholarship</t>
  </si>
  <si>
    <t>NTU Research Scholarship</t>
  </si>
  <si>
    <t>Nanyang Technological University (NTU)</t>
  </si>
  <si>
    <t>Annual tuition fee plus a monthly stipend for international students of S$3,000 for PhD and S$2,900 for master's; PhD scholars may get up to S$500 more a month after passing the qualifying examination. Maximum 4 years for PhD and 2 years for master's</t>
  </si>
  <si>
    <t>Intakes in January and August (indicate your interest in the scholarship in your NTU graduate application; the page lists no deadlines)</t>
  </si>
  <si>
    <t>Local and international students applying as full-time graduate research candidates at NTU with at least Honours (Distinction) or equivalent. International students do Graduate Assistantship Programme duties. No bond.</t>
  </si>
  <si>
    <t>Medium: NTU graduate application with scholarship interest</t>
  </si>
  <si>
    <t>International PhD and research-master's applicants to NTU</t>
  </si>
  <si>
    <t>NTU's Research Scholarship covers tuition and pays a monthly stipend. It lasts one year at first and is renewable subject to good progress. Successful candidates hear with their admission offer.</t>
  </si>
  <si>
    <t>https://www.ntu.edu.sg/admissions/graduate/financialmatters/scholarships/rss</t>
  </si>
  <si>
    <t>nanyang-president-s-graduate-scholarship-npgs</t>
  </si>
  <si>
    <t>Nanyang President's Graduate Scholarship (NPGS)</t>
  </si>
  <si>
    <t>Tuition plus a monthly stipend for international students of S$4,300 (from January 2026), an overseas conference allowance of up to S$5,000 a financial year, a S$500 yearly book allowance, a one-time S$1,500 IT allowance and a one-time S$600 thesis allowance; maximum 4 years</t>
  </si>
  <si>
    <t>Nov – Dec (applications for the 2027-2028 academic year run from 1 Nov to 31 Dec 2026; for NIE, 2 Nov to 30 Dec 2026)</t>
  </si>
  <si>
    <t>All nationalities. A bachelor's degree with Honours (Highest Distinction) or equivalent, or documents showing you are on track for that result. The page says the scholarship is by nomination only; candidates apply through the NTU online portal, and shortlisted candidates are interviewed. International students do Graduate Assistantship Programme duties. No bond.</t>
  </si>
  <si>
    <t>High: Online application + research proposal + two referee reports</t>
  </si>
  <si>
    <t>Top PhD applicants to NTU who want a larger stipend package</t>
  </si>
  <si>
    <t>NPGS is NTU's flagship PhD scholarship, with a higher stipend and extra allowances. You submit identity and education documents, a research proposal, two referee reports and a CV.</t>
  </si>
  <si>
    <t>https://www.ntu.edu.sg/admissions/graduate/financialmatters/scholarships/npgs</t>
  </si>
  <si>
    <t>nanyang-scholarship-ntu-undergraduate</t>
  </si>
  <si>
    <t>Nanyang Scholarship (NTU Undergraduate)</t>
  </si>
  <si>
    <t>Subsidised tuition fee for the normal programme length, a living allowance of S$6,500 a year, an accommodation allowance of up to S$2,000 a year (NTU hostels only), a travel grant of up to S$8,000 for an overseas programme, a one-time S$2,000 computer allowance and entry to the NTU Honours College</t>
  </si>
  <si>
    <t>Same as the NTU undergraduate admission application period (the page gives no date - check NTU's Important Dates page; interviews run from March to May)</t>
  </si>
  <si>
    <t>Applicants of any nationality taking a full-time undergraduate degree, with outstanding results in A Level, Singapore polytechnic diploma, NUS High School Diploma, IB Diploma or a Year 12 equivalent, plus excellent co-curricular records and leadership potential. Recipients keep a CGPA of at least 3.5 out of 5.0. There is a three-year bond for Permanent Residents and international students under the MOE Tuition Grant Scheme.</t>
  </si>
  <si>
    <t>High: Scholarship form + essay + teacher appraisal + interview</t>
  </si>
  <si>
    <t>Top international school-leavers with leadership records applying to NTU</t>
  </si>
  <si>
    <t>The Nanyang Scholarship covers tuition and several allowances for outstanding undergraduates. You apply after submitting the NTU admission application, with a 250-word essay, a photo and a teacher's online appraisal.</t>
  </si>
  <si>
    <t>https://www.ntu.edu.sg/admissions/undergraduate/scholarships/scholarship-opportunities/detail/nanyang-scholarship</t>
  </si>
  <si>
    <t>nus-business-analytics-centre-bac-global-scholarship</t>
  </si>
  <si>
    <t>NUS Business Analytics Centre (BAC) Global Scholarship</t>
  </si>
  <si>
    <t>Data &amp; AI, Business, Economics &amp; Management</t>
  </si>
  <si>
    <t>S$30,000 off the tuition fees (excluding miscellaneous fees) for Semester 2 of the specified academic year, for one year full-time or two years part-time in the NUS Master of Science in Business Analytics</t>
  </si>
  <si>
    <t>Oct – Jan (application window for the August intake; check msba.edu.sg for the exact date)</t>
  </si>
  <si>
    <t>All international students applying to the NUS Master of Science in Business Analytics. Merit-based, looking at academic excellence, professional achievements and leadership potential. One scholarship per candidate and it cannot be combined with other rebates or awards. No bond is stated.</t>
  </si>
  <si>
    <t>Medium: GradApp application + scholarship requirements</t>
  </si>
  <si>
    <t>International applicants to the NUS MSc in Business Analytics</t>
  </si>
  <si>
    <t>This award gives S$30,000 off the tuition for NUS's business analytics master's. You apply inside the GradApp admission application, and only successful applicants are notified.</t>
  </si>
  <si>
    <t>https://nusgs.nus.edu.sg/scholarships/nus-bac-global-scholarship</t>
  </si>
  <si>
    <t>smu-lee-kong-chian-scholars-programme</t>
  </si>
  <si>
    <t>SMU Lee Kong Chian Scholars' Programme</t>
  </si>
  <si>
    <t>Singapore Management University (SMU)</t>
  </si>
  <si>
    <t>A full four-year tuition fee waiver and a one-off notebook grant</t>
  </si>
  <si>
    <t>Not stated on the SMU page (follow the "Read more" link on the page)</t>
  </si>
  <si>
    <t>The SMU page describes it as for "high-calibre individuals" and gives no further eligibility. Check the detail page before applying.</t>
  </si>
  <si>
    <t>Medium: SMU admission application + scholarship form</t>
  </si>
  <si>
    <t>Very strong international applicants to SMU</t>
  </si>
  <si>
    <t>SMU lists the Lee Kong Chian Scholars' Programme among its scholarships for international students. The overview page gives only the award; details sit on a separate page.</t>
  </si>
  <si>
    <t>https://admissions.smu.edu.sg/scholarships/prospective-students/international-students</t>
  </si>
  <si>
    <t>smu-science-and-technology-undergraduate-scholarship</t>
  </si>
  <si>
    <t>SMU Science &amp; Technology Undergraduate Scholarship</t>
  </si>
  <si>
    <t>Computer Science, Engineering &amp; Technology</t>
  </si>
  <si>
    <t>Coverage is not stated on the SMU overview page</t>
  </si>
  <si>
    <t>Outstanding citizens of an Asian country or region taking a BSc in Information Systems, Computer Science or Software Engineering at the SMU School of Computing and Information Systems. Other details are on the linked detail page.</t>
  </si>
  <si>
    <t>Asian students applying for computing degrees at SMU</t>
  </si>
  <si>
    <t>SMU lists this scholarship for outstanding Asian applicants to its computing degrees. The overview page does not give the award or deadline.</t>
  </si>
  <si>
    <t>princeton-university-financial-aid-for-international-undergraduates</t>
  </si>
  <si>
    <t>Princeton University Financial Aid for International Undergraduates</t>
  </si>
  <si>
    <t>Princeton University</t>
  </si>
  <si>
    <t>Grants that meet the full demonstrated need of every admitted student, with no loans in the basic aid offer; international students get the same aid as US students and the amount is not capped</t>
  </si>
  <si>
    <t>Nov and Feb (1 Nov for Early Action applicants, 1 Feb of the year you plan to enter for Regular Decision; continuing students renew by 1 May each year)</t>
  </si>
  <si>
    <t>Any international undergraduate applicant who applies for aid. Admission is need-blind and aid is based on financial need only, not merit or athletics. You complete the Princeton Financial Aid Application and upload documents (officially translated into English) through the portal; documents are not accepted by email.</t>
  </si>
  <si>
    <t>High: Aid application + family financial documents</t>
  </si>
  <si>
    <t>International undergraduate applicants who need substantial financial aid</t>
  </si>
  <si>
    <t>Princeton admits international students without looking at their ability to pay and then meets their full need with grants. Non-US tax residents may have tax withheld on grant money above tuition each term.</t>
  </si>
  <si>
    <t>https://finaid.princeton.edu/faqs</t>
  </si>
  <si>
    <t>yale-university-financial-aid-for-international-undergraduates</t>
  </si>
  <si>
    <t>Yale University Financial Aid for International Undergraduates</t>
  </si>
  <si>
    <t>Yale University</t>
  </si>
  <si>
    <t>Aid offers meet 100% of demonstrated need as scholarships rather than loans, for students of any citizenship or immigration status</t>
  </si>
  <si>
    <t>Dec and Feb (Early Action for international citizens 1 Dec, Regular Decision 15 Feb)</t>
  </si>
  <si>
    <t>Any international undergraduate applicant who applies for aid. Admission is need-blind for every student anywhere in the world. Need is assessed on income, assets, family size and special circumstances. International applicants file the CSS Profile; the FAFSA is only for US citizens and permanent residents.</t>
  </si>
  <si>
    <t>High: Common Application + CSS Profile + family financial documents</t>
  </si>
  <si>
    <t>Yale does not consider a family's ability to pay in admissions and meets full demonstrated need. Loans are not part of the initial offer.</t>
  </si>
  <si>
    <t>https://admissions.yale.edu/affordability</t>
  </si>
  <si>
    <t>dartmouth-college-financial-aid-for-international-undergraduates</t>
  </si>
  <si>
    <t>Dartmouth College Financial Aid for International Undergraduates</t>
  </si>
  <si>
    <t>Dartmouth College</t>
  </si>
  <si>
    <t>Dartmouth meets the demonstrated need of all admitted undergraduates through scholarships and loans (including a travel allowance to the US); the aid award includes an estimated US$2,450 of income from work during academic terms</t>
  </si>
  <si>
    <t>Apply with the Dartmouth admission application (the aid page gives no dates - follow the admission deadlines)</t>
  </si>
  <si>
    <t>International citizens are covered by Dartmouth's need-blind admissions policy (from the Class of 2026). Aid is based on demonstrated need. After the first year, students other than Canadians have a US$1,500 student work contribution. Eligibility rules and documents are listed in the student aid application path.</t>
  </si>
  <si>
    <t>International undergraduate applicants who need financial aid</t>
  </si>
  <si>
    <t>Dartmouth does not consider ability to pay in admissions for international applicants and meets full demonstrated need with scholarships and loans.</t>
  </si>
  <si>
    <t>https://financialaid.dartmouth.edu/apply-aid/international-students</t>
  </si>
  <si>
    <t>stanford-university-financial-aid-for-international-undergraduates</t>
  </si>
  <si>
    <t>Stanford University Financial Aid for International Undergraduates</t>
  </si>
  <si>
    <t>Stanford says it meets the full demonstrated need of all admitted students regardless of citizenship; it gives no merit scholarships apart from a limited number of athletic ones</t>
  </si>
  <si>
    <t>Request aid in your admission application (the page gives no aid deadline - see Stanford's first-year requirements and deadlines page)</t>
  </si>
  <si>
    <t>Stanford is need-blind only for US citizens, US permanent residents, undocumented students and Eligible Noncitizens. For other international citizens, requesting aid is a factor in admission, which makes the process more selective. If you are admitted without requesting aid you cannot apply for aid during your four years.</t>
  </si>
  <si>
    <t>High: Common Application + aid forms + family financial documents</t>
  </si>
  <si>
    <t>International undergraduate applicants with strong profiles who need aid</t>
  </si>
  <si>
    <t>Stanford meets full need for admitted international students but weighs the aid request in admission. Decide carefully whether to request aid.</t>
  </si>
  <si>
    <t>https://admission.stanford.edu/apply/international/index.html</t>
  </si>
  <si>
    <t>ecb-traineeship-programme</t>
  </si>
  <si>
    <t>ECB Traineeship Programme</t>
  </si>
  <si>
    <t>European Central Bank (ECB)</t>
  </si>
  <si>
    <t>Economics &amp; Management, Business, Law</t>
  </si>
  <si>
    <t>A 3 to 6 month traineeship (extendable once to a maximum of 12 months) with a monthly grant paid on the 15th of each month; the amount is set in the vacancy notice</t>
  </si>
  <si>
    <t>Varies by vacancy (apply online in response to an ECB vacancy notice; each notice has its own closing date, and suitable applicants can be put on a reserve list valid for 12 months)</t>
  </si>
  <si>
    <t>Citizens of an EU member state or an acceding state, aged 18 or over, with a completed first-cycle (bachelor's) degree and either current postgraduate study or training, or limited work experience since graduating. A thorough knowledge of English and a good command of another EU language. You cannot have been an ECB trainee or worked for the ECB since your latest qualification. Bangladeshi citizens are not eligible.</t>
  </si>
  <si>
    <t>Medium: Online application for the vacancy notice</t>
  </si>
  <si>
    <t>EU-citizen graduates and master's students interested in central banking</t>
  </si>
  <si>
    <t>The ECB takes graduates and postgraduate students as trainees in its business areas. Selection is by written application and, where applicable, interviews or tests.</t>
  </si>
  <si>
    <t>https://www.ecb.europa.eu/careers/pdf/traineeship_programme.pdf</t>
  </si>
  <si>
    <t>eesc-short-term-traineeships</t>
  </si>
  <si>
    <t>EESC Short-Term Traineeships</t>
  </si>
  <si>
    <t>European Economic and Social Committee (EESC)</t>
  </si>
  <si>
    <t>A one to three month traineeship with a monthly grant equal to 50% of the long-term trainee amount, plus a mobility allowance and a travel allowance where applicable</t>
  </si>
  <si>
    <t>Rolling (an application stays valid for six months; traineeships start on the 1st or 16th of a month except in July and August, and at least two months must pass between applying and starting)</t>
  </si>
  <si>
    <t>Students at a university or higher education establishment, nationals of an EU member state. A limited number of non-member-state nationals may be accepted if they meet Belgian work or residence permit rules. A thorough command of one EU language and a satisfactory command of another, one of which must be English or French.</t>
  </si>
  <si>
    <t>Medium: Online application form</t>
  </si>
  <si>
    <t>EU university students who want a short placement at an EU advisory body in Brussels</t>
  </si>
  <si>
    <t>The EESC offers short traineeships at its Brussels seat. The page gives no fixed deadline.</t>
  </si>
  <si>
    <t>https://www.eesc.europa.eu/en/work-with-us/traineeships/short-term-traineeships</t>
  </si>
  <si>
    <t>european-committee-of-the-regions-traineeships-cicero</t>
  </si>
  <si>
    <t>European Committee of the Regions Traineeships (Cicero)</t>
  </si>
  <si>
    <t>European Committee of the Regions (CoR)</t>
  </si>
  <si>
    <t>Governance &amp; Public Policy, Social Sciences &amp; Humanities, Economics &amp; Management</t>
  </si>
  <si>
    <t>A five-month, full-time traineeship in Brussels with a grant of about 1,538 euros a month</t>
  </si>
  <si>
    <t>Jan – Mar and Jul – Oct (autumn session, starting 16 September: apply 6 January to 31 March; spring session, starting 16 February: apply 1 July to 1 October of the previous year; closing time is noon Brussels time)</t>
  </si>
  <si>
    <t>EU citizens; non-EU citizens, including UK citizens, can apply and may be selected in exceptional cases if they meet Belgian immigration rules. A full bachelor's degree, or at least the third year of higher education, by the application deadline; fluent in one EU language and satisfactory English or French. Not eligible if you had more than 8 weeks of placement at, or any employment in, a European institution, body or delegation.</t>
  </si>
  <si>
    <t>Medium: Online application before the deadline</t>
  </si>
  <si>
    <t>EU graduates who want to work on regional and local policy at an EU body</t>
  </si>
  <si>
    <t>The Committee of the Regions runs two five-month trainee sessions a year in Brussels. Late or non-electronic applications are not accepted.</t>
  </si>
  <si>
    <t>https://www.cor.europa.eu/en/about/work-us/traineeships</t>
  </si>
  <si>
    <t>2027-03-31</t>
  </si>
  <si>
    <t>court-of-justice-of-the-european-union-traineeships</t>
  </si>
  <si>
    <t>Court of Justice of the European Union Traineeships</t>
  </si>
  <si>
    <t>Court of Justice of the European Union (CJEU)</t>
  </si>
  <si>
    <t>A paid traineeship in Luxembourg with a monthly grant of around 2,400 euros (the March to July session)</t>
  </si>
  <si>
    <t>Usually mid-September for the March to July session (the deadline for the 2027 session was 15 September 2026; check the Court's traineeship page for other sessions)</t>
  </si>
  <si>
    <t>Citizens of an EU member state (some exceptions may apply) holding a university degree or diploma in any field; placements in Members' Chambers need a degree in law, political science, economics or a related field. A thorough knowledge of one official EU language and a good knowledge of another, including good French or English. You cannot have held a post or traineeship of more than six weeks in an EU institution or body.</t>
  </si>
  <si>
    <t>Medium: EU CV Online application</t>
  </si>
  <si>
    <t>EU graduates in law, economics or political science who want to work at the EU's highest court</t>
  </si>
  <si>
    <t>The Court of Justice offers paid traineeships in Luxembourg. Applications go through EU CV Online.</t>
  </si>
  <si>
    <t>https://curia.europa.eu/site/jcms/p1_1000085165/en/traineeship-applications-for-march-july-2027-session-now-open</t>
  </si>
  <si>
    <t>eu-delegations-traineeships-eeas</t>
  </si>
  <si>
    <t>EU Delegations Traineeships (EEAS)</t>
  </si>
  <si>
    <t>European External Action Service (EEAS)</t>
  </si>
  <si>
    <t>Funded traineeships and unfunded compulsory traineeships in EU Delegations; the page does not state the length or the grant</t>
  </si>
  <si>
    <t>Varies by Delegation (each EU Delegation publishes its own call for expression of interest; the page gives no dates)</t>
  </si>
  <si>
    <t>Citizens of EU member states or of candidate countries that have signed an accession agreement, and citizens of the host country. Funded traineeships need a bachelor's-level degree or equivalent; unfunded compulsory traineeships are for third-, fourth- or fifth-year students living and studying in the host country. You must be able to speak the Delegation's working language. Not eligible if you had more than 6 weeks of training or work in an EU institution, body, agency or office.</t>
  </si>
  <si>
    <t>Medium: Application to the Delegation call</t>
  </si>
  <si>
    <t>EU or host-country students and graduates interested in EU diplomacy</t>
  </si>
  <si>
    <t>The EEAS places trainees in EU Delegations around the world. Selection happens at Delegation level, so watch the current vacancies.</t>
  </si>
  <si>
    <t>https://www.eeas.europa.eu/eeas/traineeship-delegations-european-union_en?page_lang=fr</t>
  </si>
  <si>
    <t>undp-washington-representation-office-internship</t>
  </si>
  <si>
    <t>UNDP Washington Representation Office Internship</t>
  </si>
  <si>
    <t>United Nations Development Programme (UNDP)</t>
  </si>
  <si>
    <t>A 3 to 6 month graduate-level internship (at least three days or 24 hours a week) with a monthly stipend whose rate varies by location; you pay other costs, including health insurance</t>
  </si>
  <si>
    <t>Jan and Jun (spring session, March to 15 June: apply by 15 January; fall session, September to 15 December: apply by 15 June; there is no summer programme; deadlines close at 11:59 p.m. ET)</t>
  </si>
  <si>
    <t>Enrolment in a graduate-level degree programme in communications or a development-related field, and you must return to your studies after the internship. The page does not state an age or nationality limit. Email a cover letter, a 1-2 page CV, a signed UNDP Internship Application Form and one reference letter.</t>
  </si>
  <si>
    <t>Medium: Email application with four documents</t>
  </si>
  <si>
    <t>Graduate students in communications or development who can work in Washington, DC</t>
  </si>
  <si>
    <t>UNDP's Washington office takes graduate interns twice a year. Incomplete or late applications are not considered, and only shortlisted applicants are contacted.</t>
  </si>
  <si>
    <t>https://www.undp.org/united-states/internships</t>
  </si>
  <si>
    <t>khalifa-university-undergraduate-scholarships-for-international-studen</t>
  </si>
  <si>
    <t>Khalifa University Undergraduate Scholarships for International Students</t>
  </si>
  <si>
    <t>Khalifa University</t>
  </si>
  <si>
    <t>Five tiers: Tier I full tuition and textbooks; Tier II 75% tuition waiver and textbooks; Tier III 50% waiver and textbooks; Tier IV 25% waiver and textbooks; Tier V textbooks only</t>
  </si>
  <si>
    <t>With your admission application (there is no separate scholarship application and the page gives no deadline)</t>
  </si>
  <si>
    <t>International students admitted full-time to an undergraduate programme at Khalifa University. Each student is placed in a tier by academic merit and other factors. Slots are limited, meeting the minimum criteria does not guarantee an award, and the minimum criteria are not listed on the page. The university may change benefits without notice.</t>
  </si>
  <si>
    <t>Low: Admission application only (no separate form)</t>
  </si>
  <si>
    <t>International school-leavers applying to Khalifa University</t>
  </si>
  <si>
    <t>Khalifa University considers every admitted international undergraduate for a tiered tuition scholarship during the admission process, so a strong application is the way to apply.</t>
  </si>
  <si>
    <t>https://www.ku.ac.ae/undergraduate-scholarships</t>
  </si>
  <si>
    <t>qatar-university-international-students-scholarship</t>
  </si>
  <si>
    <t>Qatar University International Students Scholarship</t>
  </si>
  <si>
    <t>Qatar University</t>
  </si>
  <si>
    <t>Tuition and textbook fee exemption, a monthly salary of 500 QR, shared housing with transport, an annual airfare and a residence permit</t>
  </si>
  <si>
    <t>Apply online during the announced admission period (the page gives no dates)</t>
  </si>
  <si>
    <t>International undergraduate applicants with at least a 95% high school average. You apply online and then mail your original high school transcript and documents to the QU Admissions Department.</t>
  </si>
  <si>
    <t>Medium: Online application + original transcript mailed to Admissions</t>
  </si>
  <si>
    <t>Top international school-leavers applying to Qatar University</t>
  </si>
  <si>
    <t>QU gives a full tuition exemption plus housing, airfare and a small monthly salary to high-scoring international undergraduates.</t>
  </si>
  <si>
    <t>https://www.qu.edu.qa/en-us/students/admission/scholarships/Pages/types.aspx</t>
  </si>
  <si>
    <t>qatar-university-talent-scholarship</t>
  </si>
  <si>
    <t>Qatar University Talent Scholarship</t>
  </si>
  <si>
    <t>Tuition and textbook fee exemption, 1,000 QR a month and guaranteed admission to the programme you want (except medicine and dental medicine); international students also get housing, annual airfare and a residence permit</t>
  </si>
  <si>
    <t>Non-Qatari applicants, including international students, with talent in research, technology, literature, male acting, media or sports; an 80% average; an interview; two recommendation letters; and a portfolio uploaded with the online application.</t>
  </si>
  <si>
    <t>High: Online application + portfolio + recommendation letters + interview</t>
  </si>
  <si>
    <t>Talented non-Qatari applicants with a portfolio in research, media, arts or sports</t>
  </si>
  <si>
    <t>QU's Talent Scholarship rewards non-Qatari applicants who can show strong achievements in a talent area, with tuition exemption and a monthly allowance.</t>
  </si>
  <si>
    <t>Passport or national ID | Academic transcripts and degree certificates | CV | Statement of purpose or motivation letter (if requested) | Reference or recommendation letters (if requested) | Portfolio of your work | Admission or offer letter for your chosen programme | English-language test result or other language proof (if required) | Anything else listed on the official page (this list is a typical checklist - always confirm there)</t>
  </si>
  <si>
    <t>kfupm-undergraduate-scholarship-program-for-international-students</t>
  </si>
  <si>
    <t>KFUPM Undergraduate Scholarship Program for International Students</t>
  </si>
  <si>
    <t>King Fahd University of Petroleum and Minerals (KFUPM)</t>
  </si>
  <si>
    <t>Tuition scholarships of 10% to 100% decided by the committee, for the regular study period (four years plus a preparatory year) if funds allow; non-Saudi tuition is listed as SR 20,000 a year</t>
  </si>
  <si>
    <t>Set each time by the KFUPM Scholarship Committee (late applications are not accepted)</t>
  </si>
  <si>
    <t>Mainly for international students (inside or outside the Kingdom) admitted full-time who meet financial need and academic criteria. New students are reviewed on need and family size; the first 50% of tuition is covered and the rest needs a 3.0 out of 4.0 average after the first semester. Required documents include the working parent's salary certificate, three months of bank statements and Iqama copies, which are written for families living in Saudi Arabia - ask KFUPM how to apply from abroad. Donor requests may restrict some awards by nationality.</t>
  </si>
  <si>
    <t>Medium: Financial documents + application to the Scholarship Committee</t>
  </si>
  <si>
    <t>Admitted international undergraduates at KFUPM who need financial help</t>
  </si>
  <si>
    <t>KFUPM gives need-based tuition scholarships to international undergraduates. Submitting an application does not guarantee an award because funds are limited.</t>
  </si>
  <si>
    <t>https://ses.kfupm.edu.sa/scholarships</t>
  </si>
  <si>
    <t>stellenbosch-university-postgraduate-scholarship-programme-psp</t>
  </si>
  <si>
    <t>Stellenbosch University Postgraduate Scholarship Programme (PSP)</t>
  </si>
  <si>
    <t>Stellenbosch University</t>
  </si>
  <si>
    <t>Full and partial scholarships, set by each faculty (the page states no amount)</t>
  </si>
  <si>
    <t>Check the faculty call document (the page gives no dates and advises you to start early)</t>
  </si>
  <si>
    <t>Postgraduate applicants including international students, subject to each faculty's own criteria and to meeting the admission requirements of the degree. You make two applications: one for the postgraduate programme and one for the PSP through your faculty's link in the call document. The page shown was the 2024 edition, so confirm the current call.</t>
  </si>
  <si>
    <t>High: Programme application + separate faculty scholarship application</t>
  </si>
  <si>
    <t>Master's and PhD applicants at Stellenbosch, including international students</t>
  </si>
  <si>
    <t>Stellenbosch's flagship postgraduate scholarship supports emerging research talent, with criteria set per faculty. International students may apply.</t>
  </si>
  <si>
    <t>http://www.sun.ac.za/english/research-innovation/Research-Development/institutional-postgraduate-scholarships</t>
  </si>
  <si>
    <t>zhejiang-government-scholarship-zhejiang-university</t>
  </si>
  <si>
    <t>Zhejiang Government Scholarship (Zhejiang University)</t>
  </si>
  <si>
    <t>Zhejiang University</t>
  </si>
  <si>
    <t>RMB 30,000 for one year; excellent students can reapply</t>
  </si>
  <si>
    <t>Feb (annual; the deadline for the 2026 intake was 28 February 2026 Beijing time - check the next call)</t>
  </si>
  <si>
    <t>New international postgraduate students who meet Zhejiang University's admission requirements, show good grades and a proper attitude to study and research, and hold no other scholarship at the same time. Submit the admission documents plus the scholarship application form and a non-criminal-record certificate issued within 6 months. Selection includes a video interview.</t>
  </si>
  <si>
    <t>High: Admission application + scholarship form + criminal record certificate + video interview</t>
  </si>
  <si>
    <t>International master's and PhD applicants to Zhejiang University</t>
  </si>
  <si>
    <t>Zhejiang University pays RMB 30,000 for a year to selected new international postgraduates. Selection is competitive and based on research ability, grades, language level and interview.</t>
  </si>
  <si>
    <t>https://iczu.zju.edu.cn/admissionsen/2022/0530/c68995a2590722/page.htm</t>
  </si>
  <si>
    <t>marie-sklodowska-curie-doctoral-networks-msca-phd-positions</t>
  </si>
  <si>
    <t>Marie Sklodowska-Curie Doctoral Networks (MSCA) PhD Positions</t>
  </si>
  <si>
    <t>European Commission (Marie Sklodowska-Curie Actions)</t>
  </si>
  <si>
    <t>A funded PhD position in a European doctoral network: the EU pays a living allowance and a mobility allowance (plus family and special-needs allowances where they apply); networks last up to 4 years (5 for joint doctorates) and each fellowship lasts 3 to 36 months (48 for joint doctorates). The page gives no salary amounts</t>
  </si>
  <si>
    <t>Rolling (each funded network advertises its own PhD vacancies and sets its own deadline - search EURAXESS)</t>
  </si>
  <si>
    <t>Candidates can be of any nationality, must not hold a doctoral degree at recruitment and should be enrolled in a doctoral programme. The mobility rule: you must not have lived or worked mainly in the recruiting organisation's country for more than 12 months in the 36 months before recruitment.</t>
  </si>
  <si>
    <t>High: Application to each network vacancy (CV, motivation letter, references)</t>
  </si>
  <si>
    <t>Master's graduates of any nationality who want a paid PhD with training in several European countries</t>
  </si>
  <si>
    <t>MSCA Doctoral Networks are EU-funded PhD programmes run by partnerships of universities, research institutions and companies. You apply to the vacancies the networks post, mostly on EURAXESS.</t>
  </si>
  <si>
    <t>https://marie-sklodowska-curie-actions.ec.europa.eu/actions/doctoral-networks</t>
  </si>
  <si>
    <t>capes-pec-pg-graduate-scholarships-for-foreign-students-brazil</t>
  </si>
  <si>
    <t>CAPES PEC-PG Graduate Scholarships for Foreign Students (Brazil)</t>
  </si>
  <si>
    <t>CAPES / Brazilian Ministry of Foreign Affairs</t>
  </si>
  <si>
    <t>A master's (up to 24 months), doctorate (up to 48 months) or sandwich doctorate (6 to 10 months) scholarship; CAPES pays the monthly scholarship and a health insurance allowance and the Ministry of Foreign Affairs pays a return allowance. Monthly amounts are not stated on the page; you pay your own travel to Brazil and living costs until the first payment</t>
  </si>
  <si>
    <t>Aug – Sep (annual; the 2025 call ran 14 Aug – 29 Sep 2025 - each institution publishes its own dates for the next intake, so confirm on the CAPES page)</t>
  </si>
  <si>
    <t>Nationals of one of the 74 participating countries who live in one of them (not Brazilian permanent residents), hold a degree equivalent to a Brazilian bachelor's and no doctorate (a full master's applicant must hold no master's). You need a Lattes CV, an ORCID, a research project and a personal statement of up to 600 words, and a sandwich-doctorate applicant must be enrolled in a doctoral programme abroad. The page does not show which countries are included, so check the list in the call.</t>
  </si>
  <si>
    <t>High: CAPES online application + project + Lattes CV + statement + diplomas</t>
  </si>
  <si>
    <t>Graduates from participating developing countries who want a master's or PhD in Brazil</t>
  </si>
  <si>
    <t>PEC-PG is Brazil's long-running scholarship for graduate students from partner developing countries. The English call text was reviewed through a Fiocruz-hosted copy; apply through the CAPES system.</t>
  </si>
  <si>
    <t>https://formeditais.campusvirtual.fiocruz.br/editais/public-call-capes-122025-pec-pg-program-english-version</t>
  </si>
  <si>
    <t>moroccan-government-amci-scholarships-for-foreign-students</t>
  </si>
  <si>
    <t>Moroccan Government (AMCI) Scholarships for Foreign Students</t>
  </si>
  <si>
    <t>Study in Morocco on a government scholarship; the notice issued for Malawi for 2026/2027 lists tuition, medical insurance, a return air ticket and a US$80 monthly allowance, and a one-year French course before enrolment (terms differ by country)</t>
  </si>
  <si>
    <t>Varies by country (applications go through your government under a cooperation agreement with Morocco; the 2026/2027 Malawi notice closed on 26 June 2026)</t>
  </si>
  <si>
    <t>Only through AMCI via your own government or embassy under a cooperation agreement with Morocco; applications not submitted through AMCI are not considered, and enrolment needs an authorisation from Morocco's higher education ministry. The page does not list countries, levels or age limits; the Malawi notice sets 19-23 for vocational and undergraduate study and 45 or under for postgraduate study. French is an advantage.</t>
  </si>
  <si>
    <t>Medium: Application via your government or embassy</t>
  </si>
  <si>
    <t>Students from countries with a cooperation agreement with Morocco</t>
  </si>
  <si>
    <t>Morocco offers scholarships to foreign students through bilateral agreements, mostly to African partner countries. Ask your ministry of education or the Moroccan embassy whether your country has places.</t>
  </si>
  <si>
    <t>https://www.uca.ma/en/page/amci-moroccan-agency-of-international-cooperation</t>
  </si>
  <si>
    <t>becas-de-excelencia-del-gobierno-de-m-xico-para-extranjeros</t>
  </si>
  <si>
    <t>Becas de Excelencia del Gobierno de México para Extranjeros</t>
  </si>
  <si>
    <t>Mexican Ministry of Foreign Affairs (SRE) / AMEXCID</t>
  </si>
  <si>
    <t>In the call text reviewed: a monthly stipend of 4 times the UMA (about MXN 11,700 at that time) for bachelor's, specialisation and master's study and 5 times the UMA for doctoral and medical specialty study, tuition covered according to the host institution, health insurance from the seventh month, a visa fee exemption and, for some countries, an economy airfare at the end</t>
  </si>
  <si>
    <t>Jun – Jul (annual call; the call text reviewed ran from 20 June to 24 July 2022, so check the dates in the current call on the AMEXCID or Mexican embassy page)</t>
  </si>
  <si>
    <t>Foreign nationals from the countries listed in the call (the 2025 call is offered to more than 170 countries). Levels covered are bachelor's, specialisation, master's (including research stays), doctorate (including postdoctoral stays) and medical specialties, at Mexican institutions listed in the call. You apply in Spanish through the SIGCA portal, one application per person.</t>
  </si>
  <si>
    <t>High: SIGCA online application in Spanish + academic documents</t>
  </si>
  <si>
    <t>Applicants from partner countries who want to study in Mexico</t>
  </si>
  <si>
    <t>The Mexican government's scholarship for foreign students covers a monthly stipend and, depending on the programme, tuition. The 2025 call said 90 Mexican higher education institutions take part. The stipend multiples come from an earlier call, so check the current call document.</t>
  </si>
  <si>
    <t>https://embamex.sre.gob.mx/belgica/index.php/en/vermas/595-merit-scholarships-from-the-mexican-government-for-foreigners-2025</t>
  </si>
  <si>
    <t>efsa-traineeship-programme</t>
  </si>
  <si>
    <t>EFSA Traineeship Programme</t>
  </si>
  <si>
    <t>European Food Safety Authority (EFSA)</t>
  </si>
  <si>
    <t>A 5 to 12 month traineeship in Parma with a monthly maintenance grant; the amount is stated in each call</t>
  </si>
  <si>
    <t>Per call (the deadline is stated in each EFSA traineeship call; applicants can update or withdraw their application until the call closes)</t>
  </si>
  <si>
    <t>Open to EU and non-EU candidates who already hold a university degree of at least 3 years by the closing date; applicants who have not yet graduated are not eligible. Non-EU candidates who are selected must obtain a visa before starting. Start dates fall on the first working day of a month.</t>
  </si>
  <si>
    <t>Medium: Online application (CV + motivation letter)</t>
  </si>
  <si>
    <t>Recent graduates (EU or non-EU) interested in food safety and risk assessment</t>
  </si>
  <si>
    <t>EFSA places trainees in its offices in Parma, Italy. The FAQ confirms the call is open to non-EU graduates, which is unusual among EU agencies.</t>
  </si>
  <si>
    <t>https://www.efsa.europa.eu/sites/default/files/engage/Careers/YoungProfessionals_FAQ.pdf</t>
  </si>
  <si>
    <t>ecdc-traineeship-programme</t>
  </si>
  <si>
    <t>ECDC Traineeship Programme</t>
  </si>
  <si>
    <t>European Centre for Disease Prevention and Control (ECDC)</t>
  </si>
  <si>
    <t>Health &amp; Life Sciences, Data &amp; AI</t>
  </si>
  <si>
    <t>A 5 to 9 month traineeship in Stockholm; the 2026 monthly grant was EUR 2,205.72 (the 2027 amount is set later) plus a travel allowance for the start and end of the placement</t>
  </si>
  <si>
    <t>Oct (annual call; the call for the 2027 programme closed on 5 October 2026 and placements start between February and April - watch the ECDC page for the next call)</t>
  </si>
  <si>
    <t>Citizens of an EU Member State, Norway, Iceland or Liechtenstein (a residence permit alone does not qualify); a full university degree by the closing date (unfinished medical students are not eligible); very good English; no previous traineeship or employment with an EU institution, agency, body or delegation. Trainees arrange their own accommodation and Swedish-valid health insurance.</t>
  </si>
  <si>
    <t>EU/EEA graduates in public health, epidemiology and related fields</t>
  </si>
  <si>
    <t>ECDC takes graduate trainees at its Stockholm headquarters once a year. Interviews for the 2027 programme are expected by mid-December 2026.</t>
  </si>
  <si>
    <t>https://www.ecdc.europa.eu/en/about-ecdc/work-ecdc/traineeships</t>
  </si>
  <si>
    <t>eurojust-traineeships</t>
  </si>
  <si>
    <t>Eurojust Traineeships</t>
  </si>
  <si>
    <t>Eurojust (EU Agency for Criminal Justice Cooperation)</t>
  </si>
  <si>
    <t>A five-month traineeship in The Hague with a monthly grant of EUR 1,500 (the figure the page gave for March 2024) and contributions to travel costs at the start and end</t>
  </si>
  <si>
    <t>Mar and Oct (calls are published twice a year for placements starting in October and March; closing dates are on the Eurojust Recruitment Portal)</t>
  </si>
  <si>
    <t>Nationals of an EU Member State or EU candidate country (third-country nationals only in exceptional cases); a recent university, master's or doctorate graduate with the diploma obtained by the closing date; English at least B2; no more than six weeks of previous in-service training or internship and no work for a European institution, body, office or agency. Apply only through the Eurojust Recruitment Portal.</t>
  </si>
  <si>
    <t>Recent law and criminology graduates from the EU or candidate countries</t>
  </si>
  <si>
    <t>Eurojust takes trainees twice a year to support its work on cross-border criminal justice cooperation. Trainees need health insurance valid in the Netherlands.</t>
  </si>
  <si>
    <t>https://www.eurojust.europa.eu/about-us/jobs/traineeships</t>
  </si>
  <si>
    <t>fra-traineeship-programme</t>
  </si>
  <si>
    <t>FRA Traineeship Programme</t>
  </si>
  <si>
    <t>European Union Agency for Fundamental Rights (FRA)</t>
  </si>
  <si>
    <t>Law, Social Sciences &amp; Humanities, Governance &amp; Public Policy</t>
  </si>
  <si>
    <t>A traineeship in Vienna of up to 10 months with a monthly grant (EUR 1,641 as of March 2026; the exact amount is in the offer letter)</t>
  </si>
  <si>
    <t>Per call (apply through the FRA e-recruitment site for a specific call; the closing date is in the call; contracts start on the 1st or 16th of a month)</t>
  </si>
  <si>
    <t>Nationals of EU Member States (the FAQ also mentions EEA EFTA states, EU candidate countries and Kosovo); a bachelor's degree completed at least one month before the start and finished no more than three years before the traineeship; non-EU degrees must be recognised in an EU Member State.</t>
  </si>
  <si>
    <t>EU graduates in human rights, law and social sciences</t>
  </si>
  <si>
    <t>FRA offers traineeships at its Vienna seat. The FAQ checked was for the 2026-2027 round.</t>
  </si>
  <si>
    <t>https://fra.europa.eu/sites/default/files/fra_uploads/faq_2026-2027.pdf</t>
  </si>
  <si>
    <t>euda-traineeship-programme</t>
  </si>
  <si>
    <t>EUDA Traineeship Programme</t>
  </si>
  <si>
    <t>European Union Drugs Agency (EUDA)</t>
  </si>
  <si>
    <t>A full-time traineeship in Lisbon of up to eleven months; the monthly grant is published in each call</t>
  </si>
  <si>
    <t>Aug – Sep (applications open once a year, usually around August or September, through the e-recruitment tool; traineeships typically start in mid-January)</t>
  </si>
  <si>
    <t>Nationals of EU Member States, Norway or Türkiye (unless a call says otherwise); a degree of at least three years, or three years of study, by the deadline; the latest degree obtained no more than three years before the deadline; non-EU degrees accepted with an equivalence certificate from an EU Member State.</t>
  </si>
  <si>
    <t>EU, Norwegian and Turkish graduates interested in drugs policy and public health</t>
  </si>
  <si>
    <t>The EUDA runs one traineeship round a year at its Lisbon agency. Details sit in the Traineeship Policy PDF linked from the page.</t>
  </si>
  <si>
    <t>https://www.euda.europa.eu/about/jobs/euda-traineeship-frequently-asked-questions_en</t>
  </si>
  <si>
    <t>cedefop-traineeship-programme</t>
  </si>
  <si>
    <t>Cedefop Traineeship Programme</t>
  </si>
  <si>
    <t>European Centre for the Development of Vocational Training (Cedefop)</t>
  </si>
  <si>
    <t>Greece</t>
  </si>
  <si>
    <t>Education, Governance &amp; Public Policy, Social Sciences &amp; Humanities</t>
  </si>
  <si>
    <t>A traineeship in Thessaloniki of up to 12 months with a monthly grant equal to 25% of the basic pay of an AD5 step 1 official, weighted for Greece and updated each January</t>
  </si>
  <si>
    <t>Sep – Jul (one annual intake that normally runs from September to July; no application deadline is stated - use the online form on the Cedefop website)</t>
  </si>
  <si>
    <t>Nationals of EU Member States (pre-accession-country and EFTA citizens are also eligible); a standard 3-year higher education degree (minimum EQF level 6) by the application closing date or a specific educational qualification. Traineeships start on the 1st or 16th of a month, and teleworking from outside Thessaloniki is not allowed. The rules document checked was dated February 2023.</t>
  </si>
  <si>
    <t>EU graduates interested in vocational education and skills policy</t>
  </si>
  <si>
    <t>Cedefop, the EU agency for vocational education and training, takes trainees at its Thessaloniki seat. Trainees living more than 50 km away may receive a travel contribution.</t>
  </si>
  <si>
    <t>https://www.cedefop.europa.eu/files/rules_governing_the_traineeship_programme_at_cedefop_15-02-2023_1.pdf</t>
  </si>
  <si>
    <t>opcw-internship-programme</t>
  </si>
  <si>
    <t>OPCW Internship Programme</t>
  </si>
  <si>
    <t>Organisation for the Prohibition of Chemical Weapons (OPCW)</t>
  </si>
  <si>
    <t>Mathematics &amp; Natural Sciences, Law, Governance &amp; Public Policy</t>
  </si>
  <si>
    <t>A paid internship of three to six months in the OPCW Technical Secretariat in The Hague with a stipend, normally EUR 540 a month; the OPCW gives no help with visas, travel, accommodation or living costs</t>
  </si>
  <si>
    <t>Varies by vacancy (the Assistance and Protection Branch internship listed on the page closes on 3 November 2026)</t>
  </si>
  <si>
    <t>Enrolled in a university or equivalent tertiary programme with at least one year completed, or in graduate school, or a graduate of the past year; a national of an OPCW Member State (check that your country is a member); fluent written and spoken English.</t>
  </si>
  <si>
    <t>Students and recent graduates in chemistry, international law and policy from OPCW member states</t>
  </si>
  <si>
    <t>The OPCW hosts interns in its Technical Secretariat in The Hague. Each vacancy has its own deadline, so check the internships page for current openings.</t>
  </si>
  <si>
    <t>https://www.opcw.org/work-us/internships</t>
  </si>
  <si>
    <t>ctbto-internship-programme</t>
  </si>
  <si>
    <t>CTBTO Internship Programme</t>
  </si>
  <si>
    <t>Comprehensive Nuclear-Test-Ban Treaty Organization (CTBTO)</t>
  </si>
  <si>
    <t>Mathematics &amp; Natural Sciences, Governance &amp; Public Policy, Law</t>
  </si>
  <si>
    <t>An internship of usually three months to one year at CTBTO headquarters in Vienna; eligible interns without other funding may receive a stipend of EUR 500 a month (subject to funds) and up to EUR 500 more for accommodation with a rental agreement</t>
  </si>
  <si>
    <t>Rolling (applications are accepted all year and reviewed at various points; vacancies are posted on the CTBTO website and social media)</t>
  </si>
  <si>
    <t>Aged 18 to 35 on the start date; excellent academic performance; at least two years of full-time university study completed (you may apply up to two years after a bachelor's, master's or doctorate); excellent written and spoken English; no immediate relatives working for the CTBTO. Interns pay their own travel and living costs and must join the CTBTO group medical insurance unless they have equivalent cover.</t>
  </si>
  <si>
    <t>Students and young graduates in science, law and international relations</t>
  </si>
  <si>
    <t>The CTBTO takes interns at its Vienna headquarters on a rolling basis. The stipend is a living-cost allowance and not a salary.</t>
  </si>
  <si>
    <t>https://www.ctbto.org/work-with-us/employment/internships</t>
  </si>
  <si>
    <t>wmo-internship-programme</t>
  </si>
  <si>
    <t>WMO Internship Programme</t>
  </si>
  <si>
    <t>World Meteorological Organization (WMO)</t>
  </si>
  <si>
    <t>Environment, Mathematics &amp; Natural Sciences, Data &amp; AI</t>
  </si>
  <si>
    <t>An internship of three to twelve months with a stipend of CHF 1,500 a month in Geneva, a 10% daily subsistence allowance for 30 days a month at Regional and Sub-Regional Offices, or CHF 300 a month for remote work; interns outside Switzerland receive CIGNA sickness and accident insurance</t>
  </si>
  <si>
    <t>Rolling (current openings are on the WMO e-Recruitment site; the page gives no deadlines)</t>
  </si>
  <si>
    <t>Students and recent graduates interested in WMO's work: students preparing a thesis or needing an internship to finish their studies, recent graduates aged 21 to 35 with less than two years of relevant experience, and candidates with a scholarship or sponsorship from a government, NGO or academic institution. Working English is essential and a second UN language is desirable.</t>
  </si>
  <si>
    <t>Students and young graduates in meteorology, climate and water</t>
  </si>
  <si>
    <t>WMO hosts interns in Geneva, in its regional offices and remotely. If your university or government funds you, the sending body's allowance policy applies instead.</t>
  </si>
  <si>
    <t>https://wmo.int/jobs/wmo-internships</t>
  </si>
  <si>
    <t>osce-internship-programme</t>
  </si>
  <si>
    <t>OSCE Internship Programme</t>
  </si>
  <si>
    <t>Organization for Security and Co-operation in Europe (OSCE)</t>
  </si>
  <si>
    <t>Governance &amp; Public Policy, Social Sciences &amp; Humanities, Law</t>
  </si>
  <si>
    <t>Duration, pay and location are stated in each OSCE vacancy notice (the FAQ page gives none)</t>
  </si>
  <si>
    <t>Per vacancy (apply through the OSCE online application system; each vacancy notice sets its own closing date)</t>
  </si>
  <si>
    <t>Applicants should be under 30 and students in their final year of graduate or postgraduate study, or have graduated or finished postgraduate study within the past two years. Attach a short motivation essay to the online application.</t>
  </si>
  <si>
    <t>Final-year master's students and recent graduates in international relations and security</t>
  </si>
  <si>
    <t>The OSCE offers internships at its Secretariat and field operations. Read each vacancy notice for duration, pay and location.</t>
  </si>
  <si>
    <t>https://comms-support.osce.org/support/solutions/articles/8000033200-do-you-have-questions-about-osce-internships-</t>
  </si>
  <si>
    <t>icraf-internship-programme-world-agroforestry</t>
  </si>
  <si>
    <t>ICRAF Internship Programme (World Agroforestry)</t>
  </si>
  <si>
    <t>World Agroforestry (ICRAF)</t>
  </si>
  <si>
    <t>A short-term internship of up to six months under an ICRAF scientist, ending with a project report; the page does not say whether it is paid and asks you to state how you will cover transport, accommodation and food</t>
  </si>
  <si>
    <t>Rolling (apply online through ICRAF's Student Management Information System; the page gives no deadline)</t>
  </si>
  <si>
    <t>Undergraduate students from developing and developed countries who want experience in agroforestry research and development; women are especially encouraged. The application needs the form, a CV, a university letter confirming enrolment, transcripts, a motivation letter, a research proposal, a funding statement and proof of medical and life insurance.</t>
  </si>
  <si>
    <t>High: Online form + CV + transcripts + motivation letter + research proposal + insurance proof</t>
  </si>
  <si>
    <t>Undergraduates interested in agroforestry, land use and rural development</t>
  </si>
  <si>
    <t>ICRAF takes undergraduate interns within its research and development projects. Locations are not listed on the page.</t>
  </si>
  <si>
    <t>https://www.worldagroforestry.org/cdu/learning-opportunity/individual/internship</t>
  </si>
  <si>
    <t>global-ugrad-global-undergraduate-exchange-program-for-bangladesh</t>
  </si>
  <si>
    <t>Global UGRAD (Global Undergraduate Exchange Program) for Bangladesh</t>
  </si>
  <si>
    <t>U.S. Department of State, Bureau of Educational and Cultural Affairs (run by World Learning)</t>
  </si>
  <si>
    <t>A fully funded, non-degree academic exchange of one semester at a US college or university (the page does not list the individual costs covered)</t>
  </si>
  <si>
    <t>Dec (annual; the round on the Embassy page for 2025-2026 closed on 15 December 2024 at 11:59 pm Bangladesh time - check the US Embassy Dhaka website for the current round)</t>
  </si>
  <si>
    <t>Bangladeshi full-time undergraduates in good standing at an accredited institution, aged 18 to 25 (at least 18 by August of the programme year), with at least one full academic year of undergraduate study remaining after May of the participation year. US citizens and permanent residents are not eligible. Apply through the World Learning application portal.</t>
  </si>
  <si>
    <t>High: World Learning online application + essays + interview</t>
  </si>
  <si>
    <t>Bangladeshi undergraduates who want a fully funded semester in the US</t>
  </si>
  <si>
    <t>Global UGRAD sends undergraduates from many countries for one semester of non-degree study in the US. This listing follows the US Embassy in Dhaka notice. Questions go to DhakaUSExchanges@State.gov.</t>
  </si>
  <si>
    <t>https://bd.usembassy.gov/embassy-dhaka-is-accepting-applications-for-2025-2026-global-ugrad-program/</t>
  </si>
  <si>
    <t>Leadership, Merit-based</t>
  </si>
  <si>
    <t>seoul-national-university-international-summer-program-scholarships</t>
  </si>
  <si>
    <t>Seoul National University International Summer Program Scholarships</t>
  </si>
  <si>
    <t>Tuition discounts: 20% early-registration scholarship; 20% for students majoring in Korean or East Asian studies; 10% for students at SNU exchange-partner universities or APRU, AEARU, AUA or AUF members; 20% for returnees, siblings enrolling together and SNU alumni children. Only one scholarship per student</t>
  </si>
  <si>
    <t>Apr (annual; the early-bird deadline is 5 April Korea time, and the application round shown on the page had already closed)</t>
  </si>
  <si>
    <t>Applicants to the SNU International Summer Program. The early-registration, Korean/East Asian studies and partner-university discounts are applied automatically when you enter your major or home university correctly and provide an academic transcript. Returnee, sibling and alumni discounts need proof of completion or family relationship.</t>
  </si>
  <si>
    <t>Low: Online summer programme application with proof documents</t>
  </si>
  <si>
    <t>Undergraduates joining the SNU summer programme in Seoul</t>
  </si>
  <si>
    <t>SNU gives tuition discounts to International Summer Program participants. All documents must be submitted together with the online application. Questions: summer@snu.ac.kr.</t>
  </si>
  <si>
    <t>https://summer.snu.ac.kr/program/scholarships</t>
  </si>
  <si>
    <t>ntu-global-connect-fellowship</t>
  </si>
  <si>
    <t>NTU Global Connect Fellowship</t>
  </si>
  <si>
    <t>Engineering &amp; Technology, Mathematics &amp; Natural Sciences, Computer Science</t>
  </si>
  <si>
    <t>A two-month research fellowship at NTU's Yunnan Garden campus with a stipend of SGD 5,000 and free housing, research mentorship by faculty, masterclasses on research careers and a poster presentation at the GCF Finale</t>
  </si>
  <si>
    <t>Jan – Feb (applications for the next intake run from 15 January to 15 February 2027; the fellowship runs from 1 July to 31 August 2027)</t>
  </si>
  <si>
    <t>Bachelor's students, or master's (by research) students, graduating in 2027 or 2028, preferably in STEM, with a strong interest in research and a PhD at NTU and a good GPA. The page does not state a nationality limit and the application steps are on a separate page. The programme dates are fixed.</t>
  </si>
  <si>
    <t>High: Online application on the GCF page</t>
  </si>
  <si>
    <t>Strong STEM undergraduates who want research experience at NTU and may do a PhD there</t>
  </si>
  <si>
    <t>NTU invites high-potential students to a paid summer research fellowship with housing included.</t>
  </si>
  <si>
    <t>https://www.ntu.edu.sg/about-us/global/global-connect-fellowship/programme-details</t>
  </si>
  <si>
    <t>Research, STEM</t>
  </si>
  <si>
    <t>hku-computer-science-research-internship-programme</t>
  </si>
  <si>
    <t>HKU Computer Science Research Internship Programme</t>
  </si>
  <si>
    <t>The University of Hong Kong (HKU)</t>
  </si>
  <si>
    <t>A summer research internship of about six weeks (the 2026 round ran from 19 July to 31 August) with a total stipend of around HK$19,601; students working on campus may get extra funding for flights and hotels, arranged with the supervisor</t>
  </si>
  <si>
    <t>May (annual; the 2026 deadline was 5 pm on 31 May 2026 and the page said the 2026 programme was full - check the page for the next round)</t>
  </si>
  <si>
    <t>Current Year 2 or Year 3 undergraduates studying computer science, AI and data science or a related subject at universities in Mainland China, Hong Kong or other countries. International students need a training visa (a tourist visa is not accepted) and a stamped supporting letter from their home institution. Contact possible supervisors before you apply.</t>
  </si>
  <si>
    <t>High: Online application + supervisor contact + institution letter</t>
  </si>
  <si>
    <t>Year 2-3 computer science undergraduates who want a research summer in Hong Kong</t>
  </si>
  <si>
    <t>HKU's computer science department hosts external undergraduates for a short supervised research internship. Enquiries: rintern@cs.hku.hk.</t>
  </si>
  <si>
    <t>https://www.cds.hku.hk/rintern/index.html</t>
  </si>
  <si>
    <t>uva-summer-school-amsterdam-university-fund-auf-travel-grant</t>
  </si>
  <si>
    <t>UvA Summer School Amsterdam University Fund (AUF) Travel Grant</t>
  </si>
  <si>
    <t>A travel grant of EUR 200 for European residents or EUR 400 for non-European residents toward joining a UvA summer programme</t>
  </si>
  <si>
    <t>Rolling (first come, first served; indicate the option in your summer programme application)</t>
  </si>
  <si>
    <t>International students who need the money and apply to a participating UvA summer programme (not all programmes take part). You tick the option, add a one-page addendum to your motivation letter explaining your need, and after the programme write a one-page report for the AUF committee. Only one scholarship per applicant per summer.</t>
  </si>
  <si>
    <t>Low: Addendum to the summer programme application</t>
  </si>
  <si>
    <t>International students joining a UvA summer course who need help with travel costs</t>
  </si>
  <si>
    <t>The University of Amsterdam Summer School gives small needs-based travel grants. The page also lists a U21 full scholarship for students of Universitas 21 partner universities.</t>
  </si>
  <si>
    <t>https://www.uva.nl/en/education/summer-school/applications--opportunities/scholarships/scholarships.html</t>
  </si>
  <si>
    <t>tsinghua-university-asian-future-leaders-scholarship-program-aflsp</t>
  </si>
  <si>
    <t>Tsinghua University Asian Future Leaders Scholarship Program (AFLSP)</t>
  </si>
  <si>
    <t>Tsinghua University</t>
  </si>
  <si>
    <t>One or two years of support covering tuition fees and a living allowance for accommodation, books and other materials</t>
  </si>
  <si>
    <t>Sep – Mar (for the 2026 cohort: apply to a master's programme through the online portal between September 2025 and February 2026, then send the scholarship materials to your target department by 1 March 2026, Beijing time)</t>
  </si>
  <si>
    <t>Non-Chinese citizens from Asia admitted or applying to a full-time international master's programme at Tsinghua. Materials: the AFLSP form, English proficiency certificate, stamped English transcripts and an English recommendation letter on official letterhead. The page says all applications are online but also asks for scholarship materials by email, so confirm the method with your department.</t>
  </si>
  <si>
    <t>High: Admission application + scholarship form + recommendation letter + transcripts</t>
  </si>
  <si>
    <t>Asian master's applicants who want to study at Tsinghua</t>
  </si>
  <si>
    <t>AFLSP funds future leaders from Asia for master's study at Tsinghua. The page does not state the number of awards.</t>
  </si>
  <si>
    <t>https://yz.tsinghua.edu.cn/en/info/1027/1477.htm</t>
  </si>
  <si>
    <t>emile-boutmy-scholarship-sciences-po</t>
  </si>
  <si>
    <t>Emile Boutmy Scholarship (Sciences Po)</t>
  </si>
  <si>
    <t>Sciences Po</t>
  </si>
  <si>
    <t>Merit scholarship for students from outside the EU (the amount is not stated on the Sciences Po overview page)</t>
  </si>
  <si>
    <t>Check the Emile Boutmy detail page (the overview page gives no dates)</t>
  </si>
  <si>
    <t>First-time applicants from outside the European Union who show academic excellence and meet the profile requirements. Sciences Po warns that Latin American agreement discounts generally cannot be combined with it unless the jury decides otherwise.</t>
  </si>
  <si>
    <t>Medium: Sciences Po application with scholarship request</t>
  </si>
  <si>
    <t>Non-EU applicants to Sciences Po with outstanding records</t>
  </si>
  <si>
    <t>Sciences Po's main merit scholarship for non-EU students. Sciences Po also lists the Mastercard Foundation scholarships for sub-Saharan Africans, the Global Sustainable Electricity Partnership scholarship for master's students from developing countries in sustainable energy, and several nationality-based awards on the same page.</t>
  </si>
  <si>
    <t>https://www.sciencespo.fr/students/en/fees-funding/bursaries-financial-aid/scholarships-non-european-students/</t>
  </si>
  <si>
    <t>tum-scholarship-for-international-students-need-based</t>
  </si>
  <si>
    <t>TUM Scholarship for International Students (Need-Based)</t>
  </si>
  <si>
    <t>Technical University of Munich (TUM)</t>
  </si>
  <si>
    <t>One-time financial aid of EUR 500 to EUR 1,800 per semester; you can reapply each semester for up to 36 months</t>
  </si>
  <si>
    <t>Apr and Oct (for the winter semester 2026/27 the application period was 1 to 15 October 2026; the page also gives 15 May as the grade report and recommendation deadline for the summer semester)</t>
  </si>
  <si>
    <t>Students already enrolled at TUM who are not eligible for BAfoeG because of their nationality: bachelor's students from the 3rd semester, master's students from the 2nd semester (or the 1st if the bachelor's was at TUM). You need good grades and proven financial need, and a waiver or waiver scholarship counts as income. Upload a 100-200 word motivation letter on your finances, CV, residence permit, TUM grade report, two recommendations and 12 months of bank statements.</t>
  </si>
  <si>
    <t>High: Online application with financial documents</t>
  </si>
  <si>
    <t>Enrolled international TUM students facing financial difficulty</t>
  </si>
  <si>
    <t>TUM gives small needs-based grants to enrolled international students who cannot receive German state student aid. Only complete applications are accepted.</t>
  </si>
  <si>
    <t>https://www.tum.de/en/studies/fees-and-financial-aid/scholarships/tum-scholarships/scholarship-for-international-students-of-tum</t>
  </si>
  <si>
    <t>keio-university-sfc-giga-program-scholarships-for-international-studen</t>
  </si>
  <si>
    <t>Keio University SFC GIGA Program Scholarships for International Students</t>
  </si>
  <si>
    <t>Keio University (Shonan Fujisawa Campus)</t>
  </si>
  <si>
    <t>Governance &amp; Public Policy, Environment, Computer Science</t>
  </si>
  <si>
    <t>Four named awards (only one is granted): the Japanese Government (MEXT) scholarship of JPY 1,404,000 a year plus travel costs with Keio covering the application, admission and tuition fees (6 places); and Menter Mitakai, Yoshiaki Ishii and Masatada Kobayashi awards covering one year of tuition plus the admission fee (the Kobayashi award adds JPY 1,000,000 in year 2); each reviewed yearly for up to 4 years</t>
  </si>
  <si>
    <t>Per the GIGA Program screening (scholarship applications can only be submitted together with your GIGA Program application on the online system, not after enrolment; results are emailed within a week of the screening announcement)</t>
  </si>
  <si>
    <t>Incoming first-year foreign nationals admitted through the Winter AO GIGA screening to the Faculty of Policy Management or the Faculty of Environment and Information Studies and enrolling in September (April enrolment does not qualify). Permanent residents, spouses or children of Japanese nationals and long-term residents are excluded. The MEXT award needs a GPA of at least 2.30 out of 3.00 on the MEXT scale. No income limits apply.</t>
  </si>
  <si>
    <t>Medium: GIGA Program application with scholarship request</t>
  </si>
  <si>
    <t>International school-leavers applying to the English-taught GIGA Program at Keio SFC</t>
  </si>
  <si>
    <t>Keio SFC offers four scholarships to incoming first-year international students in the GIGA Program. The details shown were for the Winter AO 2026 round.</t>
  </si>
  <si>
    <t>https://www.keio.ac.jp/en/sfc-pem/admission/financial-aid/undergrad/</t>
  </si>
  <si>
    <t>waseda-university-school-of-political-science-and-economics-scholarshi</t>
  </si>
  <si>
    <t>Waseda University School of Political Science and Economics Scholarships for International Students</t>
  </si>
  <si>
    <t>Waseda University</t>
  </si>
  <si>
    <t>Economics &amp; Management, Governance &amp; Public Policy</t>
  </si>
  <si>
    <t>Examples from the page: Global Leader International Student Scholarship JPY 1,000,000 for 1 year; Howard Hagiya Scholarships JPY 1,000,000 a year for 4 years (Taiwanese students); Reserved Scholarship for Successful International Examinees JPY 500,000 a year for 2 years; a partial tuition waiver equal to fall-semester tuition; Matsumoto Kaoru Scholarship JPY 400,000. Awards vary by year</t>
  </si>
  <si>
    <t>No separate application (eligible applicants are screened automatically and told when document screening results are announced or at enrolment procedures)</t>
  </si>
  <si>
    <t>Privately financed international students with outstanding academic potential, judged on application documents, academic records and/or an interview. Government-sponsored students and students whose tuition is paid by a foreign government or scholarship organisation are not eligible. The page shows AY2025 examples and says programmes change each year.</t>
  </si>
  <si>
    <t>Low: No separate application (screened with admission)</t>
  </si>
  <si>
    <t>Privately financed international applicants to Waseda's School of Political Science and Economics</t>
  </si>
  <si>
    <t>Waseda automatically considers international applicants to its political science and economics programmes for several scholarships.</t>
  </si>
  <si>
    <t>https://www.waseda.jp/fpse/pse/en/applicants/tuition/</t>
  </si>
  <si>
    <t>yonsei-international-companion-scholarship-graduate-school</t>
  </si>
  <si>
    <t>Yonsei International Companion Scholarship (Graduate School)</t>
  </si>
  <si>
    <t>KRW 2,000,000 per semester for master's and integrated master's-PhD students and KRW 3,000,000 per semester for doctoral students, for 4 regular semesters (6 for integrated programmes)</t>
  </si>
  <si>
    <t>The page does not say how or when to apply (see the Yonsei Graduate School scholarship application page)</t>
  </si>
  <si>
    <t>Full-time international students in regular semesters who entered through the Graduate School's international student admission track. Not eligible: students on a full Graduate School tuition scholarship, College of Medicine, Dentistry or Nursing students, contract-based programme students and Mirae Campus students.</t>
  </si>
  <si>
    <t>Low: Via the Graduate School scholarship application</t>
  </si>
  <si>
    <t>International graduate students admitted to Yonsei's Graduate School</t>
  </si>
  <si>
    <t>Yonsei pays a per-semester scholarship to international graduate students admitted through its international track.</t>
  </si>
  <si>
    <t>https://graduate.yonsei.ac.kr/graduate_en/academic/scholarship02.do</t>
  </si>
  <si>
    <t>uwa-global-excellence-scholarship</t>
  </si>
  <si>
    <t>UWA Global Excellence Scholarship</t>
  </si>
  <si>
    <t>The University of Western Australia (UWA)</t>
  </si>
  <si>
    <t>An annual tuition fee discount of 10% or 20% for the normal full-time length of the course: undergraduates get 10% with an ATAR of 85.00 and 20% with 90.00; postgraduates get 10% with a UWA weighted average mark of 65.00 and 20% with 75.00</t>
  </si>
  <si>
    <t>No separate application (it is awarded automatically when UWA receives your course application and final academic transcripts; the page states no deadline and says the scholarship runs for the 2027 to 2029 intakes)</t>
  </si>
  <si>
    <t>Students from all countries with an offer for an eligible 2027 undergraduate or postgraduate course. Excluded: the Assured Pathways to Medicine and Dental Medicine, Juris Doctor, Doctor of Medicine, Doctor of Dental Medicine, Doctor of Optometry and UWA micro-credentials. Other international qualifications are assessed individually. It cannot be held with other UWA tuition reductions, academic scholarships or awards.</t>
  </si>
  <si>
    <t>Low: No separate application (submit transcripts with your course application)</t>
  </si>
  <si>
    <t>International applicants with strong results applying to UWA</t>
  </si>
  <si>
    <t>UWA gives a tuition fee discount to eligible international students automatically. You can defer to 2028 and keep it, and you must meet continuation criteria.</t>
  </si>
  <si>
    <t>https://www.uwa.edu.au/study/global-excellence-scholarship</t>
  </si>
  <si>
    <t>university-of-auckland-international-student-excellence-scholarship-ma</t>
  </si>
  <si>
    <t>University of Auckland International Student Excellence Scholarship (Master's)</t>
  </si>
  <si>
    <t>A tuition fee scholarship for new international master's students; the page does not state the value (it lists High Achievers Scholarships for China, India, Indonesia, the USA and Vietnam alongside it)</t>
  </si>
  <si>
    <t>Twice a year (eligible offer holders are invited by email to complete a supplementary form with a personal statement; the page gave 21 October 2026 as the invitation date and states no form deadline)</t>
  </si>
  <si>
    <t>New international students holding a master's offer (the High Achievers Scholarships need an offer issued before 20 October 2026 and an admissions GPE of 7.0 or above). No application is needed until you are invited, and the form link must not be shared.</t>
  </si>
  <si>
    <t>Low: Invitation form with a personal statement</t>
  </si>
  <si>
    <t>International master's applicants to Auckland with strong grades</t>
  </si>
  <si>
    <t>Auckland's university-wide master's scholarships are offered twice a year to new international students. Check each scholarship's terms for the amount.</t>
  </si>
  <si>
    <t>https://www.auckland.ac.nz/en/study/scholarships-and-awards/scholarship-types/scholarships-for-international-students/postgraduate-scholarships-for-international-students.html</t>
  </si>
  <si>
    <t>hinrich-foundation-global-trade-leader-scholarship-university-of-auckl</t>
  </si>
  <si>
    <t>Hinrich Foundation Global Trade Leader Scholarship (University of Auckland)</t>
  </si>
  <si>
    <t>University of Auckland with the Hinrich Foundation</t>
  </si>
  <si>
    <t>NZ$30,000 for each recipient, for the Master of International Business</t>
  </si>
  <si>
    <t>Check the scholarship terms linked from the University of Auckland page (the overview page states no deadline)</t>
  </si>
  <si>
    <t>Students taking the Master of International Business (MIntBus) at the University of Auckland; further criteria are in the scholarship terms.</t>
  </si>
  <si>
    <t>Medium: Application via the scholarship terms</t>
  </si>
  <si>
    <t>International business master's students at Auckland</t>
  </si>
  <si>
    <t>Auckland lists this NZ$30,000 scholarship for the Master of International Business among its faculty awards for postgraduate students.</t>
  </si>
  <si>
    <t>university-of-auckland-international-business-masters-scholarship</t>
  </si>
  <si>
    <t>University of Auckland International Business Masters Scholarship</t>
  </si>
  <si>
    <t>Up to NZ$24,000</t>
  </si>
  <si>
    <t>International master's students in international business at the University of Auckland; further criteria are in the scholarship terms.</t>
  </si>
  <si>
    <t>Auckland lists this scholarship of up to NZ$24,000 among its faculty awards for postgraduate students.</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</si>
  <si>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</si>
  <si>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</si>
  <si>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</si>
  <si>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</si>
  <si>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</si>
  <si>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</si>
  <si>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</si>
  <si>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</si>
  <si>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</si>
  <si>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</si>
  <si>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</si>
  <si>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</si>
  <si>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</si>
  <si>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</si>
  <si>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</si>
  <si>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</si>
  <si>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</si>
  <si>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</si>
  <si>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</si>
  <si>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Higher Study Abroad</t>
  </si>
  <si>
    <t>Announced later</t>
  </si>
  <si>
    <t>Category</t>
  </si>
  <si>
    <t>Summary</t>
  </si>
  <si>
    <t>Link</t>
  </si>
  <si>
    <t>Pinned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</si>
  <si>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</si>
  <si>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</si>
  <si>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</si>
  <si>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Upcoming</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</si>
  <si>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</si>
  <si>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</si>
  <si>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https://stipendiumhungaricum.hu</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</si>
  <si>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</si>
  <si>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</si>
  <si>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</si>
  <si>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</si>
  <si>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</si>
  <si>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</si>
  <si>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</si>
  <si>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</si>
  <si>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</si>
  <si>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</si>
  <si>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</si>
  <si>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</si>
  <si>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</si>
  <si>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</si>
  <si>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</si>
  <si>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</si>
  <si>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</si>
  <si>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</si>
  <si>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</si>
  <si>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</si>
  <si>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</si>
  <si>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</si>
  <si>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</si>
  <si>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</si>
  <si>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</si>
  <si>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</si>
  <si>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</si>
  <si>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</si>
  <si>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</si>
  <si>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</si>
  <si>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</si>
  <si>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</si>
  <si>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</si>
  <si>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</si>
  <si>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</si>
  <si>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</si>
  <si>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</si>
  <si>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</si>
  <si>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</si>
  <si>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</si>
  <si>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</si>
  <si>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</si>
  <si>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</si>
  <si>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</si>
  <si>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</si>
  <si>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</si>
  <si>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</si>
  <si>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</si>
  <si>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</si>
  <si>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</si>
  <si>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</si>
  <si>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</si>
  <si>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</si>
  <si>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</si>
  <si>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</si>
  <si>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</si>
  <si>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</si>
  <si>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</si>
  <si>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</si>
  <si>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</si>
  <si>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</si>
  <si>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</si>
  <si>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</si>
  <si>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</si>
  <si>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</si>
  <si>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</si>
  <si>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</si>
  <si>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</si>
  <si>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</si>
  <si>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</si>
  <si>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</si>
  <si>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</si>
  <si>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</si>
  <si>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</si>
  <si>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</si>
  <si>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</si>
  <si>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</si>
  <si>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Md Abdur Rahman</t>
  </si>
  <si>
    <t>PhD researcher</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</si>
  <si>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</si>
  <si>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</si>
  <si>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</si>
  <si>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Masters | Marie Curie MSCA</t>
  </si>
  <si>
    <t xml:space="preserve">BSc in Materials Science and Engineeirng, University of Rajshahi | EMJMD in Membrane Engineering, University of Twente, University of Zaragoza, University of Montpellier  </t>
  </si>
  <si>
    <t>Won EMJM for a Master and MSCA for PhD | Helped 30 students with SOPs</t>
  </si>
  <si>
    <t>English | Bangla</t>
  </si>
  <si>
    <t>Leipzig, Germany</t>
  </si>
  <si>
    <t>Hidden</t>
  </si>
  <si>
    <t>France | Spain | Netherlands | Germany</t>
  </si>
  <si>
    <t>University of Montpellier | University of Twente | University of Zaragoza</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</si>
  <si>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</si>
  <si>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</si>
  <si>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</si>
  <si>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</si>
  <si>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</si>
  <si>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</si>
  <si>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</si>
  <si>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</si>
  <si>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Berlin, Germany</t>
  </si>
  <si>
    <t>https://www.linkedin.com/in/example</t>
  </si>
  <si>
    <t>Germany | Poland</t>
  </si>
  <si>
    <t>Example University | Another University</t>
  </si>
  <si>
    <t>SOP review | CV | Scholarship shortlist | Visa interview</t>
  </si>
  <si>
    <t>Saiful Islam</t>
  </si>
  <si>
    <t>MSc Student</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</si>
  <si>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</si>
  <si>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</si>
  <si>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</si>
  <si>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Erasmus Mundus joint Masters</t>
  </si>
  <si>
    <t>Won an Erasmus Mundus Joint Master scholarship | Helped more than 50 students during their applications</t>
  </si>
  <si>
    <t>Enschede, Netherlands</t>
  </si>
  <si>
    <t>https://www.linkedin.com/in/saifulmse</t>
  </si>
  <si>
    <t>France | Spain | Netherlands</t>
  </si>
  <si>
    <t>University of Montpellier | University of Zaragoza | University of Twente</t>
  </si>
  <si>
    <t>Scholarship search and shortlist | SOP review | Motivation letter | CV review | Recommendation letters | Interview preparation | Life abroad and housing</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</si>
  <si>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</si>
  <si>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</si>
  <si>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mahfuja-fariha-mim.jpeg</t>
  </si>
  <si>
    <t>Erasmus Mundus Scholarship Awardee</t>
  </si>
  <si>
    <t>BSc in Materials Science and Engineeirng, University of Rajshahi | EMJMD in FRP++, University of Girona</t>
  </si>
  <si>
    <t>Won an Erasmus Mundus Joint Master scholarship</t>
  </si>
  <si>
    <t>Girona, Spain</t>
  </si>
  <si>
    <t>https://www.linkedin.com/in/ mahfujafarihamim</t>
  </si>
  <si>
    <t>University of Girona, Spain | University of Toulouse/ INSA Toulouse</t>
  </si>
  <si>
    <t>Motivation letter | Recommendation letters | IELTS or TOEFL preparation | Visa guidance</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</si>
  <si>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</si>
  <si>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</si>
  <si>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grishika-arora.png</t>
  </si>
  <si>
    <t>MSCA scholarship</t>
  </si>
  <si>
    <t>Marie Curie MSCA</t>
  </si>
  <si>
    <t>PhD in Materials Chemistry, University of Lorraine</t>
  </si>
  <si>
    <t>Won MSCA for PhD</t>
  </si>
  <si>
    <t>English | Hindi | Punjabi</t>
  </si>
  <si>
    <t>Nancy, Epinal</t>
  </si>
  <si>
    <t>Malaysia | Italy | France | Germany</t>
  </si>
  <si>
    <t>University of Lorraine</t>
  </si>
  <si>
    <t>Scholarship search and shortlist | Motivation letter | CV review | Recommendation letters | Research proposal and supervisor emails | Interview preparation | Life abroad and housing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</si>
  <si>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</si>
  <si>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</si>
  <si>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</si>
  <si>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Msc Student in Denmark</t>
  </si>
  <si>
    <t xml:space="preserve">MSc in Global and Development Studies, Roskilde University </t>
  </si>
  <si>
    <t>Helped students to select suitable country and university.</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</si>
  <si>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</si>
  <si>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</si>
  <si>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</si>
  <si>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</si>
  <si>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</si>
  <si>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</si>
  <si>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</si>
  <si>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rakibul-hasan.jpeg</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</si>
  <si>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</si>
  <si>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</si>
  <si>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</si>
  <si>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</si>
  <si>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</si>
  <si>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</si>
  <si>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</si>
  <si>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</si>
  <si>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</si>
  <si>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</si>
  <si>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Akash Roy</t>
  </si>
  <si>
    <t>PhD Researcher</t>
  </si>
  <si>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</si>
  <si>
    <t>akash-roy.png</t>
  </si>
  <si>
    <t>Erasmus Mundus and Several PhD Positions Winner</t>
  </si>
  <si>
    <t>Erasmus Mundus | CNRS PhD Position</t>
  </si>
  <si>
    <t>PhD , Chemical Engineering 2026-Current | EMJMD , Bioref 2024-2026</t>
  </si>
  <si>
    <t>Won EMJM for a Master</t>
  </si>
  <si>
    <t>Bangla | English | French</t>
  </si>
  <si>
    <t>Strasbourg, France</t>
  </si>
  <si>
    <t>https://www.linkedin.com/in/akash-roy-54316a217?utm_source=share_via&amp;utm_content=profile&amp;utm_medium=member_ios</t>
  </si>
  <si>
    <t>France | Poland | Italy</t>
  </si>
  <si>
    <t>Scholarship search and shortlist | SOP review | Motivation letter | CV review | Recommendation letters | IELTS or TOEFL preparation | Interview preparation | Visa guidance | Life abroad and housing</t>
  </si>
  <si>
    <t>MD Hasibul Hoque</t>
  </si>
  <si>
    <t>I have completed my MSc IT with Data Analytics course at the University of the West of Scotland, London Campus, and received confirmation of course completion from my university. During my journey, I received a 30% university tuition fee discount and learned the importance of choosing a university that fits both academic goals and budget. I researched UK universities, compared tuition fees and funding opportunities, prepared application documents, and navigated the student visa process. Having helped friends and family, both formally and informally, I understand some of the questions prospective international students face when planning to study in the UK. I aim to help students explore suitable universities and courses, understand admission requirements, prepare application documents, research scholarships, and navigate the transition to UK student life.</t>
  </si>
  <si>
    <t>md-hasibul-hoque.jpg</t>
  </si>
  <si>
    <t>UK Higher Education Mentor</t>
  </si>
  <si>
    <t>MSc, IT with Data Analytics, University of the West of Scotland, London Campus | BSC, Electrical &amp; Electronic Engineering, Noakhali Science &amp; Technology University</t>
  </si>
  <si>
    <t>Completed MSc IT with Data Analytics course requirements at the University of the West of Scotland in 2026 | Received a 30% university tuition fee discount | Independently researched UK university options, tuition fees, funding opportunities, admission requirements, application documents and the student visa process</t>
  </si>
  <si>
    <t>Bangla | English | Hindi | Urdu</t>
  </si>
  <si>
    <t>London, United Kingdom</t>
  </si>
  <si>
    <t>https://www.linkedin.com/in/hasibul-hoque-1272751a7</t>
  </si>
  <si>
    <t>Bangladesh | United Kingdom</t>
  </si>
  <si>
    <t>University of the West of Scotland, London Campus | Noakhali Science and Technology University</t>
  </si>
  <si>
    <t>Scholarship search and shortlist | SOP review | Motivation letter | CV review | Recommendation letters | IELTS or TOEFL preparation | University and course selection | Interview preparation | Visa guidance | Life abroad and housing</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</si>
  <si>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</si>
  <si>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</si>
  <si>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</si>
  <si>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</si>
  <si>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</si>
  <si>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</si>
  <si>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</si>
  <si>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</si>
  <si>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</si>
  <si>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</si>
  <si>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</si>
  <si>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</si>
  <si>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</si>
  <si>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</si>
  <si>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Digits only with country code</t>
  </si>
  <si>
    <t>youtube_channel</t>
  </si>
  <si>
    <t>Your channel link</t>
  </si>
  <si>
    <t>default_video</t>
  </si>
  <si>
    <t>General "how to apply" video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</si>
</sst>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cellStyleXfs>
  <cellXfs count="8">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0" fontId="0" fillId="0" borderId="0" xfId="0" applyAlignment="1">
      <alignment vertical="top" wrapText="1"/>
    </xf>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1">
    <dxf>
      <font>
        <b/>
        <color rgb="FF9C0006"/>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5" Type="http://schemas.openxmlformats.org/officeDocument/2006/relationships/hyperlink" Target="https://www.linkedin.com/in/hasibul-hoque-1272751a7" TargetMode="External"/><Relationship Id="rId4" Type="http://schemas.openxmlformats.org/officeDocument/2006/relationships/hyperlink" Target="https://www.linkedin.com/in/akash-roy-54316a217?utm_source=share_via&amp;utm_content=profile&amp;utm_medium=member_i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6" sqref="A46"/>
    </sheetView>
  </sheetViews>
  <sheetFormatPr defaultRowHeight="14.4" x14ac:dyDescent="0.3"/>
  <cols>
    <col min="1" max="1" width="150"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t="s">
        <v>29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525"/>
  <sheetViews>
    <sheetView tabSelected="1" zoomScale="70" zoomScaleNormal="70" workbookViewId="0">
      <pane xSplit="2" ySplit="1" topLeftCell="C2" activePane="bottomRight" state="frozen"/>
      <selection pane="topRight"/>
      <selection pane="bottomLeft"/>
      <selection pane="bottomRight" activeCell="C531" sqref="C531"/>
    </sheetView>
  </sheetViews>
  <sheetFormatPr defaultRowHeight="14.4" x14ac:dyDescent="0.3"/>
  <cols>
    <col min="1" max="1" width="16" customWidth="1"/>
    <col min="2" max="4" width="18" customWidth="1"/>
    <col min="5" max="5" width="42" customWidth="1"/>
    <col min="6" max="6" width="30" customWidth="1"/>
    <col min="7" max="7" width="18" customWidth="1"/>
    <col min="8" max="8" width="22" customWidth="1"/>
    <col min="9" max="9" width="18" customWidth="1"/>
    <col min="10" max="10" width="26" customWidth="1"/>
    <col min="11" max="11" width="18" customWidth="1"/>
    <col min="12" max="12" width="40" customWidth="1"/>
    <col min="13" max="13" width="28" customWidth="1"/>
    <col min="14" max="14" width="48" customWidth="1"/>
    <col min="15" max="15" width="30" customWidth="1"/>
    <col min="16" max="16" width="32" customWidth="1"/>
    <col min="17" max="18" width="50" customWidth="1"/>
    <col min="19" max="20" width="40" customWidth="1"/>
    <col min="21" max="21" width="50" customWidth="1"/>
    <col min="22" max="22" width="30" customWidth="1"/>
    <col min="23" max="28" width="18" customWidth="1"/>
    <col min="29" max="31" width="14" customWidth="1"/>
  </cols>
  <sheetData>
    <row r="1" spans="1:31" x14ac:dyDescent="0.3">
      <c r="A1" s="2" t="s">
        <v>30</v>
      </c>
      <c r="B1" s="2" t="s">
        <v>31</v>
      </c>
      <c r="C1" s="2" t="s">
        <v>32</v>
      </c>
      <c r="D1" s="2" t="s">
        <v>33</v>
      </c>
      <c r="E1" s="2" t="s">
        <v>34</v>
      </c>
      <c r="F1" s="2" t="s">
        <v>35</v>
      </c>
      <c r="G1" s="2" t="s">
        <v>36</v>
      </c>
      <c r="H1" s="2" t="s">
        <v>37</v>
      </c>
      <c r="I1" s="2" t="s">
        <v>38</v>
      </c>
      <c r="J1" s="2" t="s">
        <v>39</v>
      </c>
      <c r="K1" s="2" t="s">
        <v>40</v>
      </c>
      <c r="L1" s="2" t="s">
        <v>41</v>
      </c>
      <c r="M1" s="2" t="s">
        <v>42</v>
      </c>
      <c r="N1" s="2" t="s">
        <v>43</v>
      </c>
      <c r="O1" s="2" t="s">
        <v>44</v>
      </c>
      <c r="P1" s="2" t="s">
        <v>45</v>
      </c>
      <c r="Q1" s="2" t="s">
        <v>46</v>
      </c>
      <c r="R1" s="2" t="s">
        <v>47</v>
      </c>
      <c r="S1" s="2" t="s">
        <v>48</v>
      </c>
      <c r="T1" s="2" t="s">
        <v>49</v>
      </c>
      <c r="U1" s="2" t="s">
        <v>50</v>
      </c>
      <c r="V1" s="2" t="s">
        <v>51</v>
      </c>
      <c r="W1" s="2" t="s">
        <v>52</v>
      </c>
      <c r="X1" s="2" t="s">
        <v>53</v>
      </c>
      <c r="Y1" s="2" t="s">
        <v>54</v>
      </c>
      <c r="Z1" s="2" t="s">
        <v>55</v>
      </c>
      <c r="AA1" s="2" t="s">
        <v>56</v>
      </c>
      <c r="AB1" s="2" t="s">
        <v>57</v>
      </c>
      <c r="AC1" s="2" t="s">
        <v>58</v>
      </c>
      <c r="AD1" s="2" t="s">
        <v>59</v>
      </c>
      <c r="AE1" s="2" t="s">
        <v>60</v>
      </c>
    </row>
    <row r="2" spans="1:31" ht="244.8" x14ac:dyDescent="0.3">
      <c r="A2" s="4" t="s">
        <v>61</v>
      </c>
      <c r="B2" s="4" t="s">
        <v>62</v>
      </c>
      <c r="C2" s="4"/>
      <c r="D2" s="4" t="s">
        <v>63</v>
      </c>
      <c r="E2" s="4" t="s">
        <v>64</v>
      </c>
      <c r="F2" s="4" t="s">
        <v>65</v>
      </c>
      <c r="G2" s="4" t="s">
        <v>66</v>
      </c>
      <c r="H2" s="4" t="s">
        <v>67</v>
      </c>
      <c r="I2" s="4" t="s">
        <v>68</v>
      </c>
      <c r="J2" s="4" t="s">
        <v>69</v>
      </c>
      <c r="K2" s="4" t="s">
        <v>70</v>
      </c>
      <c r="L2" s="4" t="s">
        <v>71</v>
      </c>
      <c r="M2" s="4" t="s">
        <v>72</v>
      </c>
      <c r="N2" s="4" t="s">
        <v>73</v>
      </c>
      <c r="O2" s="4" t="s">
        <v>74</v>
      </c>
      <c r="P2" s="4" t="s">
        <v>75</v>
      </c>
      <c r="Q2" s="4" t="s">
        <v>76</v>
      </c>
      <c r="R2" s="4" t="s">
        <v>77</v>
      </c>
      <c r="S2" s="4"/>
      <c r="T2" s="4"/>
      <c r="U2" s="4"/>
      <c r="V2" s="4" t="s">
        <v>78</v>
      </c>
      <c r="W2" s="4"/>
      <c r="X2" s="4"/>
      <c r="Y2" s="4"/>
      <c r="Z2" s="4" t="s">
        <v>79</v>
      </c>
      <c r="AA2" s="3" t="s">
        <v>80</v>
      </c>
      <c r="AB2" s="3" t="s">
        <v>81</v>
      </c>
      <c r="AC2" s="4" t="str">
        <f t="shared" ref="AC2:AC65" si="0">IF(AND(E2&lt;&gt;"",COUNTIF($E$2:$E$460,E2)&gt;1),"DUPLICATE","")</f>
        <v/>
      </c>
      <c r="AD2" s="4"/>
      <c r="AE2" s="4"/>
    </row>
    <row r="3" spans="1:31" ht="230.4" x14ac:dyDescent="0.3">
      <c r="A3" s="4" t="s">
        <v>82</v>
      </c>
      <c r="B3" s="4" t="s">
        <v>62</v>
      </c>
      <c r="C3" s="4"/>
      <c r="D3" s="4" t="s">
        <v>63</v>
      </c>
      <c r="E3" s="4" t="s">
        <v>83</v>
      </c>
      <c r="F3" s="4" t="s">
        <v>84</v>
      </c>
      <c r="G3" s="4" t="s">
        <v>66</v>
      </c>
      <c r="H3" s="4" t="s">
        <v>85</v>
      </c>
      <c r="I3" s="4" t="s">
        <v>86</v>
      </c>
      <c r="J3" s="4" t="s">
        <v>69</v>
      </c>
      <c r="K3" s="4" t="s">
        <v>70</v>
      </c>
      <c r="L3" s="4" t="s">
        <v>87</v>
      </c>
      <c r="M3" s="4" t="s">
        <v>88</v>
      </c>
      <c r="N3" s="4" t="s">
        <v>89</v>
      </c>
      <c r="O3" s="4" t="s">
        <v>90</v>
      </c>
      <c r="P3" s="4" t="s">
        <v>91</v>
      </c>
      <c r="Q3" s="4" t="s">
        <v>92</v>
      </c>
      <c r="R3" s="4" t="s">
        <v>93</v>
      </c>
      <c r="S3" s="4" t="s">
        <v>94</v>
      </c>
      <c r="T3" s="4" t="s">
        <v>95</v>
      </c>
      <c r="U3" s="4"/>
      <c r="V3" s="4" t="s">
        <v>96</v>
      </c>
      <c r="W3" s="4"/>
      <c r="X3" s="4"/>
      <c r="Y3" s="4"/>
      <c r="Z3" s="4"/>
      <c r="AA3" s="3" t="s">
        <v>80</v>
      </c>
      <c r="AB3" s="3" t="s">
        <v>81</v>
      </c>
      <c r="AC3" s="4" t="str">
        <f t="shared" si="0"/>
        <v/>
      </c>
      <c r="AD3" s="4"/>
      <c r="AE3" s="4"/>
    </row>
    <row r="4" spans="1:31" ht="115.2" x14ac:dyDescent="0.3">
      <c r="A4" s="4" t="s">
        <v>97</v>
      </c>
      <c r="B4" s="4" t="s">
        <v>62</v>
      </c>
      <c r="C4" s="4"/>
      <c r="D4" s="4" t="s">
        <v>63</v>
      </c>
      <c r="E4" s="4" t="s">
        <v>98</v>
      </c>
      <c r="F4" s="4" t="s">
        <v>99</v>
      </c>
      <c r="G4" s="4" t="s">
        <v>66</v>
      </c>
      <c r="H4" s="4" t="s">
        <v>100</v>
      </c>
      <c r="I4" s="4" t="s">
        <v>86</v>
      </c>
      <c r="J4" s="4" t="s">
        <v>101</v>
      </c>
      <c r="K4" s="4" t="s">
        <v>70</v>
      </c>
      <c r="L4" s="4" t="s">
        <v>102</v>
      </c>
      <c r="M4" s="4" t="s">
        <v>103</v>
      </c>
      <c r="N4" s="4" t="s">
        <v>104</v>
      </c>
      <c r="O4" s="4" t="s">
        <v>105</v>
      </c>
      <c r="P4" s="4" t="s">
        <v>106</v>
      </c>
      <c r="Q4" s="4" t="s">
        <v>107</v>
      </c>
      <c r="R4" s="4" t="s">
        <v>108</v>
      </c>
      <c r="S4" s="4"/>
      <c r="T4" s="4"/>
      <c r="U4" s="4"/>
      <c r="V4" s="4" t="s">
        <v>109</v>
      </c>
      <c r="W4" s="4"/>
      <c r="X4" s="4"/>
      <c r="Y4" s="4"/>
      <c r="Z4" s="4" t="s">
        <v>110</v>
      </c>
      <c r="AA4" s="3" t="s">
        <v>80</v>
      </c>
      <c r="AB4" s="3" t="s">
        <v>81</v>
      </c>
      <c r="AC4" s="4" t="str">
        <f t="shared" si="0"/>
        <v/>
      </c>
      <c r="AD4" s="4"/>
      <c r="AE4" s="4"/>
    </row>
    <row r="5" spans="1:31" ht="100.8" x14ac:dyDescent="0.3">
      <c r="A5" s="4" t="s">
        <v>111</v>
      </c>
      <c r="B5" s="4" t="s">
        <v>62</v>
      </c>
      <c r="C5" s="4"/>
      <c r="D5" s="4" t="s">
        <v>63</v>
      </c>
      <c r="E5" s="4" t="s">
        <v>112</v>
      </c>
      <c r="F5" s="4" t="s">
        <v>113</v>
      </c>
      <c r="G5" s="4" t="s">
        <v>66</v>
      </c>
      <c r="H5" s="4" t="s">
        <v>114</v>
      </c>
      <c r="I5" s="4" t="s">
        <v>68</v>
      </c>
      <c r="J5" s="4" t="s">
        <v>69</v>
      </c>
      <c r="K5" s="4" t="s">
        <v>115</v>
      </c>
      <c r="L5" s="4" t="s">
        <v>116</v>
      </c>
      <c r="M5" s="4" t="s">
        <v>117</v>
      </c>
      <c r="N5" s="4" t="s">
        <v>118</v>
      </c>
      <c r="O5" s="4" t="s">
        <v>119</v>
      </c>
      <c r="P5" s="4" t="s">
        <v>120</v>
      </c>
      <c r="Q5" s="4" t="s">
        <v>121</v>
      </c>
      <c r="R5" s="4" t="s">
        <v>122</v>
      </c>
      <c r="S5" s="4"/>
      <c r="T5" s="4"/>
      <c r="U5" s="4"/>
      <c r="V5" s="4" t="s">
        <v>123</v>
      </c>
      <c r="W5" s="4"/>
      <c r="X5" s="4"/>
      <c r="Y5" s="4"/>
      <c r="Z5" s="4" t="s">
        <v>79</v>
      </c>
      <c r="AA5" s="3" t="s">
        <v>80</v>
      </c>
      <c r="AB5" s="3" t="s">
        <v>81</v>
      </c>
      <c r="AC5" s="4" t="str">
        <f t="shared" si="0"/>
        <v/>
      </c>
      <c r="AD5" s="4"/>
      <c r="AE5" s="4"/>
    </row>
    <row r="6" spans="1:31" ht="115.2" x14ac:dyDescent="0.3">
      <c r="A6" s="4" t="s">
        <v>124</v>
      </c>
      <c r="B6" s="4" t="s">
        <v>62</v>
      </c>
      <c r="C6" s="4"/>
      <c r="D6" s="4" t="s">
        <v>63</v>
      </c>
      <c r="E6" s="4" t="s">
        <v>125</v>
      </c>
      <c r="F6" s="4" t="s">
        <v>126</v>
      </c>
      <c r="G6" s="4" t="s">
        <v>66</v>
      </c>
      <c r="H6" s="4"/>
      <c r="I6" s="4" t="s">
        <v>127</v>
      </c>
      <c r="J6" s="4" t="s">
        <v>128</v>
      </c>
      <c r="K6" s="4" t="s">
        <v>115</v>
      </c>
      <c r="L6" s="4" t="s">
        <v>129</v>
      </c>
      <c r="M6" s="4" t="s">
        <v>130</v>
      </c>
      <c r="N6" s="4" t="s">
        <v>131</v>
      </c>
      <c r="O6" s="4" t="s">
        <v>132</v>
      </c>
      <c r="P6" s="4" t="s">
        <v>133</v>
      </c>
      <c r="Q6" s="4" t="s">
        <v>134</v>
      </c>
      <c r="R6" s="4" t="s">
        <v>108</v>
      </c>
      <c r="S6" s="4"/>
      <c r="T6" s="4"/>
      <c r="U6" s="4"/>
      <c r="V6" s="4" t="s">
        <v>135</v>
      </c>
      <c r="W6" s="4"/>
      <c r="X6" s="4"/>
      <c r="Y6" s="4"/>
      <c r="Z6" s="4" t="s">
        <v>136</v>
      </c>
      <c r="AA6" s="3" t="s">
        <v>80</v>
      </c>
      <c r="AB6" s="3" t="s">
        <v>81</v>
      </c>
      <c r="AC6" s="4" t="str">
        <f t="shared" si="0"/>
        <v/>
      </c>
      <c r="AD6" s="4"/>
      <c r="AE6" s="4"/>
    </row>
    <row r="7" spans="1:31" ht="230.4" x14ac:dyDescent="0.3">
      <c r="A7" s="4" t="s">
        <v>137</v>
      </c>
      <c r="B7" s="4" t="s">
        <v>62</v>
      </c>
      <c r="C7" s="4"/>
      <c r="D7" s="4" t="s">
        <v>63</v>
      </c>
      <c r="E7" s="4" t="s">
        <v>138</v>
      </c>
      <c r="F7" s="4" t="s">
        <v>139</v>
      </c>
      <c r="G7" s="4" t="s">
        <v>66</v>
      </c>
      <c r="H7" s="4" t="s">
        <v>140</v>
      </c>
      <c r="I7" s="4" t="s">
        <v>141</v>
      </c>
      <c r="J7" s="4" t="s">
        <v>142</v>
      </c>
      <c r="K7" s="4" t="s">
        <v>70</v>
      </c>
      <c r="L7" s="4" t="s">
        <v>143</v>
      </c>
      <c r="M7" s="4" t="s">
        <v>144</v>
      </c>
      <c r="N7" s="4" t="s">
        <v>145</v>
      </c>
      <c r="O7" s="4" t="s">
        <v>146</v>
      </c>
      <c r="P7" s="4" t="s">
        <v>147</v>
      </c>
      <c r="Q7" s="4" t="s">
        <v>148</v>
      </c>
      <c r="R7" s="4" t="s">
        <v>149</v>
      </c>
      <c r="S7" s="4" t="s">
        <v>150</v>
      </c>
      <c r="T7" s="4" t="s">
        <v>151</v>
      </c>
      <c r="U7" s="4"/>
      <c r="V7" s="4" t="s">
        <v>152</v>
      </c>
      <c r="W7" s="4"/>
      <c r="X7" s="4"/>
      <c r="Y7" s="4"/>
      <c r="Z7" s="4" t="s">
        <v>153</v>
      </c>
      <c r="AA7" s="3" t="s">
        <v>80</v>
      </c>
      <c r="AB7" s="3" t="s">
        <v>81</v>
      </c>
      <c r="AC7" s="4" t="str">
        <f t="shared" si="0"/>
        <v/>
      </c>
      <c r="AD7" s="4"/>
      <c r="AE7" s="4"/>
    </row>
    <row r="8" spans="1:31" ht="201.6" x14ac:dyDescent="0.3">
      <c r="A8" s="4" t="s">
        <v>154</v>
      </c>
      <c r="B8" s="4" t="s">
        <v>62</v>
      </c>
      <c r="C8" s="4"/>
      <c r="D8" s="4" t="s">
        <v>63</v>
      </c>
      <c r="E8" s="4" t="s">
        <v>155</v>
      </c>
      <c r="F8" s="4" t="s">
        <v>156</v>
      </c>
      <c r="G8" s="4" t="s">
        <v>66</v>
      </c>
      <c r="H8" s="4" t="s">
        <v>157</v>
      </c>
      <c r="I8" s="4" t="s">
        <v>158</v>
      </c>
      <c r="J8" s="4" t="s">
        <v>69</v>
      </c>
      <c r="K8" s="4" t="s">
        <v>70</v>
      </c>
      <c r="L8" s="4" t="s">
        <v>159</v>
      </c>
      <c r="M8" s="4" t="s">
        <v>160</v>
      </c>
      <c r="N8" s="4" t="s">
        <v>161</v>
      </c>
      <c r="O8" s="4" t="s">
        <v>162</v>
      </c>
      <c r="P8" s="4" t="s">
        <v>163</v>
      </c>
      <c r="Q8" s="4" t="s">
        <v>164</v>
      </c>
      <c r="R8" s="4" t="s">
        <v>165</v>
      </c>
      <c r="S8" s="4" t="s">
        <v>166</v>
      </c>
      <c r="T8" s="4" t="s">
        <v>167</v>
      </c>
      <c r="U8" s="4"/>
      <c r="V8" s="4" t="s">
        <v>168</v>
      </c>
      <c r="W8" s="4"/>
      <c r="X8" s="4"/>
      <c r="Y8" s="4"/>
      <c r="Z8" s="4"/>
      <c r="AA8" s="3" t="s">
        <v>80</v>
      </c>
      <c r="AB8" s="3" t="s">
        <v>81</v>
      </c>
      <c r="AC8" s="4" t="str">
        <f t="shared" si="0"/>
        <v/>
      </c>
      <c r="AD8" s="4"/>
      <c r="AE8" s="4" t="s">
        <v>169</v>
      </c>
    </row>
    <row r="9" spans="1:31" ht="129.6" x14ac:dyDescent="0.3">
      <c r="A9" s="4" t="s">
        <v>170</v>
      </c>
      <c r="B9" s="4" t="s">
        <v>62</v>
      </c>
      <c r="C9" s="4"/>
      <c r="D9" s="4" t="s">
        <v>63</v>
      </c>
      <c r="E9" s="4" t="s">
        <v>171</v>
      </c>
      <c r="F9" s="4" t="s">
        <v>172</v>
      </c>
      <c r="G9" s="4" t="s">
        <v>66</v>
      </c>
      <c r="H9" s="4" t="s">
        <v>114</v>
      </c>
      <c r="I9" s="4" t="s">
        <v>158</v>
      </c>
      <c r="J9" s="4" t="s">
        <v>69</v>
      </c>
      <c r="K9" s="4" t="s">
        <v>115</v>
      </c>
      <c r="L9" s="4" t="s">
        <v>173</v>
      </c>
      <c r="M9" s="4" t="s">
        <v>174</v>
      </c>
      <c r="N9" s="4" t="s">
        <v>175</v>
      </c>
      <c r="O9" s="4" t="s">
        <v>176</v>
      </c>
      <c r="P9" s="4" t="s">
        <v>177</v>
      </c>
      <c r="Q9" s="4" t="s">
        <v>178</v>
      </c>
      <c r="R9" s="4" t="s">
        <v>179</v>
      </c>
      <c r="S9" s="4"/>
      <c r="T9" s="4"/>
      <c r="U9" s="4"/>
      <c r="V9" s="4" t="s">
        <v>180</v>
      </c>
      <c r="W9" s="4"/>
      <c r="X9" s="4"/>
      <c r="Y9" s="4"/>
      <c r="Z9" s="4"/>
      <c r="AA9" s="3" t="s">
        <v>80</v>
      </c>
      <c r="AB9" s="3" t="s">
        <v>81</v>
      </c>
      <c r="AC9" s="4" t="str">
        <f t="shared" si="0"/>
        <v/>
      </c>
      <c r="AD9" s="4"/>
      <c r="AE9" s="4"/>
    </row>
    <row r="10" spans="1:31" ht="259.2" x14ac:dyDescent="0.3">
      <c r="A10" s="4" t="s">
        <v>181</v>
      </c>
      <c r="B10" s="4" t="s">
        <v>62</v>
      </c>
      <c r="C10" s="4"/>
      <c r="D10" s="4" t="s">
        <v>63</v>
      </c>
      <c r="E10" s="4" t="s">
        <v>182</v>
      </c>
      <c r="F10" s="4" t="s">
        <v>183</v>
      </c>
      <c r="G10" s="4" t="s">
        <v>66</v>
      </c>
      <c r="H10" s="4" t="s">
        <v>114</v>
      </c>
      <c r="I10" s="4" t="s">
        <v>158</v>
      </c>
      <c r="J10" s="4" t="s">
        <v>184</v>
      </c>
      <c r="K10" s="4" t="s">
        <v>70</v>
      </c>
      <c r="L10" s="4" t="s">
        <v>185</v>
      </c>
      <c r="M10" s="4" t="s">
        <v>186</v>
      </c>
      <c r="N10" s="4" t="s">
        <v>187</v>
      </c>
      <c r="O10" s="4" t="s">
        <v>188</v>
      </c>
      <c r="P10" s="4" t="s">
        <v>189</v>
      </c>
      <c r="Q10" s="4" t="s">
        <v>190</v>
      </c>
      <c r="R10" s="4" t="s">
        <v>191</v>
      </c>
      <c r="S10" s="4" t="s">
        <v>192</v>
      </c>
      <c r="T10" s="4" t="s">
        <v>193</v>
      </c>
      <c r="U10" s="4"/>
      <c r="V10" s="4" t="s">
        <v>194</v>
      </c>
      <c r="W10" s="4"/>
      <c r="X10" s="4"/>
      <c r="Y10" s="4"/>
      <c r="Z10" s="4" t="s">
        <v>195</v>
      </c>
      <c r="AA10" s="3" t="s">
        <v>80</v>
      </c>
      <c r="AB10" s="3" t="s">
        <v>81</v>
      </c>
      <c r="AC10" s="4" t="str">
        <f t="shared" si="0"/>
        <v/>
      </c>
      <c r="AD10" s="4"/>
      <c r="AE10" s="4"/>
    </row>
    <row r="11" spans="1:31" ht="115.2" x14ac:dyDescent="0.3">
      <c r="A11" s="4" t="s">
        <v>196</v>
      </c>
      <c r="B11" s="4" t="s">
        <v>62</v>
      </c>
      <c r="C11" s="4"/>
      <c r="D11" s="4" t="s">
        <v>63</v>
      </c>
      <c r="E11" s="4" t="s">
        <v>197</v>
      </c>
      <c r="F11" s="4" t="s">
        <v>198</v>
      </c>
      <c r="G11" s="4" t="s">
        <v>66</v>
      </c>
      <c r="H11" s="4" t="s">
        <v>199</v>
      </c>
      <c r="I11" s="4" t="s">
        <v>158</v>
      </c>
      <c r="J11" s="4" t="s">
        <v>184</v>
      </c>
      <c r="K11" s="4" t="s">
        <v>70</v>
      </c>
      <c r="L11" s="4" t="s">
        <v>200</v>
      </c>
      <c r="M11" s="4" t="s">
        <v>201</v>
      </c>
      <c r="N11" s="4" t="s">
        <v>202</v>
      </c>
      <c r="O11" s="4" t="s">
        <v>203</v>
      </c>
      <c r="P11" s="4" t="s">
        <v>204</v>
      </c>
      <c r="Q11" s="4" t="s">
        <v>205</v>
      </c>
      <c r="R11" s="4" t="s">
        <v>206</v>
      </c>
      <c r="S11" s="4"/>
      <c r="T11" s="4"/>
      <c r="U11" s="4"/>
      <c r="V11" s="4" t="s">
        <v>207</v>
      </c>
      <c r="W11" s="4"/>
      <c r="X11" s="4"/>
      <c r="Y11" s="4"/>
      <c r="Z11" s="4" t="s">
        <v>110</v>
      </c>
      <c r="AA11" s="3" t="s">
        <v>80</v>
      </c>
      <c r="AB11" s="3" t="s">
        <v>81</v>
      </c>
      <c r="AC11" s="4" t="str">
        <f t="shared" si="0"/>
        <v/>
      </c>
      <c r="AD11" s="4"/>
      <c r="AE11" s="4"/>
    </row>
    <row r="12" spans="1:31" ht="115.2" x14ac:dyDescent="0.3">
      <c r="A12" s="4" t="s">
        <v>208</v>
      </c>
      <c r="B12" s="4" t="s">
        <v>62</v>
      </c>
      <c r="C12" s="4"/>
      <c r="D12" s="4" t="s">
        <v>63</v>
      </c>
      <c r="E12" s="4" t="s">
        <v>209</v>
      </c>
      <c r="F12" s="4" t="s">
        <v>210</v>
      </c>
      <c r="G12" s="4" t="s">
        <v>211</v>
      </c>
      <c r="H12" s="4" t="s">
        <v>212</v>
      </c>
      <c r="I12" s="4" t="s">
        <v>158</v>
      </c>
      <c r="J12" s="4" t="s">
        <v>213</v>
      </c>
      <c r="K12" s="4" t="s">
        <v>70</v>
      </c>
      <c r="L12" s="4" t="s">
        <v>214</v>
      </c>
      <c r="M12" s="4" t="s">
        <v>215</v>
      </c>
      <c r="N12" s="4" t="s">
        <v>216</v>
      </c>
      <c r="O12" s="4" t="s">
        <v>217</v>
      </c>
      <c r="P12" s="4" t="s">
        <v>218</v>
      </c>
      <c r="Q12" s="4" t="s">
        <v>219</v>
      </c>
      <c r="R12" s="4" t="s">
        <v>206</v>
      </c>
      <c r="S12" s="4"/>
      <c r="T12" s="4"/>
      <c r="U12" s="4"/>
      <c r="V12" s="4" t="s">
        <v>220</v>
      </c>
      <c r="W12" s="4"/>
      <c r="X12" s="4"/>
      <c r="Y12" s="4"/>
      <c r="Z12" s="4" t="s">
        <v>221</v>
      </c>
      <c r="AA12" s="3" t="s">
        <v>80</v>
      </c>
      <c r="AB12" s="3" t="s">
        <v>81</v>
      </c>
      <c r="AC12" s="4" t="str">
        <f t="shared" si="0"/>
        <v/>
      </c>
      <c r="AD12" s="4"/>
      <c r="AE12" s="4"/>
    </row>
    <row r="13" spans="1:31" ht="216" x14ac:dyDescent="0.3">
      <c r="A13" s="4" t="s">
        <v>222</v>
      </c>
      <c r="B13" s="4" t="s">
        <v>62</v>
      </c>
      <c r="C13" s="4"/>
      <c r="D13" s="4" t="s">
        <v>63</v>
      </c>
      <c r="E13" s="4" t="s">
        <v>223</v>
      </c>
      <c r="F13" s="4" t="s">
        <v>224</v>
      </c>
      <c r="G13" s="4" t="s">
        <v>66</v>
      </c>
      <c r="H13" s="4"/>
      <c r="I13" s="4" t="s">
        <v>225</v>
      </c>
      <c r="J13" s="4" t="s">
        <v>226</v>
      </c>
      <c r="K13" s="4" t="s">
        <v>70</v>
      </c>
      <c r="L13" s="4" t="s">
        <v>227</v>
      </c>
      <c r="M13" s="4" t="s">
        <v>228</v>
      </c>
      <c r="N13" s="4" t="s">
        <v>229</v>
      </c>
      <c r="O13" s="4" t="s">
        <v>230</v>
      </c>
      <c r="P13" s="4" t="s">
        <v>231</v>
      </c>
      <c r="Q13" s="4" t="s">
        <v>232</v>
      </c>
      <c r="R13" s="4" t="s">
        <v>233</v>
      </c>
      <c r="S13" s="4" t="s">
        <v>234</v>
      </c>
      <c r="T13" s="4" t="s">
        <v>235</v>
      </c>
      <c r="U13" s="4"/>
      <c r="V13" s="4" t="s">
        <v>236</v>
      </c>
      <c r="W13" s="4"/>
      <c r="X13" s="4"/>
      <c r="Y13" s="4"/>
      <c r="Z13" s="4" t="s">
        <v>153</v>
      </c>
      <c r="AA13" s="3" t="s">
        <v>80</v>
      </c>
      <c r="AB13" s="3" t="s">
        <v>81</v>
      </c>
      <c r="AC13" s="4" t="str">
        <f t="shared" si="0"/>
        <v/>
      </c>
      <c r="AD13" s="4"/>
      <c r="AE13" s="4"/>
    </row>
    <row r="14" spans="1:31" ht="115.2" x14ac:dyDescent="0.3">
      <c r="A14" s="4" t="s">
        <v>237</v>
      </c>
      <c r="B14" s="4" t="s">
        <v>62</v>
      </c>
      <c r="C14" s="4"/>
      <c r="D14" s="4" t="s">
        <v>63</v>
      </c>
      <c r="E14" s="4" t="s">
        <v>238</v>
      </c>
      <c r="F14" s="4" t="s">
        <v>239</v>
      </c>
      <c r="G14" s="4" t="s">
        <v>66</v>
      </c>
      <c r="H14" s="4" t="s">
        <v>240</v>
      </c>
      <c r="I14" s="4" t="s">
        <v>141</v>
      </c>
      <c r="J14" s="4" t="s">
        <v>241</v>
      </c>
      <c r="K14" s="4" t="s">
        <v>70</v>
      </c>
      <c r="L14" s="4" t="s">
        <v>242</v>
      </c>
      <c r="M14" s="4" t="s">
        <v>243</v>
      </c>
      <c r="N14" s="4" t="s">
        <v>244</v>
      </c>
      <c r="O14" s="4" t="s">
        <v>245</v>
      </c>
      <c r="P14" s="4" t="s">
        <v>246</v>
      </c>
      <c r="Q14" s="4" t="s">
        <v>247</v>
      </c>
      <c r="R14" s="4" t="s">
        <v>108</v>
      </c>
      <c r="S14" s="4"/>
      <c r="T14" s="4"/>
      <c r="U14" s="4"/>
      <c r="V14" s="4" t="s">
        <v>248</v>
      </c>
      <c r="W14" s="4"/>
      <c r="X14" s="4"/>
      <c r="Y14" s="4"/>
      <c r="Z14" s="4" t="s">
        <v>110</v>
      </c>
      <c r="AA14" s="3" t="s">
        <v>80</v>
      </c>
      <c r="AB14" s="3" t="s">
        <v>81</v>
      </c>
      <c r="AC14" s="4" t="str">
        <f t="shared" si="0"/>
        <v/>
      </c>
      <c r="AD14" s="4"/>
      <c r="AE14" s="4"/>
    </row>
    <row r="15" spans="1:31" ht="144" x14ac:dyDescent="0.3">
      <c r="A15" s="4" t="s">
        <v>249</v>
      </c>
      <c r="B15" s="4" t="s">
        <v>250</v>
      </c>
      <c r="C15" s="4"/>
      <c r="D15" s="4" t="s">
        <v>63</v>
      </c>
      <c r="E15" s="4" t="s">
        <v>251</v>
      </c>
      <c r="F15" s="4" t="s">
        <v>252</v>
      </c>
      <c r="G15" s="4" t="s">
        <v>66</v>
      </c>
      <c r="H15" s="4"/>
      <c r="I15" s="4" t="s">
        <v>225</v>
      </c>
      <c r="J15" s="4" t="s">
        <v>253</v>
      </c>
      <c r="K15" s="4" t="s">
        <v>254</v>
      </c>
      <c r="L15" s="4" t="s">
        <v>255</v>
      </c>
      <c r="M15" s="4" t="s">
        <v>256</v>
      </c>
      <c r="N15" s="4" t="s">
        <v>257</v>
      </c>
      <c r="O15" s="4" t="s">
        <v>258</v>
      </c>
      <c r="P15" s="4" t="s">
        <v>259</v>
      </c>
      <c r="Q15" s="4" t="s">
        <v>260</v>
      </c>
      <c r="R15" s="4" t="s">
        <v>261</v>
      </c>
      <c r="S15" s="4"/>
      <c r="T15" s="4"/>
      <c r="U15" s="4"/>
      <c r="V15" s="4" t="s">
        <v>262</v>
      </c>
      <c r="W15" s="4"/>
      <c r="X15" s="4"/>
      <c r="Y15" s="4"/>
      <c r="Z15" s="4" t="s">
        <v>153</v>
      </c>
      <c r="AA15" s="3" t="s">
        <v>80</v>
      </c>
      <c r="AB15" s="3" t="s">
        <v>81</v>
      </c>
      <c r="AC15" s="4" t="str">
        <f t="shared" si="0"/>
        <v/>
      </c>
      <c r="AD15" s="4"/>
      <c r="AE15" s="4"/>
    </row>
    <row r="16" spans="1:31" ht="115.2" x14ac:dyDescent="0.3">
      <c r="A16" s="4" t="s">
        <v>263</v>
      </c>
      <c r="B16" s="4" t="s">
        <v>62</v>
      </c>
      <c r="C16" s="4"/>
      <c r="D16" s="4" t="s">
        <v>63</v>
      </c>
      <c r="E16" s="4" t="s">
        <v>264</v>
      </c>
      <c r="F16" s="4" t="s">
        <v>265</v>
      </c>
      <c r="G16" s="4" t="s">
        <v>66</v>
      </c>
      <c r="H16" s="4" t="s">
        <v>157</v>
      </c>
      <c r="I16" s="4" t="s">
        <v>141</v>
      </c>
      <c r="J16" s="4" t="s">
        <v>266</v>
      </c>
      <c r="K16" s="4" t="s">
        <v>115</v>
      </c>
      <c r="L16" s="4" t="s">
        <v>267</v>
      </c>
      <c r="M16" s="4" t="s">
        <v>268</v>
      </c>
      <c r="N16" s="4" t="s">
        <v>269</v>
      </c>
      <c r="O16" s="4" t="s">
        <v>270</v>
      </c>
      <c r="P16" s="4" t="s">
        <v>271</v>
      </c>
      <c r="Q16" s="4" t="s">
        <v>272</v>
      </c>
      <c r="R16" s="4" t="s">
        <v>273</v>
      </c>
      <c r="S16" s="4"/>
      <c r="T16" s="4"/>
      <c r="U16" s="4"/>
      <c r="V16" s="4" t="s">
        <v>274</v>
      </c>
      <c r="W16" s="4"/>
      <c r="X16" s="4"/>
      <c r="Y16" s="4"/>
      <c r="Z16" s="4"/>
      <c r="AA16" s="3" t="s">
        <v>80</v>
      </c>
      <c r="AB16" s="3" t="s">
        <v>81</v>
      </c>
      <c r="AC16" s="4" t="str">
        <f t="shared" si="0"/>
        <v/>
      </c>
      <c r="AD16" s="4"/>
      <c r="AE16" s="4"/>
    </row>
    <row r="17" spans="1:31" ht="129.6" x14ac:dyDescent="0.3">
      <c r="A17" s="4" t="s">
        <v>275</v>
      </c>
      <c r="B17" s="4" t="s">
        <v>62</v>
      </c>
      <c r="C17" s="4"/>
      <c r="D17" s="4" t="s">
        <v>63</v>
      </c>
      <c r="E17" s="4" t="s">
        <v>276</v>
      </c>
      <c r="F17" s="4" t="s">
        <v>277</v>
      </c>
      <c r="G17" s="4" t="s">
        <v>211</v>
      </c>
      <c r="H17" s="4" t="s">
        <v>212</v>
      </c>
      <c r="I17" s="4" t="s">
        <v>127</v>
      </c>
      <c r="J17" s="4" t="s">
        <v>128</v>
      </c>
      <c r="K17" s="4" t="s">
        <v>70</v>
      </c>
      <c r="L17" s="4" t="s">
        <v>278</v>
      </c>
      <c r="M17" s="4" t="s">
        <v>279</v>
      </c>
      <c r="N17" s="4" t="s">
        <v>280</v>
      </c>
      <c r="O17" s="4" t="s">
        <v>281</v>
      </c>
      <c r="P17" s="4" t="s">
        <v>282</v>
      </c>
      <c r="Q17" s="4" t="s">
        <v>283</v>
      </c>
      <c r="R17" s="4" t="s">
        <v>284</v>
      </c>
      <c r="S17" s="4" t="s">
        <v>285</v>
      </c>
      <c r="T17" s="4" t="s">
        <v>286</v>
      </c>
      <c r="U17" s="4"/>
      <c r="V17" s="4" t="s">
        <v>287</v>
      </c>
      <c r="W17" s="4"/>
      <c r="X17" s="4"/>
      <c r="Y17" s="4"/>
      <c r="Z17" s="4" t="s">
        <v>110</v>
      </c>
      <c r="AA17" s="3" t="s">
        <v>80</v>
      </c>
      <c r="AB17" s="3" t="s">
        <v>81</v>
      </c>
      <c r="AC17" s="4" t="str">
        <f t="shared" si="0"/>
        <v/>
      </c>
      <c r="AD17" s="4"/>
      <c r="AE17" s="4"/>
    </row>
    <row r="18" spans="1:31" ht="144" x14ac:dyDescent="0.3">
      <c r="A18" s="4" t="s">
        <v>288</v>
      </c>
      <c r="B18" s="4" t="s">
        <v>62</v>
      </c>
      <c r="C18" s="4"/>
      <c r="D18" s="4" t="s">
        <v>63</v>
      </c>
      <c r="E18" s="4" t="s">
        <v>289</v>
      </c>
      <c r="F18" s="4" t="s">
        <v>290</v>
      </c>
      <c r="G18" s="4" t="s">
        <v>211</v>
      </c>
      <c r="H18" s="4" t="s">
        <v>291</v>
      </c>
      <c r="I18" s="4" t="s">
        <v>127</v>
      </c>
      <c r="J18" s="4" t="s">
        <v>69</v>
      </c>
      <c r="K18" s="4" t="s">
        <v>70</v>
      </c>
      <c r="L18" s="4" t="s">
        <v>292</v>
      </c>
      <c r="M18" s="4" t="s">
        <v>293</v>
      </c>
      <c r="N18" s="4" t="s">
        <v>294</v>
      </c>
      <c r="O18" s="4" t="s">
        <v>295</v>
      </c>
      <c r="P18" s="4" t="s">
        <v>296</v>
      </c>
      <c r="Q18" s="4" t="s">
        <v>297</v>
      </c>
      <c r="R18" s="4" t="s">
        <v>298</v>
      </c>
      <c r="S18" s="4" t="s">
        <v>299</v>
      </c>
      <c r="T18" s="4" t="s">
        <v>300</v>
      </c>
      <c r="U18" s="4"/>
      <c r="V18" s="4" t="s">
        <v>301</v>
      </c>
      <c r="W18" s="4"/>
      <c r="X18" s="4"/>
      <c r="Y18" s="4"/>
      <c r="Z18" s="4"/>
      <c r="AA18" s="3" t="s">
        <v>80</v>
      </c>
      <c r="AB18" s="3" t="s">
        <v>81</v>
      </c>
      <c r="AC18" s="4" t="str">
        <f t="shared" si="0"/>
        <v/>
      </c>
      <c r="AD18" s="4"/>
      <c r="AE18" s="4"/>
    </row>
    <row r="19" spans="1:31" ht="100.8" x14ac:dyDescent="0.3">
      <c r="A19" s="4" t="s">
        <v>302</v>
      </c>
      <c r="B19" s="4" t="s">
        <v>62</v>
      </c>
      <c r="C19" s="4"/>
      <c r="D19" s="4" t="s">
        <v>63</v>
      </c>
      <c r="E19" s="4" t="s">
        <v>303</v>
      </c>
      <c r="F19" s="4" t="s">
        <v>304</v>
      </c>
      <c r="G19" s="4" t="s">
        <v>211</v>
      </c>
      <c r="H19" s="4" t="s">
        <v>305</v>
      </c>
      <c r="I19" s="4" t="s">
        <v>127</v>
      </c>
      <c r="J19" s="4" t="s">
        <v>69</v>
      </c>
      <c r="K19" s="4" t="s">
        <v>70</v>
      </c>
      <c r="L19" s="4" t="s">
        <v>306</v>
      </c>
      <c r="M19" s="4" t="s">
        <v>307</v>
      </c>
      <c r="N19" s="4" t="s">
        <v>308</v>
      </c>
      <c r="O19" s="4" t="s">
        <v>309</v>
      </c>
      <c r="P19" s="4" t="s">
        <v>310</v>
      </c>
      <c r="Q19" s="4" t="s">
        <v>311</v>
      </c>
      <c r="R19" s="4" t="s">
        <v>312</v>
      </c>
      <c r="S19" s="4"/>
      <c r="T19" s="4"/>
      <c r="U19" s="4"/>
      <c r="V19" s="4" t="s">
        <v>313</v>
      </c>
      <c r="W19" s="4"/>
      <c r="X19" s="4"/>
      <c r="Y19" s="4"/>
      <c r="Z19" s="4"/>
      <c r="AA19" s="3" t="s">
        <v>80</v>
      </c>
      <c r="AB19" s="3" t="s">
        <v>81</v>
      </c>
      <c r="AC19" s="4" t="str">
        <f t="shared" si="0"/>
        <v/>
      </c>
      <c r="AD19" s="4"/>
      <c r="AE19" s="4"/>
    </row>
    <row r="20" spans="1:31" ht="144" x14ac:dyDescent="0.3">
      <c r="A20" s="4" t="s">
        <v>314</v>
      </c>
      <c r="B20" s="4" t="s">
        <v>62</v>
      </c>
      <c r="C20" s="4"/>
      <c r="D20" s="4" t="s">
        <v>63</v>
      </c>
      <c r="E20" s="4" t="s">
        <v>315</v>
      </c>
      <c r="F20" s="4" t="s">
        <v>290</v>
      </c>
      <c r="G20" s="4" t="s">
        <v>211</v>
      </c>
      <c r="H20" s="4" t="s">
        <v>291</v>
      </c>
      <c r="I20" s="4" t="s">
        <v>141</v>
      </c>
      <c r="J20" s="4" t="s">
        <v>69</v>
      </c>
      <c r="K20" s="4" t="s">
        <v>70</v>
      </c>
      <c r="L20" s="4" t="s">
        <v>316</v>
      </c>
      <c r="M20" s="4" t="s">
        <v>317</v>
      </c>
      <c r="N20" s="4" t="s">
        <v>318</v>
      </c>
      <c r="O20" s="4" t="s">
        <v>319</v>
      </c>
      <c r="P20" s="4" t="s">
        <v>320</v>
      </c>
      <c r="Q20" s="4" t="s">
        <v>297</v>
      </c>
      <c r="R20" s="4" t="s">
        <v>298</v>
      </c>
      <c r="S20" s="4" t="s">
        <v>299</v>
      </c>
      <c r="T20" s="4" t="s">
        <v>300</v>
      </c>
      <c r="U20" s="4"/>
      <c r="V20" s="4" t="s">
        <v>301</v>
      </c>
      <c r="W20" s="4"/>
      <c r="X20" s="4"/>
      <c r="Y20" s="4"/>
      <c r="Z20" s="4"/>
      <c r="AA20" s="3" t="s">
        <v>80</v>
      </c>
      <c r="AB20" s="3" t="s">
        <v>81</v>
      </c>
      <c r="AC20" s="4" t="str">
        <f t="shared" si="0"/>
        <v/>
      </c>
      <c r="AD20" s="4"/>
      <c r="AE20" s="4"/>
    </row>
    <row r="21" spans="1:31" ht="129.6" x14ac:dyDescent="0.3">
      <c r="A21" s="4" t="s">
        <v>321</v>
      </c>
      <c r="B21" s="4" t="s">
        <v>62</v>
      </c>
      <c r="C21" s="4"/>
      <c r="D21" s="4" t="s">
        <v>63</v>
      </c>
      <c r="E21" s="4" t="s">
        <v>322</v>
      </c>
      <c r="F21" s="4" t="s">
        <v>277</v>
      </c>
      <c r="G21" s="4" t="s">
        <v>211</v>
      </c>
      <c r="H21" s="4" t="s">
        <v>212</v>
      </c>
      <c r="I21" s="4" t="s">
        <v>141</v>
      </c>
      <c r="J21" s="4" t="s">
        <v>69</v>
      </c>
      <c r="K21" s="4" t="s">
        <v>70</v>
      </c>
      <c r="L21" s="4" t="s">
        <v>323</v>
      </c>
      <c r="M21" s="4" t="s">
        <v>324</v>
      </c>
      <c r="N21" s="4" t="s">
        <v>325</v>
      </c>
      <c r="O21" s="4" t="s">
        <v>326</v>
      </c>
      <c r="P21" s="4" t="s">
        <v>327</v>
      </c>
      <c r="Q21" s="4" t="s">
        <v>283</v>
      </c>
      <c r="R21" s="4" t="s">
        <v>284</v>
      </c>
      <c r="S21" s="4" t="s">
        <v>285</v>
      </c>
      <c r="T21" s="4" t="s">
        <v>286</v>
      </c>
      <c r="U21" s="4"/>
      <c r="V21" s="4" t="s">
        <v>287</v>
      </c>
      <c r="W21" s="4"/>
      <c r="X21" s="4"/>
      <c r="Y21" s="4"/>
      <c r="Z21" s="4" t="s">
        <v>328</v>
      </c>
      <c r="AA21" s="3" t="s">
        <v>80</v>
      </c>
      <c r="AB21" s="3" t="s">
        <v>81</v>
      </c>
      <c r="AC21" s="4" t="str">
        <f t="shared" si="0"/>
        <v/>
      </c>
      <c r="AD21" s="4"/>
      <c r="AE21" s="4"/>
    </row>
    <row r="22" spans="1:31" ht="100.8" x14ac:dyDescent="0.3">
      <c r="A22" s="4" t="s">
        <v>329</v>
      </c>
      <c r="B22" s="4" t="s">
        <v>62</v>
      </c>
      <c r="C22" s="4"/>
      <c r="D22" s="4" t="s">
        <v>63</v>
      </c>
      <c r="E22" s="4" t="s">
        <v>330</v>
      </c>
      <c r="F22" s="4" t="s">
        <v>331</v>
      </c>
      <c r="G22" s="4" t="s">
        <v>211</v>
      </c>
      <c r="H22" s="4" t="s">
        <v>212</v>
      </c>
      <c r="I22" s="4" t="s">
        <v>158</v>
      </c>
      <c r="J22" s="4" t="s">
        <v>332</v>
      </c>
      <c r="K22" s="4" t="s">
        <v>70</v>
      </c>
      <c r="L22" s="4" t="s">
        <v>333</v>
      </c>
      <c r="M22" s="4" t="s">
        <v>334</v>
      </c>
      <c r="N22" s="4" t="s">
        <v>335</v>
      </c>
      <c r="O22" s="4" t="s">
        <v>336</v>
      </c>
      <c r="P22" s="4" t="s">
        <v>337</v>
      </c>
      <c r="Q22" s="4" t="s">
        <v>338</v>
      </c>
      <c r="R22" s="4" t="s">
        <v>122</v>
      </c>
      <c r="S22" s="4"/>
      <c r="T22" s="4"/>
      <c r="U22" s="4"/>
      <c r="V22" s="4" t="s">
        <v>339</v>
      </c>
      <c r="W22" s="4"/>
      <c r="X22" s="4"/>
      <c r="Y22" s="4"/>
      <c r="Z22" s="4" t="s">
        <v>221</v>
      </c>
      <c r="AA22" s="3" t="s">
        <v>80</v>
      </c>
      <c r="AB22" s="3" t="s">
        <v>81</v>
      </c>
      <c r="AC22" s="4" t="str">
        <f t="shared" si="0"/>
        <v/>
      </c>
      <c r="AD22" s="4"/>
      <c r="AE22" s="4"/>
    </row>
    <row r="23" spans="1:31" ht="100.8" x14ac:dyDescent="0.3">
      <c r="A23" s="4" t="s">
        <v>340</v>
      </c>
      <c r="B23" s="4" t="s">
        <v>62</v>
      </c>
      <c r="C23" s="4"/>
      <c r="D23" s="4" t="s">
        <v>63</v>
      </c>
      <c r="E23" s="4" t="s">
        <v>341</v>
      </c>
      <c r="F23" s="4" t="s">
        <v>342</v>
      </c>
      <c r="G23" s="4" t="s">
        <v>211</v>
      </c>
      <c r="H23" s="4" t="s">
        <v>343</v>
      </c>
      <c r="I23" s="4" t="s">
        <v>158</v>
      </c>
      <c r="J23" s="4" t="s">
        <v>69</v>
      </c>
      <c r="K23" s="4" t="s">
        <v>70</v>
      </c>
      <c r="L23" s="4" t="s">
        <v>344</v>
      </c>
      <c r="M23" s="4" t="s">
        <v>345</v>
      </c>
      <c r="N23" s="4" t="s">
        <v>346</v>
      </c>
      <c r="O23" s="4" t="s">
        <v>347</v>
      </c>
      <c r="P23" s="4" t="s">
        <v>348</v>
      </c>
      <c r="Q23" s="4" t="s">
        <v>349</v>
      </c>
      <c r="R23" s="4" t="s">
        <v>312</v>
      </c>
      <c r="S23" s="4"/>
      <c r="T23" s="4"/>
      <c r="U23" s="4"/>
      <c r="V23" s="4" t="s">
        <v>350</v>
      </c>
      <c r="W23" s="4"/>
      <c r="X23" s="4"/>
      <c r="Y23" s="4"/>
      <c r="Z23" s="4"/>
      <c r="AA23" s="3" t="s">
        <v>80</v>
      </c>
      <c r="AB23" s="3" t="s">
        <v>81</v>
      </c>
      <c r="AC23" s="4" t="str">
        <f t="shared" si="0"/>
        <v/>
      </c>
      <c r="AD23" s="4"/>
      <c r="AE23" s="4"/>
    </row>
    <row r="24" spans="1:31" ht="115.2" x14ac:dyDescent="0.3">
      <c r="A24" s="4" t="s">
        <v>351</v>
      </c>
      <c r="B24" s="4" t="s">
        <v>62</v>
      </c>
      <c r="C24" s="4"/>
      <c r="D24" s="4" t="s">
        <v>63</v>
      </c>
      <c r="E24" s="4" t="s">
        <v>352</v>
      </c>
      <c r="F24" s="4" t="s">
        <v>353</v>
      </c>
      <c r="G24" s="4" t="s">
        <v>211</v>
      </c>
      <c r="H24" s="4" t="s">
        <v>354</v>
      </c>
      <c r="I24" s="4" t="s">
        <v>141</v>
      </c>
      <c r="J24" s="4" t="s">
        <v>69</v>
      </c>
      <c r="K24" s="4" t="s">
        <v>70</v>
      </c>
      <c r="L24" s="4" t="s">
        <v>355</v>
      </c>
      <c r="M24" s="4" t="s">
        <v>356</v>
      </c>
      <c r="N24" s="4" t="s">
        <v>357</v>
      </c>
      <c r="O24" s="4" t="s">
        <v>358</v>
      </c>
      <c r="P24" s="4" t="s">
        <v>359</v>
      </c>
      <c r="Q24" s="4" t="s">
        <v>360</v>
      </c>
      <c r="R24" s="4" t="s">
        <v>108</v>
      </c>
      <c r="S24" s="4"/>
      <c r="T24" s="4"/>
      <c r="U24" s="4"/>
      <c r="V24" s="4" t="s">
        <v>361</v>
      </c>
      <c r="W24" s="4"/>
      <c r="X24" s="4"/>
      <c r="Y24" s="4"/>
      <c r="Z24" s="4"/>
      <c r="AA24" s="3" t="s">
        <v>80</v>
      </c>
      <c r="AB24" s="3" t="s">
        <v>81</v>
      </c>
      <c r="AC24" s="4" t="str">
        <f t="shared" si="0"/>
        <v/>
      </c>
      <c r="AD24" s="4"/>
      <c r="AE24" s="4"/>
    </row>
    <row r="25" spans="1:31" ht="129.6" x14ac:dyDescent="0.3">
      <c r="A25" s="4" t="s">
        <v>362</v>
      </c>
      <c r="B25" s="4" t="s">
        <v>62</v>
      </c>
      <c r="C25" s="4"/>
      <c r="D25" s="4" t="s">
        <v>63</v>
      </c>
      <c r="E25" s="4" t="s">
        <v>363</v>
      </c>
      <c r="F25" s="4" t="s">
        <v>364</v>
      </c>
      <c r="G25" s="4" t="s">
        <v>211</v>
      </c>
      <c r="H25" s="4" t="s">
        <v>305</v>
      </c>
      <c r="I25" s="4" t="s">
        <v>225</v>
      </c>
      <c r="J25" s="4" t="s">
        <v>253</v>
      </c>
      <c r="K25" s="4" t="s">
        <v>70</v>
      </c>
      <c r="L25" s="4" t="s">
        <v>365</v>
      </c>
      <c r="M25" s="4" t="s">
        <v>366</v>
      </c>
      <c r="N25" s="4" t="s">
        <v>367</v>
      </c>
      <c r="O25" s="4" t="s">
        <v>368</v>
      </c>
      <c r="P25" s="4" t="s">
        <v>369</v>
      </c>
      <c r="Q25" s="4" t="s">
        <v>370</v>
      </c>
      <c r="R25" s="4" t="s">
        <v>371</v>
      </c>
      <c r="S25" s="4" t="s">
        <v>372</v>
      </c>
      <c r="T25" s="4" t="s">
        <v>373</v>
      </c>
      <c r="U25" s="4"/>
      <c r="V25" s="4" t="s">
        <v>374</v>
      </c>
      <c r="W25" s="4"/>
      <c r="X25" s="4"/>
      <c r="Y25" s="4"/>
      <c r="Z25" s="4" t="s">
        <v>195</v>
      </c>
      <c r="AA25" s="3" t="s">
        <v>80</v>
      </c>
      <c r="AB25" s="3" t="s">
        <v>81</v>
      </c>
      <c r="AC25" s="4" t="str">
        <f t="shared" si="0"/>
        <v/>
      </c>
      <c r="AD25" s="4" t="s">
        <v>375</v>
      </c>
      <c r="AE25" s="4"/>
    </row>
    <row r="26" spans="1:31" ht="115.2" x14ac:dyDescent="0.3">
      <c r="A26" s="4" t="s">
        <v>376</v>
      </c>
      <c r="B26" s="4" t="s">
        <v>62</v>
      </c>
      <c r="C26" s="4"/>
      <c r="D26" s="4" t="s">
        <v>63</v>
      </c>
      <c r="E26" s="4" t="s">
        <v>377</v>
      </c>
      <c r="F26" s="4" t="s">
        <v>378</v>
      </c>
      <c r="G26" s="4" t="s">
        <v>211</v>
      </c>
      <c r="H26" s="4" t="s">
        <v>379</v>
      </c>
      <c r="I26" s="4" t="s">
        <v>225</v>
      </c>
      <c r="J26" s="4" t="s">
        <v>69</v>
      </c>
      <c r="K26" s="4" t="s">
        <v>254</v>
      </c>
      <c r="L26" s="4" t="s">
        <v>380</v>
      </c>
      <c r="M26" s="4" t="s">
        <v>381</v>
      </c>
      <c r="N26" s="4" t="s">
        <v>382</v>
      </c>
      <c r="O26" s="4" t="s">
        <v>383</v>
      </c>
      <c r="P26" s="4" t="s">
        <v>384</v>
      </c>
      <c r="Q26" s="4" t="s">
        <v>385</v>
      </c>
      <c r="R26" s="4" t="s">
        <v>108</v>
      </c>
      <c r="S26" s="4"/>
      <c r="T26" s="4"/>
      <c r="U26" s="4"/>
      <c r="V26" s="4" t="s">
        <v>386</v>
      </c>
      <c r="W26" s="4"/>
      <c r="X26" s="4"/>
      <c r="Y26" s="4"/>
      <c r="Z26" s="4" t="s">
        <v>328</v>
      </c>
      <c r="AA26" s="3" t="s">
        <v>80</v>
      </c>
      <c r="AB26" s="3" t="s">
        <v>81</v>
      </c>
      <c r="AC26" s="4" t="str">
        <f t="shared" si="0"/>
        <v/>
      </c>
      <c r="AD26" s="4" t="s">
        <v>375</v>
      </c>
      <c r="AE26" s="4"/>
    </row>
    <row r="27" spans="1:31" ht="115.2" x14ac:dyDescent="0.3">
      <c r="A27" s="4" t="s">
        <v>387</v>
      </c>
      <c r="B27" s="4" t="s">
        <v>62</v>
      </c>
      <c r="C27" s="4"/>
      <c r="D27" s="4" t="s">
        <v>63</v>
      </c>
      <c r="E27" s="4" t="s">
        <v>388</v>
      </c>
      <c r="F27" s="4" t="s">
        <v>389</v>
      </c>
      <c r="G27" s="4" t="s">
        <v>211</v>
      </c>
      <c r="H27" s="4" t="s">
        <v>390</v>
      </c>
      <c r="I27" s="4" t="s">
        <v>225</v>
      </c>
      <c r="J27" s="4" t="s">
        <v>391</v>
      </c>
      <c r="K27" s="4" t="s">
        <v>254</v>
      </c>
      <c r="L27" s="4" t="s">
        <v>392</v>
      </c>
      <c r="M27" s="4" t="s">
        <v>393</v>
      </c>
      <c r="N27" s="4" t="s">
        <v>394</v>
      </c>
      <c r="O27" s="4" t="s">
        <v>395</v>
      </c>
      <c r="P27" s="4" t="s">
        <v>396</v>
      </c>
      <c r="Q27" s="4" t="s">
        <v>397</v>
      </c>
      <c r="R27" s="4" t="s">
        <v>108</v>
      </c>
      <c r="S27" s="4"/>
      <c r="T27" s="4"/>
      <c r="U27" s="4"/>
      <c r="V27" s="4" t="s">
        <v>398</v>
      </c>
      <c r="W27" s="4"/>
      <c r="X27" s="4"/>
      <c r="Y27" s="4"/>
      <c r="Z27" s="4" t="s">
        <v>328</v>
      </c>
      <c r="AA27" s="3" t="s">
        <v>80</v>
      </c>
      <c r="AB27" s="3" t="s">
        <v>81</v>
      </c>
      <c r="AC27" s="4" t="str">
        <f t="shared" si="0"/>
        <v/>
      </c>
      <c r="AD27" s="4"/>
      <c r="AE27" s="4"/>
    </row>
    <row r="28" spans="1:31" ht="115.2" x14ac:dyDescent="0.3">
      <c r="A28" s="4" t="s">
        <v>399</v>
      </c>
      <c r="B28" s="4" t="s">
        <v>62</v>
      </c>
      <c r="C28" s="4"/>
      <c r="D28" s="4" t="s">
        <v>63</v>
      </c>
      <c r="E28" s="4" t="s">
        <v>400</v>
      </c>
      <c r="F28" s="4" t="s">
        <v>401</v>
      </c>
      <c r="G28" s="4" t="s">
        <v>402</v>
      </c>
      <c r="H28" s="4" t="s">
        <v>403</v>
      </c>
      <c r="I28" s="4" t="s">
        <v>86</v>
      </c>
      <c r="J28" s="4" t="s">
        <v>404</v>
      </c>
      <c r="K28" s="4" t="s">
        <v>70</v>
      </c>
      <c r="L28" s="4" t="s">
        <v>405</v>
      </c>
      <c r="M28" s="4" t="s">
        <v>406</v>
      </c>
      <c r="N28" s="4" t="s">
        <v>407</v>
      </c>
      <c r="O28" s="4" t="s">
        <v>408</v>
      </c>
      <c r="P28" s="4" t="s">
        <v>409</v>
      </c>
      <c r="Q28" s="4" t="s">
        <v>410</v>
      </c>
      <c r="R28" s="4" t="s">
        <v>108</v>
      </c>
      <c r="S28" s="4"/>
      <c r="T28" s="4"/>
      <c r="U28" s="4"/>
      <c r="V28" s="4" t="s">
        <v>411</v>
      </c>
      <c r="W28" s="4"/>
      <c r="X28" s="4"/>
      <c r="Y28" s="4"/>
      <c r="Z28" s="4"/>
      <c r="AA28" s="3" t="s">
        <v>80</v>
      </c>
      <c r="AB28" s="3" t="s">
        <v>81</v>
      </c>
      <c r="AC28" s="4" t="str">
        <f t="shared" si="0"/>
        <v/>
      </c>
      <c r="AD28" s="4" t="s">
        <v>412</v>
      </c>
      <c r="AE28" s="4" t="s">
        <v>413</v>
      </c>
    </row>
    <row r="29" spans="1:31" ht="100.8" x14ac:dyDescent="0.3">
      <c r="A29" s="4" t="s">
        <v>414</v>
      </c>
      <c r="B29" s="4" t="s">
        <v>62</v>
      </c>
      <c r="C29" s="4"/>
      <c r="D29" s="4" t="s">
        <v>63</v>
      </c>
      <c r="E29" s="4" t="s">
        <v>415</v>
      </c>
      <c r="F29" s="4" t="s">
        <v>416</v>
      </c>
      <c r="G29" s="4" t="s">
        <v>402</v>
      </c>
      <c r="H29" s="4" t="s">
        <v>417</v>
      </c>
      <c r="I29" s="4" t="s">
        <v>68</v>
      </c>
      <c r="J29" s="4" t="s">
        <v>128</v>
      </c>
      <c r="K29" s="4" t="s">
        <v>115</v>
      </c>
      <c r="L29" s="4" t="s">
        <v>418</v>
      </c>
      <c r="M29" s="4" t="s">
        <v>419</v>
      </c>
      <c r="N29" s="4" t="s">
        <v>420</v>
      </c>
      <c r="O29" s="4" t="s">
        <v>421</v>
      </c>
      <c r="P29" s="4" t="s">
        <v>422</v>
      </c>
      <c r="Q29" s="4" t="s">
        <v>423</v>
      </c>
      <c r="R29" s="4" t="s">
        <v>312</v>
      </c>
      <c r="S29" s="4"/>
      <c r="T29" s="4"/>
      <c r="U29" s="4"/>
      <c r="V29" s="4" t="s">
        <v>424</v>
      </c>
      <c r="W29" s="4"/>
      <c r="X29" s="4"/>
      <c r="Y29" s="4"/>
      <c r="Z29" s="4" t="s">
        <v>110</v>
      </c>
      <c r="AA29" s="3" t="s">
        <v>80</v>
      </c>
      <c r="AB29" s="3" t="s">
        <v>81</v>
      </c>
      <c r="AC29" s="4" t="str">
        <f t="shared" si="0"/>
        <v/>
      </c>
      <c r="AD29" s="4"/>
      <c r="AE29" s="4"/>
    </row>
    <row r="30" spans="1:31" ht="144" x14ac:dyDescent="0.3">
      <c r="A30" s="4" t="s">
        <v>425</v>
      </c>
      <c r="B30" s="4" t="s">
        <v>62</v>
      </c>
      <c r="C30" s="4"/>
      <c r="D30" s="4" t="s">
        <v>63</v>
      </c>
      <c r="E30" s="4" t="s">
        <v>426</v>
      </c>
      <c r="F30" s="4" t="s">
        <v>427</v>
      </c>
      <c r="G30" s="4" t="s">
        <v>402</v>
      </c>
      <c r="H30" s="4"/>
      <c r="I30" s="4" t="s">
        <v>158</v>
      </c>
      <c r="J30" s="4" t="s">
        <v>69</v>
      </c>
      <c r="K30" s="4" t="s">
        <v>70</v>
      </c>
      <c r="L30" s="4" t="s">
        <v>428</v>
      </c>
      <c r="M30" s="4" t="s">
        <v>429</v>
      </c>
      <c r="N30" s="4" t="s">
        <v>430</v>
      </c>
      <c r="O30" s="4" t="s">
        <v>431</v>
      </c>
      <c r="P30" s="4" t="s">
        <v>432</v>
      </c>
      <c r="Q30" s="4" t="s">
        <v>433</v>
      </c>
      <c r="R30" s="4" t="s">
        <v>434</v>
      </c>
      <c r="S30" s="4" t="s">
        <v>435</v>
      </c>
      <c r="T30" s="4" t="s">
        <v>436</v>
      </c>
      <c r="U30" s="4"/>
      <c r="V30" s="4" t="s">
        <v>437</v>
      </c>
      <c r="W30" s="4"/>
      <c r="X30" s="4"/>
      <c r="Y30" s="4"/>
      <c r="Z30" s="4"/>
      <c r="AA30" s="3" t="s">
        <v>80</v>
      </c>
      <c r="AB30" s="3" t="s">
        <v>81</v>
      </c>
      <c r="AC30" s="4" t="str">
        <f t="shared" si="0"/>
        <v/>
      </c>
      <c r="AD30" s="4"/>
      <c r="AE30" s="4"/>
    </row>
    <row r="31" spans="1:31" ht="129.6" x14ac:dyDescent="0.3">
      <c r="A31" s="4" t="s">
        <v>438</v>
      </c>
      <c r="B31" s="4" t="s">
        <v>62</v>
      </c>
      <c r="C31" s="4"/>
      <c r="D31" s="4" t="s">
        <v>63</v>
      </c>
      <c r="E31" s="4" t="s">
        <v>439</v>
      </c>
      <c r="F31" s="4" t="s">
        <v>440</v>
      </c>
      <c r="G31" s="4" t="s">
        <v>402</v>
      </c>
      <c r="H31" s="4" t="s">
        <v>441</v>
      </c>
      <c r="I31" s="4" t="s">
        <v>141</v>
      </c>
      <c r="J31" s="4" t="s">
        <v>442</v>
      </c>
      <c r="K31" s="4" t="s">
        <v>254</v>
      </c>
      <c r="L31" s="4" t="s">
        <v>443</v>
      </c>
      <c r="M31" s="4" t="s">
        <v>444</v>
      </c>
      <c r="N31" s="4" t="s">
        <v>445</v>
      </c>
      <c r="O31" s="4" t="s">
        <v>446</v>
      </c>
      <c r="P31" s="4" t="s">
        <v>447</v>
      </c>
      <c r="Q31" s="4" t="s">
        <v>448</v>
      </c>
      <c r="R31" s="4" t="s">
        <v>449</v>
      </c>
      <c r="S31" s="4" t="s">
        <v>450</v>
      </c>
      <c r="T31" s="4" t="s">
        <v>451</v>
      </c>
      <c r="U31" s="4"/>
      <c r="V31" s="4" t="s">
        <v>452</v>
      </c>
      <c r="W31" s="4"/>
      <c r="X31" s="4"/>
      <c r="Y31" s="4"/>
      <c r="Z31" s="4"/>
      <c r="AA31" s="3" t="s">
        <v>80</v>
      </c>
      <c r="AB31" s="3" t="s">
        <v>81</v>
      </c>
      <c r="AC31" s="4" t="str">
        <f t="shared" si="0"/>
        <v/>
      </c>
      <c r="AD31" s="4" t="s">
        <v>453</v>
      </c>
      <c r="AE31" s="4"/>
    </row>
    <row r="32" spans="1:31" ht="86.4" x14ac:dyDescent="0.3">
      <c r="A32" s="4" t="s">
        <v>454</v>
      </c>
      <c r="B32" s="4" t="s">
        <v>62</v>
      </c>
      <c r="C32" s="4"/>
      <c r="D32" s="4" t="s">
        <v>63</v>
      </c>
      <c r="E32" s="4" t="s">
        <v>455</v>
      </c>
      <c r="F32" s="4" t="s">
        <v>456</v>
      </c>
      <c r="G32" s="4" t="s">
        <v>402</v>
      </c>
      <c r="H32" s="4" t="s">
        <v>457</v>
      </c>
      <c r="I32" s="4" t="s">
        <v>158</v>
      </c>
      <c r="J32" s="4" t="s">
        <v>69</v>
      </c>
      <c r="K32" s="4" t="s">
        <v>70</v>
      </c>
      <c r="L32" s="4" t="s">
        <v>458</v>
      </c>
      <c r="M32" s="4" t="s">
        <v>459</v>
      </c>
      <c r="N32" s="4" t="s">
        <v>460</v>
      </c>
      <c r="O32" s="4" t="s">
        <v>461</v>
      </c>
      <c r="P32" s="4" t="s">
        <v>462</v>
      </c>
      <c r="Q32" s="4" t="s">
        <v>463</v>
      </c>
      <c r="R32" s="4" t="s">
        <v>464</v>
      </c>
      <c r="S32" s="4" t="s">
        <v>465</v>
      </c>
      <c r="T32" s="4" t="s">
        <v>466</v>
      </c>
      <c r="U32" s="4"/>
      <c r="V32" s="4" t="s">
        <v>467</v>
      </c>
      <c r="W32" s="4"/>
      <c r="X32" s="4"/>
      <c r="Y32" s="4"/>
      <c r="Z32" s="4"/>
      <c r="AA32" s="3" t="s">
        <v>80</v>
      </c>
      <c r="AB32" s="3" t="s">
        <v>81</v>
      </c>
      <c r="AC32" s="4" t="str">
        <f t="shared" si="0"/>
        <v/>
      </c>
      <c r="AD32" s="4" t="s">
        <v>468</v>
      </c>
      <c r="AE32" s="4" t="s">
        <v>469</v>
      </c>
    </row>
    <row r="33" spans="1:31" ht="144" x14ac:dyDescent="0.3">
      <c r="A33" s="4" t="s">
        <v>470</v>
      </c>
      <c r="B33" s="4" t="s">
        <v>62</v>
      </c>
      <c r="C33" s="4"/>
      <c r="D33" s="4" t="s">
        <v>63</v>
      </c>
      <c r="E33" s="4" t="s">
        <v>471</v>
      </c>
      <c r="F33" s="4" t="s">
        <v>472</v>
      </c>
      <c r="G33" s="4" t="s">
        <v>402</v>
      </c>
      <c r="H33" s="4" t="s">
        <v>473</v>
      </c>
      <c r="I33" s="4" t="s">
        <v>158</v>
      </c>
      <c r="J33" s="4" t="s">
        <v>69</v>
      </c>
      <c r="K33" s="4" t="s">
        <v>70</v>
      </c>
      <c r="L33" s="4" t="s">
        <v>474</v>
      </c>
      <c r="M33" s="4" t="s">
        <v>475</v>
      </c>
      <c r="N33" s="4" t="s">
        <v>476</v>
      </c>
      <c r="O33" s="4" t="s">
        <v>477</v>
      </c>
      <c r="P33" s="4" t="s">
        <v>478</v>
      </c>
      <c r="Q33" s="4" t="s">
        <v>479</v>
      </c>
      <c r="R33" s="4" t="s">
        <v>480</v>
      </c>
      <c r="S33" s="4"/>
      <c r="T33" s="4"/>
      <c r="U33" s="4"/>
      <c r="V33" s="4" t="s">
        <v>481</v>
      </c>
      <c r="W33" s="4"/>
      <c r="X33" s="4"/>
      <c r="Y33" s="4"/>
      <c r="Z33" s="4"/>
      <c r="AA33" s="3" t="s">
        <v>80</v>
      </c>
      <c r="AB33" s="3" t="s">
        <v>81</v>
      </c>
      <c r="AC33" s="4" t="str">
        <f t="shared" si="0"/>
        <v/>
      </c>
      <c r="AD33" s="4"/>
      <c r="AE33" s="4"/>
    </row>
    <row r="34" spans="1:31" ht="115.2" x14ac:dyDescent="0.3">
      <c r="A34" s="4" t="s">
        <v>482</v>
      </c>
      <c r="B34" s="4" t="s">
        <v>62</v>
      </c>
      <c r="C34" s="4"/>
      <c r="D34" s="4" t="s">
        <v>63</v>
      </c>
      <c r="E34" s="4" t="s">
        <v>483</v>
      </c>
      <c r="F34" s="4" t="s">
        <v>484</v>
      </c>
      <c r="G34" s="4" t="s">
        <v>402</v>
      </c>
      <c r="H34" s="4" t="s">
        <v>457</v>
      </c>
      <c r="I34" s="4" t="s">
        <v>225</v>
      </c>
      <c r="J34" s="4" t="s">
        <v>69</v>
      </c>
      <c r="K34" s="4" t="s">
        <v>254</v>
      </c>
      <c r="L34" s="4" t="s">
        <v>485</v>
      </c>
      <c r="M34" s="4" t="s">
        <v>486</v>
      </c>
      <c r="N34" s="4" t="s">
        <v>487</v>
      </c>
      <c r="O34" s="4" t="s">
        <v>488</v>
      </c>
      <c r="P34" s="4" t="s">
        <v>489</v>
      </c>
      <c r="Q34" s="4" t="s">
        <v>490</v>
      </c>
      <c r="R34" s="4" t="s">
        <v>108</v>
      </c>
      <c r="S34" s="4"/>
      <c r="T34" s="4"/>
      <c r="U34" s="4"/>
      <c r="V34" s="4" t="s">
        <v>491</v>
      </c>
      <c r="W34" s="4"/>
      <c r="X34" s="4"/>
      <c r="Y34" s="4"/>
      <c r="Z34" s="4" t="s">
        <v>328</v>
      </c>
      <c r="AA34" s="3" t="s">
        <v>80</v>
      </c>
      <c r="AB34" s="3" t="s">
        <v>81</v>
      </c>
      <c r="AC34" s="4" t="str">
        <f t="shared" si="0"/>
        <v/>
      </c>
      <c r="AD34" s="4"/>
      <c r="AE34" s="4"/>
    </row>
    <row r="35" spans="1:31" ht="158.4" x14ac:dyDescent="0.3">
      <c r="A35" s="4" t="s">
        <v>492</v>
      </c>
      <c r="B35" s="4" t="s">
        <v>62</v>
      </c>
      <c r="C35" s="4"/>
      <c r="D35" s="4" t="s">
        <v>63</v>
      </c>
      <c r="E35" s="4" t="s">
        <v>493</v>
      </c>
      <c r="F35" s="4" t="s">
        <v>494</v>
      </c>
      <c r="G35" s="4" t="s">
        <v>402</v>
      </c>
      <c r="H35" s="4" t="s">
        <v>495</v>
      </c>
      <c r="I35" s="4" t="s">
        <v>225</v>
      </c>
      <c r="J35" s="4" t="s">
        <v>69</v>
      </c>
      <c r="K35" s="4" t="s">
        <v>254</v>
      </c>
      <c r="L35" s="4" t="s">
        <v>496</v>
      </c>
      <c r="M35" s="4" t="s">
        <v>497</v>
      </c>
      <c r="N35" s="4" t="s">
        <v>498</v>
      </c>
      <c r="O35" s="4" t="s">
        <v>499</v>
      </c>
      <c r="P35" s="4" t="s">
        <v>500</v>
      </c>
      <c r="Q35" s="4" t="s">
        <v>501</v>
      </c>
      <c r="R35" s="4" t="s">
        <v>502</v>
      </c>
      <c r="S35" s="4" t="s">
        <v>503</v>
      </c>
      <c r="T35" s="4" t="s">
        <v>504</v>
      </c>
      <c r="U35" s="4"/>
      <c r="V35" s="4" t="s">
        <v>505</v>
      </c>
      <c r="W35" s="4"/>
      <c r="X35" s="4"/>
      <c r="Y35" s="4"/>
      <c r="Z35" s="4"/>
      <c r="AA35" s="3" t="s">
        <v>80</v>
      </c>
      <c r="AB35" s="3" t="s">
        <v>81</v>
      </c>
      <c r="AC35" s="4" t="str">
        <f t="shared" si="0"/>
        <v/>
      </c>
      <c r="AD35" s="4"/>
      <c r="AE35" s="4"/>
    </row>
    <row r="36" spans="1:31" ht="129.6" x14ac:dyDescent="0.3">
      <c r="A36" s="4" t="s">
        <v>506</v>
      </c>
      <c r="B36" s="4" t="s">
        <v>62</v>
      </c>
      <c r="C36" s="4"/>
      <c r="D36" s="4" t="s">
        <v>63</v>
      </c>
      <c r="E36" s="4" t="s">
        <v>507</v>
      </c>
      <c r="F36" s="4" t="s">
        <v>508</v>
      </c>
      <c r="G36" s="4" t="s">
        <v>509</v>
      </c>
      <c r="H36" s="4" t="s">
        <v>510</v>
      </c>
      <c r="I36" s="4" t="s">
        <v>127</v>
      </c>
      <c r="J36" s="4" t="s">
        <v>69</v>
      </c>
      <c r="K36" s="4" t="s">
        <v>70</v>
      </c>
      <c r="L36" s="4" t="s">
        <v>511</v>
      </c>
      <c r="M36" s="4" t="s">
        <v>512</v>
      </c>
      <c r="N36" s="4" t="s">
        <v>513</v>
      </c>
      <c r="O36" s="4" t="s">
        <v>514</v>
      </c>
      <c r="P36" s="4" t="s">
        <v>515</v>
      </c>
      <c r="Q36" s="4" t="s">
        <v>516</v>
      </c>
      <c r="R36" s="4" t="s">
        <v>517</v>
      </c>
      <c r="S36" s="4" t="s">
        <v>518</v>
      </c>
      <c r="T36" s="4" t="s">
        <v>519</v>
      </c>
      <c r="U36" s="4"/>
      <c r="V36" s="4" t="s">
        <v>520</v>
      </c>
      <c r="W36" s="4"/>
      <c r="X36" s="4"/>
      <c r="Y36" s="4"/>
      <c r="Z36" s="4"/>
      <c r="AA36" s="3" t="s">
        <v>80</v>
      </c>
      <c r="AB36" s="3" t="s">
        <v>81</v>
      </c>
      <c r="AC36" s="4" t="str">
        <f t="shared" si="0"/>
        <v/>
      </c>
      <c r="AD36" s="4" t="s">
        <v>521</v>
      </c>
      <c r="AE36" s="4"/>
    </row>
    <row r="37" spans="1:31" ht="115.2" x14ac:dyDescent="0.3">
      <c r="A37" s="4" t="s">
        <v>522</v>
      </c>
      <c r="B37" s="4" t="s">
        <v>62</v>
      </c>
      <c r="C37" s="4"/>
      <c r="D37" s="4" t="s">
        <v>63</v>
      </c>
      <c r="E37" s="4" t="s">
        <v>523</v>
      </c>
      <c r="F37" s="4" t="s">
        <v>524</v>
      </c>
      <c r="G37" s="4" t="s">
        <v>509</v>
      </c>
      <c r="H37" s="4" t="s">
        <v>510</v>
      </c>
      <c r="I37" s="4" t="s">
        <v>127</v>
      </c>
      <c r="J37" s="4" t="s">
        <v>69</v>
      </c>
      <c r="K37" s="4" t="s">
        <v>115</v>
      </c>
      <c r="L37" s="4" t="s">
        <v>525</v>
      </c>
      <c r="M37" s="4" t="s">
        <v>526</v>
      </c>
      <c r="N37" s="4" t="s">
        <v>527</v>
      </c>
      <c r="O37" s="4" t="s">
        <v>528</v>
      </c>
      <c r="P37" s="4" t="s">
        <v>529</v>
      </c>
      <c r="Q37" s="4" t="s">
        <v>530</v>
      </c>
      <c r="R37" s="4" t="s">
        <v>206</v>
      </c>
      <c r="S37" s="4"/>
      <c r="T37" s="4"/>
      <c r="U37" s="4"/>
      <c r="V37" s="4" t="s">
        <v>531</v>
      </c>
      <c r="W37" s="4"/>
      <c r="X37" s="4"/>
      <c r="Y37" s="4"/>
      <c r="Z37" s="4"/>
      <c r="AA37" s="3" t="s">
        <v>80</v>
      </c>
      <c r="AB37" s="3" t="s">
        <v>81</v>
      </c>
      <c r="AC37" s="4" t="str">
        <f t="shared" si="0"/>
        <v/>
      </c>
      <c r="AD37" s="4"/>
      <c r="AE37" s="4"/>
    </row>
    <row r="38" spans="1:31" ht="144" x14ac:dyDescent="0.3">
      <c r="A38" s="4" t="s">
        <v>532</v>
      </c>
      <c r="B38" s="4" t="s">
        <v>62</v>
      </c>
      <c r="C38" s="4"/>
      <c r="D38" s="4" t="s">
        <v>63</v>
      </c>
      <c r="E38" s="4" t="s">
        <v>533</v>
      </c>
      <c r="F38" s="4" t="s">
        <v>534</v>
      </c>
      <c r="G38" s="4" t="s">
        <v>509</v>
      </c>
      <c r="H38" s="4" t="s">
        <v>535</v>
      </c>
      <c r="I38" s="4" t="s">
        <v>141</v>
      </c>
      <c r="J38" s="4" t="s">
        <v>69</v>
      </c>
      <c r="K38" s="4" t="s">
        <v>70</v>
      </c>
      <c r="L38" s="4" t="s">
        <v>536</v>
      </c>
      <c r="M38" s="4" t="s">
        <v>537</v>
      </c>
      <c r="N38" s="4" t="s">
        <v>538</v>
      </c>
      <c r="O38" s="4" t="s">
        <v>539</v>
      </c>
      <c r="P38" s="4" t="s">
        <v>540</v>
      </c>
      <c r="Q38" s="4" t="s">
        <v>541</v>
      </c>
      <c r="R38" s="4" t="s">
        <v>542</v>
      </c>
      <c r="S38" s="4" t="s">
        <v>543</v>
      </c>
      <c r="T38" s="4" t="s">
        <v>544</v>
      </c>
      <c r="U38" s="4"/>
      <c r="V38" s="4" t="s">
        <v>545</v>
      </c>
      <c r="W38" s="4"/>
      <c r="X38" s="4"/>
      <c r="Y38" s="4"/>
      <c r="Z38" s="4"/>
      <c r="AA38" s="3" t="s">
        <v>80</v>
      </c>
      <c r="AB38" s="3" t="s">
        <v>81</v>
      </c>
      <c r="AC38" s="4" t="str">
        <f t="shared" si="0"/>
        <v/>
      </c>
      <c r="AD38" s="4"/>
      <c r="AE38" s="4"/>
    </row>
    <row r="39" spans="1:31" ht="144" x14ac:dyDescent="0.3">
      <c r="A39" s="4" t="s">
        <v>546</v>
      </c>
      <c r="B39" s="4" t="s">
        <v>62</v>
      </c>
      <c r="C39" s="4"/>
      <c r="D39" s="4" t="s">
        <v>63</v>
      </c>
      <c r="E39" s="4" t="s">
        <v>547</v>
      </c>
      <c r="F39" s="4" t="s">
        <v>548</v>
      </c>
      <c r="G39" s="4" t="s">
        <v>509</v>
      </c>
      <c r="H39" s="4" t="s">
        <v>549</v>
      </c>
      <c r="I39" s="4" t="s">
        <v>158</v>
      </c>
      <c r="J39" s="4" t="s">
        <v>550</v>
      </c>
      <c r="K39" s="4" t="s">
        <v>70</v>
      </c>
      <c r="L39" s="4" t="s">
        <v>551</v>
      </c>
      <c r="M39" s="4" t="s">
        <v>552</v>
      </c>
      <c r="N39" s="4" t="s">
        <v>553</v>
      </c>
      <c r="O39" s="4" t="s">
        <v>554</v>
      </c>
      <c r="P39" s="4" t="s">
        <v>555</v>
      </c>
      <c r="Q39" s="4" t="s">
        <v>556</v>
      </c>
      <c r="R39" s="4" t="s">
        <v>312</v>
      </c>
      <c r="S39" s="4"/>
      <c r="T39" s="4"/>
      <c r="U39" s="4"/>
      <c r="V39" s="4" t="s">
        <v>557</v>
      </c>
      <c r="W39" s="4"/>
      <c r="X39" s="4"/>
      <c r="Y39" s="4"/>
      <c r="Z39" s="4" t="s">
        <v>558</v>
      </c>
      <c r="AA39" s="3" t="s">
        <v>80</v>
      </c>
      <c r="AB39" s="3" t="s">
        <v>81</v>
      </c>
      <c r="AC39" s="4" t="str">
        <f t="shared" si="0"/>
        <v/>
      </c>
      <c r="AD39" s="4" t="s">
        <v>559</v>
      </c>
      <c r="AE39" s="4"/>
    </row>
    <row r="40" spans="1:31" ht="129.6" x14ac:dyDescent="0.3">
      <c r="A40" s="4" t="s">
        <v>560</v>
      </c>
      <c r="B40" s="4" t="s">
        <v>62</v>
      </c>
      <c r="C40" s="4"/>
      <c r="D40" s="4" t="s">
        <v>63</v>
      </c>
      <c r="E40" s="4" t="s">
        <v>561</v>
      </c>
      <c r="F40" s="4" t="s">
        <v>562</v>
      </c>
      <c r="G40" s="4" t="s">
        <v>509</v>
      </c>
      <c r="H40" s="4" t="s">
        <v>535</v>
      </c>
      <c r="I40" s="4" t="s">
        <v>158</v>
      </c>
      <c r="J40" s="4" t="s">
        <v>563</v>
      </c>
      <c r="K40" s="4" t="s">
        <v>70</v>
      </c>
      <c r="L40" s="4" t="s">
        <v>564</v>
      </c>
      <c r="M40" s="4" t="s">
        <v>565</v>
      </c>
      <c r="N40" s="4" t="s">
        <v>566</v>
      </c>
      <c r="O40" s="4" t="s">
        <v>567</v>
      </c>
      <c r="P40" s="4" t="s">
        <v>568</v>
      </c>
      <c r="Q40" s="4" t="s">
        <v>569</v>
      </c>
      <c r="R40" s="4" t="s">
        <v>122</v>
      </c>
      <c r="S40" s="4"/>
      <c r="T40" s="4"/>
      <c r="U40" s="4"/>
      <c r="V40" s="4" t="s">
        <v>570</v>
      </c>
      <c r="W40" s="4"/>
      <c r="X40" s="4"/>
      <c r="Y40" s="4"/>
      <c r="Z40" s="4" t="s">
        <v>558</v>
      </c>
      <c r="AA40" s="3" t="s">
        <v>80</v>
      </c>
      <c r="AB40" s="3" t="s">
        <v>81</v>
      </c>
      <c r="AC40" s="4" t="str">
        <f t="shared" si="0"/>
        <v/>
      </c>
      <c r="AD40" s="4"/>
      <c r="AE40" s="4"/>
    </row>
    <row r="41" spans="1:31" ht="129.6" x14ac:dyDescent="0.3">
      <c r="A41" s="4" t="s">
        <v>571</v>
      </c>
      <c r="B41" s="4" t="s">
        <v>62</v>
      </c>
      <c r="C41" s="4"/>
      <c r="D41" s="4" t="s">
        <v>63</v>
      </c>
      <c r="E41" s="4" t="s">
        <v>572</v>
      </c>
      <c r="F41" s="4" t="s">
        <v>573</v>
      </c>
      <c r="G41" s="4" t="s">
        <v>509</v>
      </c>
      <c r="H41" s="4" t="s">
        <v>510</v>
      </c>
      <c r="I41" s="4" t="s">
        <v>225</v>
      </c>
      <c r="J41" s="4" t="s">
        <v>69</v>
      </c>
      <c r="K41" s="4" t="s">
        <v>254</v>
      </c>
      <c r="L41" s="4" t="s">
        <v>574</v>
      </c>
      <c r="M41" s="4" t="s">
        <v>575</v>
      </c>
      <c r="N41" s="4" t="s">
        <v>576</v>
      </c>
      <c r="O41" s="4" t="s">
        <v>577</v>
      </c>
      <c r="P41" s="4" t="s">
        <v>578</v>
      </c>
      <c r="Q41" s="4" t="s">
        <v>579</v>
      </c>
      <c r="R41" s="4" t="s">
        <v>580</v>
      </c>
      <c r="S41" s="4" t="s">
        <v>581</v>
      </c>
      <c r="T41" s="4" t="s">
        <v>582</v>
      </c>
      <c r="U41" s="4"/>
      <c r="V41" s="4" t="s">
        <v>583</v>
      </c>
      <c r="W41" s="4"/>
      <c r="X41" s="4"/>
      <c r="Y41" s="4"/>
      <c r="Z41" s="4" t="s">
        <v>328</v>
      </c>
      <c r="AA41" s="3" t="s">
        <v>80</v>
      </c>
      <c r="AB41" s="3" t="s">
        <v>81</v>
      </c>
      <c r="AC41" s="4" t="str">
        <f t="shared" si="0"/>
        <v/>
      </c>
      <c r="AD41" s="4"/>
      <c r="AE41" s="4"/>
    </row>
    <row r="42" spans="1:31" ht="115.2" x14ac:dyDescent="0.3">
      <c r="A42" s="4" t="s">
        <v>584</v>
      </c>
      <c r="B42" s="4" t="s">
        <v>62</v>
      </c>
      <c r="C42" s="4"/>
      <c r="D42" s="4" t="s">
        <v>63</v>
      </c>
      <c r="E42" s="4" t="s">
        <v>585</v>
      </c>
      <c r="F42" s="4" t="s">
        <v>586</v>
      </c>
      <c r="G42" s="4" t="s">
        <v>587</v>
      </c>
      <c r="H42" s="4" t="s">
        <v>588</v>
      </c>
      <c r="I42" s="4" t="s">
        <v>127</v>
      </c>
      <c r="J42" s="4" t="s">
        <v>589</v>
      </c>
      <c r="K42" s="4" t="s">
        <v>70</v>
      </c>
      <c r="L42" s="4" t="s">
        <v>590</v>
      </c>
      <c r="M42" s="4" t="s">
        <v>591</v>
      </c>
      <c r="N42" s="4" t="s">
        <v>592</v>
      </c>
      <c r="O42" s="4" t="s">
        <v>593</v>
      </c>
      <c r="P42" s="4" t="s">
        <v>594</v>
      </c>
      <c r="Q42" s="4" t="s">
        <v>595</v>
      </c>
      <c r="R42" s="4" t="s">
        <v>596</v>
      </c>
      <c r="S42" s="4"/>
      <c r="T42" s="4"/>
      <c r="U42" s="4"/>
      <c r="V42" s="4" t="s">
        <v>597</v>
      </c>
      <c r="W42" s="4"/>
      <c r="X42" s="4"/>
      <c r="Y42" s="4"/>
      <c r="Z42" s="4" t="s">
        <v>79</v>
      </c>
      <c r="AA42" s="3" t="s">
        <v>80</v>
      </c>
      <c r="AB42" s="3" t="s">
        <v>81</v>
      </c>
      <c r="AC42" s="4" t="str">
        <f t="shared" si="0"/>
        <v/>
      </c>
      <c r="AD42" s="4"/>
      <c r="AE42" s="4"/>
    </row>
    <row r="43" spans="1:31" ht="115.2" x14ac:dyDescent="0.3">
      <c r="A43" s="4" t="s">
        <v>598</v>
      </c>
      <c r="B43" s="4" t="s">
        <v>62</v>
      </c>
      <c r="C43" s="4"/>
      <c r="D43" s="4" t="s">
        <v>63</v>
      </c>
      <c r="E43" s="4" t="s">
        <v>599</v>
      </c>
      <c r="F43" s="4" t="s">
        <v>600</v>
      </c>
      <c r="G43" s="4" t="s">
        <v>587</v>
      </c>
      <c r="H43" s="4" t="s">
        <v>601</v>
      </c>
      <c r="I43" s="4" t="s">
        <v>141</v>
      </c>
      <c r="J43" s="4" t="s">
        <v>69</v>
      </c>
      <c r="K43" s="4" t="s">
        <v>254</v>
      </c>
      <c r="L43" s="4" t="s">
        <v>602</v>
      </c>
      <c r="M43" s="4" t="s">
        <v>603</v>
      </c>
      <c r="N43" s="4" t="s">
        <v>604</v>
      </c>
      <c r="O43" s="4" t="s">
        <v>605</v>
      </c>
      <c r="P43" s="4" t="s">
        <v>606</v>
      </c>
      <c r="Q43" s="4" t="s">
        <v>607</v>
      </c>
      <c r="R43" s="4" t="s">
        <v>108</v>
      </c>
      <c r="S43" s="4"/>
      <c r="T43" s="4"/>
      <c r="U43" s="4"/>
      <c r="V43" s="4" t="s">
        <v>608</v>
      </c>
      <c r="W43" s="4"/>
      <c r="X43" s="4"/>
      <c r="Y43" s="4"/>
      <c r="Z43" s="4"/>
      <c r="AA43" s="3" t="s">
        <v>80</v>
      </c>
      <c r="AB43" s="3" t="s">
        <v>81</v>
      </c>
      <c r="AC43" s="4" t="str">
        <f t="shared" si="0"/>
        <v/>
      </c>
      <c r="AD43" s="4"/>
      <c r="AE43" s="4"/>
    </row>
    <row r="44" spans="1:31" ht="144" x14ac:dyDescent="0.3">
      <c r="A44" s="4" t="s">
        <v>609</v>
      </c>
      <c r="B44" s="4" t="s">
        <v>62</v>
      </c>
      <c r="C44" s="4"/>
      <c r="D44" s="4" t="s">
        <v>63</v>
      </c>
      <c r="E44" s="4" t="s">
        <v>610</v>
      </c>
      <c r="F44" s="4" t="s">
        <v>611</v>
      </c>
      <c r="G44" s="4" t="s">
        <v>587</v>
      </c>
      <c r="H44" s="4"/>
      <c r="I44" s="4" t="s">
        <v>86</v>
      </c>
      <c r="J44" s="4" t="s">
        <v>69</v>
      </c>
      <c r="K44" s="4" t="s">
        <v>115</v>
      </c>
      <c r="L44" s="4" t="s">
        <v>612</v>
      </c>
      <c r="M44" s="4" t="s">
        <v>613</v>
      </c>
      <c r="N44" s="4" t="s">
        <v>614</v>
      </c>
      <c r="O44" s="4" t="s">
        <v>615</v>
      </c>
      <c r="P44" s="4" t="s">
        <v>616</v>
      </c>
      <c r="Q44" s="4" t="s">
        <v>617</v>
      </c>
      <c r="R44" s="4" t="s">
        <v>618</v>
      </c>
      <c r="S44" s="4" t="s">
        <v>619</v>
      </c>
      <c r="T44" s="4" t="s">
        <v>620</v>
      </c>
      <c r="U44" s="4"/>
      <c r="V44" s="4" t="s">
        <v>621</v>
      </c>
      <c r="W44" s="4"/>
      <c r="X44" s="4"/>
      <c r="Y44" s="4"/>
      <c r="Z44" s="4"/>
      <c r="AA44" s="3" t="s">
        <v>80</v>
      </c>
      <c r="AB44" s="3" t="s">
        <v>81</v>
      </c>
      <c r="AC44" s="4" t="str">
        <f t="shared" si="0"/>
        <v/>
      </c>
      <c r="AD44" s="4"/>
      <c r="AE44" s="4"/>
    </row>
    <row r="45" spans="1:31" ht="129.6" x14ac:dyDescent="0.3">
      <c r="A45" s="4" t="s">
        <v>622</v>
      </c>
      <c r="B45" s="4" t="s">
        <v>62</v>
      </c>
      <c r="C45" s="4"/>
      <c r="D45" s="4" t="s">
        <v>63</v>
      </c>
      <c r="E45" s="4" t="s">
        <v>623</v>
      </c>
      <c r="F45" s="4" t="s">
        <v>624</v>
      </c>
      <c r="G45" s="4" t="s">
        <v>587</v>
      </c>
      <c r="H45" s="4" t="s">
        <v>625</v>
      </c>
      <c r="I45" s="4" t="s">
        <v>141</v>
      </c>
      <c r="J45" s="4" t="s">
        <v>69</v>
      </c>
      <c r="K45" s="4" t="s">
        <v>254</v>
      </c>
      <c r="L45" s="4" t="s">
        <v>626</v>
      </c>
      <c r="M45" s="4" t="s">
        <v>627</v>
      </c>
      <c r="N45" s="4" t="s">
        <v>628</v>
      </c>
      <c r="O45" s="4" t="s">
        <v>629</v>
      </c>
      <c r="P45" s="4" t="s">
        <v>630</v>
      </c>
      <c r="Q45" s="4" t="s">
        <v>631</v>
      </c>
      <c r="R45" s="4" t="s">
        <v>632</v>
      </c>
      <c r="S45" s="4" t="s">
        <v>633</v>
      </c>
      <c r="T45" s="4" t="s">
        <v>634</v>
      </c>
      <c r="U45" s="4"/>
      <c r="V45" s="4" t="s">
        <v>635</v>
      </c>
      <c r="W45" s="4"/>
      <c r="X45" s="4"/>
      <c r="Y45" s="4"/>
      <c r="Z45" s="4"/>
      <c r="AA45" s="3" t="s">
        <v>80</v>
      </c>
      <c r="AB45" s="3" t="s">
        <v>81</v>
      </c>
      <c r="AC45" s="4" t="str">
        <f t="shared" si="0"/>
        <v/>
      </c>
      <c r="AD45" s="4"/>
      <c r="AE45" s="4"/>
    </row>
    <row r="46" spans="1:31" ht="115.2" x14ac:dyDescent="0.3">
      <c r="A46" s="4" t="s">
        <v>636</v>
      </c>
      <c r="B46" s="4" t="s">
        <v>250</v>
      </c>
      <c r="C46" s="4"/>
      <c r="D46" s="4" t="s">
        <v>63</v>
      </c>
      <c r="E46" s="4" t="s">
        <v>637</v>
      </c>
      <c r="F46" s="4" t="s">
        <v>638</v>
      </c>
      <c r="G46" s="4" t="s">
        <v>587</v>
      </c>
      <c r="H46" s="4" t="s">
        <v>639</v>
      </c>
      <c r="I46" s="4" t="s">
        <v>225</v>
      </c>
      <c r="J46" s="4" t="s">
        <v>69</v>
      </c>
      <c r="K46" s="4" t="s">
        <v>254</v>
      </c>
      <c r="L46" s="4" t="s">
        <v>640</v>
      </c>
      <c r="M46" s="4" t="s">
        <v>641</v>
      </c>
      <c r="N46" s="4" t="s">
        <v>642</v>
      </c>
      <c r="O46" s="4" t="s">
        <v>643</v>
      </c>
      <c r="P46" s="4" t="s">
        <v>644</v>
      </c>
      <c r="Q46" s="4" t="s">
        <v>645</v>
      </c>
      <c r="R46" s="4" t="s">
        <v>108</v>
      </c>
      <c r="S46" s="4"/>
      <c r="T46" s="4"/>
      <c r="U46" s="4"/>
      <c r="V46" s="4" t="s">
        <v>646</v>
      </c>
      <c r="W46" s="4"/>
      <c r="X46" s="4"/>
      <c r="Y46" s="4"/>
      <c r="Z46" s="4" t="s">
        <v>195</v>
      </c>
      <c r="AA46" s="3" t="s">
        <v>80</v>
      </c>
      <c r="AB46" s="3" t="s">
        <v>81</v>
      </c>
      <c r="AC46" s="4" t="str">
        <f t="shared" si="0"/>
        <v/>
      </c>
      <c r="AD46" s="4"/>
      <c r="AE46" s="4"/>
    </row>
    <row r="47" spans="1:31" ht="115.2" x14ac:dyDescent="0.3">
      <c r="A47" s="4" t="s">
        <v>647</v>
      </c>
      <c r="B47" s="4" t="s">
        <v>62</v>
      </c>
      <c r="C47" s="4"/>
      <c r="D47" s="4" t="s">
        <v>63</v>
      </c>
      <c r="E47" s="4" t="s">
        <v>648</v>
      </c>
      <c r="F47" s="4" t="s">
        <v>649</v>
      </c>
      <c r="G47" s="4" t="s">
        <v>402</v>
      </c>
      <c r="H47" s="4" t="s">
        <v>650</v>
      </c>
      <c r="I47" s="4" t="s">
        <v>141</v>
      </c>
      <c r="J47" s="4" t="s">
        <v>69</v>
      </c>
      <c r="K47" s="4" t="s">
        <v>115</v>
      </c>
      <c r="L47" s="4" t="s">
        <v>651</v>
      </c>
      <c r="M47" s="4" t="s">
        <v>652</v>
      </c>
      <c r="N47" s="4" t="s">
        <v>653</v>
      </c>
      <c r="O47" s="4" t="s">
        <v>654</v>
      </c>
      <c r="P47" s="4" t="s">
        <v>655</v>
      </c>
      <c r="Q47" s="4" t="s">
        <v>656</v>
      </c>
      <c r="R47" s="4" t="s">
        <v>108</v>
      </c>
      <c r="S47" s="4"/>
      <c r="T47" s="4"/>
      <c r="U47" s="4"/>
      <c r="V47" s="4" t="s">
        <v>657</v>
      </c>
      <c r="W47" s="4"/>
      <c r="X47" s="4"/>
      <c r="Y47" s="4"/>
      <c r="Z47" s="4"/>
      <c r="AA47" s="3" t="s">
        <v>80</v>
      </c>
      <c r="AB47" s="3" t="s">
        <v>81</v>
      </c>
      <c r="AC47" s="4" t="str">
        <f t="shared" si="0"/>
        <v/>
      </c>
      <c r="AD47" s="4"/>
      <c r="AE47" s="4"/>
    </row>
    <row r="48" spans="1:31" ht="129.6" x14ac:dyDescent="0.3">
      <c r="A48" s="4" t="s">
        <v>658</v>
      </c>
      <c r="B48" s="4" t="s">
        <v>62</v>
      </c>
      <c r="C48" s="4"/>
      <c r="D48" s="4" t="s">
        <v>63</v>
      </c>
      <c r="E48" s="4" t="s">
        <v>659</v>
      </c>
      <c r="F48" s="4" t="s">
        <v>660</v>
      </c>
      <c r="G48" s="4" t="s">
        <v>661</v>
      </c>
      <c r="H48" s="4" t="s">
        <v>662</v>
      </c>
      <c r="I48" s="4" t="s">
        <v>68</v>
      </c>
      <c r="J48" s="4" t="s">
        <v>69</v>
      </c>
      <c r="K48" s="4" t="s">
        <v>115</v>
      </c>
      <c r="L48" s="4" t="s">
        <v>663</v>
      </c>
      <c r="M48" s="4" t="s">
        <v>664</v>
      </c>
      <c r="N48" s="4" t="s">
        <v>665</v>
      </c>
      <c r="O48" s="4" t="s">
        <v>666</v>
      </c>
      <c r="P48" s="4" t="s">
        <v>667</v>
      </c>
      <c r="Q48" s="4" t="s">
        <v>668</v>
      </c>
      <c r="R48" s="4" t="s">
        <v>206</v>
      </c>
      <c r="S48" s="4"/>
      <c r="T48" s="4"/>
      <c r="U48" s="4"/>
      <c r="V48" s="4" t="s">
        <v>669</v>
      </c>
      <c r="W48" s="4"/>
      <c r="X48" s="4"/>
      <c r="Y48" s="4"/>
      <c r="Z48" s="4"/>
      <c r="AA48" s="3" t="s">
        <v>80</v>
      </c>
      <c r="AB48" s="3" t="s">
        <v>81</v>
      </c>
      <c r="AC48" s="4" t="str">
        <f t="shared" si="0"/>
        <v/>
      </c>
      <c r="AD48" s="4" t="s">
        <v>670</v>
      </c>
      <c r="AE48" s="4"/>
    </row>
    <row r="49" spans="1:31" ht="115.2" x14ac:dyDescent="0.3">
      <c r="A49" s="4" t="s">
        <v>671</v>
      </c>
      <c r="B49" s="4" t="s">
        <v>62</v>
      </c>
      <c r="C49" s="4"/>
      <c r="D49" s="4" t="s">
        <v>63</v>
      </c>
      <c r="E49" s="4" t="s">
        <v>672</v>
      </c>
      <c r="F49" s="4" t="s">
        <v>673</v>
      </c>
      <c r="G49" s="4" t="s">
        <v>661</v>
      </c>
      <c r="H49" s="4" t="s">
        <v>662</v>
      </c>
      <c r="I49" s="4" t="s">
        <v>127</v>
      </c>
      <c r="J49" s="4" t="s">
        <v>69</v>
      </c>
      <c r="K49" s="4" t="s">
        <v>115</v>
      </c>
      <c r="L49" s="4" t="s">
        <v>674</v>
      </c>
      <c r="M49" s="4" t="s">
        <v>675</v>
      </c>
      <c r="N49" s="4" t="s">
        <v>676</v>
      </c>
      <c r="O49" s="4" t="s">
        <v>677</v>
      </c>
      <c r="P49" s="4" t="s">
        <v>678</v>
      </c>
      <c r="Q49" s="4" t="s">
        <v>679</v>
      </c>
      <c r="R49" s="4" t="s">
        <v>312</v>
      </c>
      <c r="S49" s="4"/>
      <c r="T49" s="4"/>
      <c r="U49" s="4"/>
      <c r="V49" s="4" t="s">
        <v>680</v>
      </c>
      <c r="W49" s="4"/>
      <c r="X49" s="4"/>
      <c r="Y49" s="4"/>
      <c r="Z49" s="4"/>
      <c r="AA49" s="3" t="s">
        <v>80</v>
      </c>
      <c r="AB49" s="3" t="s">
        <v>81</v>
      </c>
      <c r="AC49" s="4" t="str">
        <f t="shared" si="0"/>
        <v/>
      </c>
      <c r="AD49" s="4"/>
      <c r="AE49" s="4"/>
    </row>
    <row r="50" spans="1:31" ht="100.8" x14ac:dyDescent="0.3">
      <c r="A50" s="4" t="s">
        <v>681</v>
      </c>
      <c r="B50" s="4" t="s">
        <v>62</v>
      </c>
      <c r="C50" s="4"/>
      <c r="D50" s="4" t="s">
        <v>63</v>
      </c>
      <c r="E50" s="4" t="s">
        <v>682</v>
      </c>
      <c r="F50" s="4" t="s">
        <v>683</v>
      </c>
      <c r="G50" s="4" t="s">
        <v>661</v>
      </c>
      <c r="H50" s="4" t="s">
        <v>662</v>
      </c>
      <c r="I50" s="4" t="s">
        <v>158</v>
      </c>
      <c r="J50" s="4" t="s">
        <v>391</v>
      </c>
      <c r="K50" s="4" t="s">
        <v>70</v>
      </c>
      <c r="L50" s="4" t="s">
        <v>684</v>
      </c>
      <c r="M50" s="4" t="s">
        <v>685</v>
      </c>
      <c r="N50" s="4" t="s">
        <v>686</v>
      </c>
      <c r="O50" s="4" t="s">
        <v>687</v>
      </c>
      <c r="P50" s="4" t="s">
        <v>688</v>
      </c>
      <c r="Q50" s="4" t="s">
        <v>689</v>
      </c>
      <c r="R50" s="4" t="s">
        <v>312</v>
      </c>
      <c r="S50" s="4"/>
      <c r="T50" s="4"/>
      <c r="U50" s="4"/>
      <c r="V50" s="4" t="s">
        <v>690</v>
      </c>
      <c r="W50" s="4"/>
      <c r="X50" s="4"/>
      <c r="Y50" s="4"/>
      <c r="Z50" s="4"/>
      <c r="AA50" s="3" t="s">
        <v>80</v>
      </c>
      <c r="AB50" s="3"/>
      <c r="AC50" s="4" t="str">
        <f t="shared" si="0"/>
        <v/>
      </c>
      <c r="AD50" s="4"/>
      <c r="AE50" s="4"/>
    </row>
    <row r="51" spans="1:31" ht="100.8" x14ac:dyDescent="0.3">
      <c r="A51" s="4" t="s">
        <v>691</v>
      </c>
      <c r="B51" s="4" t="s">
        <v>62</v>
      </c>
      <c r="C51" s="4"/>
      <c r="D51" s="4" t="s">
        <v>63</v>
      </c>
      <c r="E51" s="4" t="s">
        <v>692</v>
      </c>
      <c r="F51" s="4" t="s">
        <v>693</v>
      </c>
      <c r="G51" s="4" t="s">
        <v>661</v>
      </c>
      <c r="H51" s="4" t="s">
        <v>662</v>
      </c>
      <c r="I51" s="4" t="s">
        <v>68</v>
      </c>
      <c r="J51" s="4" t="s">
        <v>69</v>
      </c>
      <c r="K51" s="4" t="s">
        <v>115</v>
      </c>
      <c r="L51" s="4" t="s">
        <v>694</v>
      </c>
      <c r="M51" s="4" t="s">
        <v>695</v>
      </c>
      <c r="N51" s="4" t="s">
        <v>696</v>
      </c>
      <c r="O51" s="4" t="s">
        <v>697</v>
      </c>
      <c r="P51" s="4" t="s">
        <v>698</v>
      </c>
      <c r="Q51" s="4" t="s">
        <v>699</v>
      </c>
      <c r="R51" s="4" t="s">
        <v>312</v>
      </c>
      <c r="S51" s="4"/>
      <c r="T51" s="4"/>
      <c r="U51" s="4"/>
      <c r="V51" s="4" t="s">
        <v>700</v>
      </c>
      <c r="W51" s="4"/>
      <c r="X51" s="4"/>
      <c r="Y51" s="4"/>
      <c r="Z51" s="4"/>
      <c r="AA51" s="3" t="s">
        <v>80</v>
      </c>
      <c r="AB51" s="3" t="s">
        <v>81</v>
      </c>
      <c r="AC51" s="4" t="str">
        <f t="shared" si="0"/>
        <v/>
      </c>
      <c r="AD51" s="4" t="s">
        <v>81</v>
      </c>
      <c r="AE51" s="4"/>
    </row>
    <row r="52" spans="1:31" ht="144" x14ac:dyDescent="0.3">
      <c r="A52" s="4" t="s">
        <v>701</v>
      </c>
      <c r="B52" s="4" t="s">
        <v>62</v>
      </c>
      <c r="C52" s="4"/>
      <c r="D52" s="4" t="s">
        <v>63</v>
      </c>
      <c r="E52" s="4" t="s">
        <v>702</v>
      </c>
      <c r="F52" s="4" t="s">
        <v>703</v>
      </c>
      <c r="G52" s="4" t="s">
        <v>661</v>
      </c>
      <c r="H52" s="4" t="s">
        <v>662</v>
      </c>
      <c r="I52" s="4" t="s">
        <v>141</v>
      </c>
      <c r="J52" s="4" t="s">
        <v>69</v>
      </c>
      <c r="K52" s="4" t="s">
        <v>70</v>
      </c>
      <c r="L52" s="4" t="s">
        <v>704</v>
      </c>
      <c r="M52" s="4" t="s">
        <v>705</v>
      </c>
      <c r="N52" s="4" t="s">
        <v>706</v>
      </c>
      <c r="O52" s="4" t="s">
        <v>707</v>
      </c>
      <c r="P52" s="4" t="s">
        <v>708</v>
      </c>
      <c r="Q52" s="4" t="s">
        <v>709</v>
      </c>
      <c r="R52" s="4" t="s">
        <v>710</v>
      </c>
      <c r="S52" s="4" t="s">
        <v>711</v>
      </c>
      <c r="T52" s="4" t="s">
        <v>712</v>
      </c>
      <c r="U52" s="4"/>
      <c r="V52" s="4" t="s">
        <v>713</v>
      </c>
      <c r="W52" s="4"/>
      <c r="X52" s="4"/>
      <c r="Y52" s="4"/>
      <c r="Z52" s="4" t="s">
        <v>328</v>
      </c>
      <c r="AA52" s="3" t="s">
        <v>80</v>
      </c>
      <c r="AB52" s="3" t="s">
        <v>81</v>
      </c>
      <c r="AC52" s="4" t="str">
        <f t="shared" si="0"/>
        <v/>
      </c>
      <c r="AD52" s="4"/>
      <c r="AE52" s="4"/>
    </row>
    <row r="53" spans="1:31" ht="129.6" x14ac:dyDescent="0.3">
      <c r="A53" s="4" t="s">
        <v>714</v>
      </c>
      <c r="B53" s="4" t="s">
        <v>62</v>
      </c>
      <c r="C53" s="4"/>
      <c r="D53" s="4" t="s">
        <v>63</v>
      </c>
      <c r="E53" s="4" t="s">
        <v>715</v>
      </c>
      <c r="F53" s="4" t="s">
        <v>660</v>
      </c>
      <c r="G53" s="4" t="s">
        <v>661</v>
      </c>
      <c r="H53" s="4" t="s">
        <v>662</v>
      </c>
      <c r="I53" s="4" t="s">
        <v>225</v>
      </c>
      <c r="J53" s="4" t="s">
        <v>69</v>
      </c>
      <c r="K53" s="4" t="s">
        <v>70</v>
      </c>
      <c r="L53" s="4" t="s">
        <v>716</v>
      </c>
      <c r="M53" s="4" t="s">
        <v>717</v>
      </c>
      <c r="N53" s="4" t="s">
        <v>718</v>
      </c>
      <c r="O53" s="4" t="s">
        <v>719</v>
      </c>
      <c r="P53" s="4" t="s">
        <v>720</v>
      </c>
      <c r="Q53" s="4" t="s">
        <v>721</v>
      </c>
      <c r="R53" s="4" t="s">
        <v>722</v>
      </c>
      <c r="S53" s="4"/>
      <c r="T53" s="4"/>
      <c r="U53" s="4"/>
      <c r="V53" s="4" t="s">
        <v>723</v>
      </c>
      <c r="W53" s="4"/>
      <c r="X53" s="4"/>
      <c r="Y53" s="4"/>
      <c r="Z53" s="4" t="s">
        <v>328</v>
      </c>
      <c r="AA53" s="3" t="s">
        <v>80</v>
      </c>
      <c r="AB53" s="3" t="s">
        <v>81</v>
      </c>
      <c r="AC53" s="4" t="str">
        <f t="shared" si="0"/>
        <v/>
      </c>
      <c r="AD53" s="4" t="s">
        <v>724</v>
      </c>
      <c r="AE53" s="4"/>
    </row>
    <row r="54" spans="1:31" ht="115.2" x14ac:dyDescent="0.3">
      <c r="A54" s="4" t="s">
        <v>725</v>
      </c>
      <c r="B54" s="4" t="s">
        <v>62</v>
      </c>
      <c r="C54" s="4"/>
      <c r="D54" s="4" t="s">
        <v>63</v>
      </c>
      <c r="E54" s="4" t="s">
        <v>726</v>
      </c>
      <c r="F54" s="4" t="s">
        <v>673</v>
      </c>
      <c r="G54" s="4" t="s">
        <v>661</v>
      </c>
      <c r="H54" s="4" t="s">
        <v>662</v>
      </c>
      <c r="I54" s="4" t="s">
        <v>141</v>
      </c>
      <c r="J54" s="4" t="s">
        <v>69</v>
      </c>
      <c r="K54" s="4" t="s">
        <v>70</v>
      </c>
      <c r="L54" s="4" t="s">
        <v>727</v>
      </c>
      <c r="M54" s="4" t="s">
        <v>728</v>
      </c>
      <c r="N54" s="4" t="s">
        <v>729</v>
      </c>
      <c r="O54" s="4" t="s">
        <v>730</v>
      </c>
      <c r="P54" s="4" t="s">
        <v>731</v>
      </c>
      <c r="Q54" s="4" t="s">
        <v>732</v>
      </c>
      <c r="R54" s="4" t="s">
        <v>108</v>
      </c>
      <c r="S54" s="4"/>
      <c r="T54" s="4"/>
      <c r="U54" s="4"/>
      <c r="V54" s="4" t="s">
        <v>733</v>
      </c>
      <c r="W54" s="4"/>
      <c r="X54" s="4"/>
      <c r="Y54" s="4"/>
      <c r="Z54" s="4" t="s">
        <v>328</v>
      </c>
      <c r="AA54" s="3" t="s">
        <v>80</v>
      </c>
      <c r="AB54" s="3" t="s">
        <v>81</v>
      </c>
      <c r="AC54" s="4" t="str">
        <f t="shared" si="0"/>
        <v/>
      </c>
      <c r="AD54" s="4"/>
      <c r="AE54" s="4"/>
    </row>
    <row r="55" spans="1:31" ht="115.2" x14ac:dyDescent="0.3">
      <c r="A55" s="4" t="s">
        <v>734</v>
      </c>
      <c r="B55" s="4" t="s">
        <v>62</v>
      </c>
      <c r="C55" s="4"/>
      <c r="D55" s="4" t="s">
        <v>63</v>
      </c>
      <c r="E55" s="4" t="s">
        <v>735</v>
      </c>
      <c r="F55" s="4" t="s">
        <v>736</v>
      </c>
      <c r="G55" s="4" t="s">
        <v>661</v>
      </c>
      <c r="H55" s="4" t="s">
        <v>737</v>
      </c>
      <c r="I55" s="4" t="s">
        <v>225</v>
      </c>
      <c r="J55" s="4" t="s">
        <v>69</v>
      </c>
      <c r="K55" s="4" t="s">
        <v>70</v>
      </c>
      <c r="L55" s="4" t="s">
        <v>738</v>
      </c>
      <c r="M55" s="4" t="s">
        <v>739</v>
      </c>
      <c r="N55" s="4" t="s">
        <v>740</v>
      </c>
      <c r="O55" s="4" t="s">
        <v>741</v>
      </c>
      <c r="P55" s="4" t="s">
        <v>742</v>
      </c>
      <c r="Q55" s="4" t="s">
        <v>743</v>
      </c>
      <c r="R55" s="4" t="s">
        <v>108</v>
      </c>
      <c r="S55" s="4"/>
      <c r="T55" s="4"/>
      <c r="U55" s="4"/>
      <c r="V55" s="4" t="s">
        <v>744</v>
      </c>
      <c r="W55" s="4"/>
      <c r="X55" s="4"/>
      <c r="Y55" s="4"/>
      <c r="Z55" s="4"/>
      <c r="AA55" s="3" t="s">
        <v>80</v>
      </c>
      <c r="AB55" s="3" t="s">
        <v>81</v>
      </c>
      <c r="AC55" s="4" t="str">
        <f t="shared" si="0"/>
        <v/>
      </c>
      <c r="AD55" s="4"/>
      <c r="AE55" s="4"/>
    </row>
    <row r="56" spans="1:31" ht="115.2" x14ac:dyDescent="0.3">
      <c r="A56" s="4" t="s">
        <v>745</v>
      </c>
      <c r="B56" s="4" t="s">
        <v>62</v>
      </c>
      <c r="C56" s="4"/>
      <c r="D56" s="4" t="s">
        <v>63</v>
      </c>
      <c r="E56" s="4" t="s">
        <v>746</v>
      </c>
      <c r="F56" s="4" t="s">
        <v>747</v>
      </c>
      <c r="G56" s="4" t="s">
        <v>661</v>
      </c>
      <c r="H56" s="4" t="s">
        <v>737</v>
      </c>
      <c r="I56" s="4" t="s">
        <v>225</v>
      </c>
      <c r="J56" s="4" t="s">
        <v>69</v>
      </c>
      <c r="K56" s="4" t="s">
        <v>70</v>
      </c>
      <c r="L56" s="4" t="s">
        <v>748</v>
      </c>
      <c r="M56" s="4" t="s">
        <v>749</v>
      </c>
      <c r="N56" s="4" t="s">
        <v>750</v>
      </c>
      <c r="O56" s="4" t="s">
        <v>751</v>
      </c>
      <c r="P56" s="4" t="s">
        <v>752</v>
      </c>
      <c r="Q56" s="4" t="s">
        <v>753</v>
      </c>
      <c r="R56" s="4" t="s">
        <v>108</v>
      </c>
      <c r="S56" s="4"/>
      <c r="T56" s="4"/>
      <c r="U56" s="4"/>
      <c r="V56" s="4" t="s">
        <v>754</v>
      </c>
      <c r="W56" s="4"/>
      <c r="X56" s="4"/>
      <c r="Y56" s="4"/>
      <c r="Z56" s="4"/>
      <c r="AA56" s="3" t="s">
        <v>80</v>
      </c>
      <c r="AB56" s="3" t="s">
        <v>81</v>
      </c>
      <c r="AC56" s="4" t="str">
        <f t="shared" si="0"/>
        <v/>
      </c>
      <c r="AD56" s="4" t="s">
        <v>469</v>
      </c>
      <c r="AE56" s="4"/>
    </row>
    <row r="57" spans="1:31" ht="158.4" x14ac:dyDescent="0.3">
      <c r="A57" s="4" t="s">
        <v>755</v>
      </c>
      <c r="B57" s="4" t="s">
        <v>62</v>
      </c>
      <c r="C57" s="4"/>
      <c r="D57" s="4" t="s">
        <v>63</v>
      </c>
      <c r="E57" s="4" t="s">
        <v>756</v>
      </c>
      <c r="F57" s="4" t="s">
        <v>757</v>
      </c>
      <c r="G57" s="4" t="s">
        <v>211</v>
      </c>
      <c r="H57" s="4" t="s">
        <v>758</v>
      </c>
      <c r="I57" s="4" t="s">
        <v>127</v>
      </c>
      <c r="J57" s="4" t="s">
        <v>69</v>
      </c>
      <c r="K57" s="4" t="s">
        <v>70</v>
      </c>
      <c r="L57" s="4" t="s">
        <v>759</v>
      </c>
      <c r="M57" s="4" t="s">
        <v>760</v>
      </c>
      <c r="N57" s="4" t="s">
        <v>761</v>
      </c>
      <c r="O57" s="4" t="s">
        <v>762</v>
      </c>
      <c r="P57" s="4" t="s">
        <v>763</v>
      </c>
      <c r="Q57" s="4" t="s">
        <v>764</v>
      </c>
      <c r="R57" s="4" t="s">
        <v>765</v>
      </c>
      <c r="S57" s="4" t="s">
        <v>766</v>
      </c>
      <c r="T57" s="4" t="s">
        <v>767</v>
      </c>
      <c r="U57" s="4"/>
      <c r="V57" s="4" t="s">
        <v>768</v>
      </c>
      <c r="W57" s="4"/>
      <c r="X57" s="4"/>
      <c r="Y57" s="4"/>
      <c r="Z57" s="4" t="s">
        <v>110</v>
      </c>
      <c r="AA57" s="3" t="s">
        <v>769</v>
      </c>
      <c r="AB57" s="3" t="s">
        <v>81</v>
      </c>
      <c r="AC57" s="4" t="str">
        <f t="shared" si="0"/>
        <v/>
      </c>
      <c r="AD57" s="4"/>
      <c r="AE57" s="4"/>
    </row>
    <row r="58" spans="1:31" ht="144" x14ac:dyDescent="0.3">
      <c r="A58" s="4" t="s">
        <v>770</v>
      </c>
      <c r="B58" s="4" t="s">
        <v>62</v>
      </c>
      <c r="C58" s="4"/>
      <c r="D58" s="4" t="s">
        <v>63</v>
      </c>
      <c r="E58" s="4" t="s">
        <v>771</v>
      </c>
      <c r="F58" s="4" t="s">
        <v>772</v>
      </c>
      <c r="G58" s="4" t="s">
        <v>211</v>
      </c>
      <c r="H58" s="4" t="s">
        <v>758</v>
      </c>
      <c r="I58" s="4" t="s">
        <v>86</v>
      </c>
      <c r="J58" s="4" t="s">
        <v>69</v>
      </c>
      <c r="K58" s="4" t="s">
        <v>70</v>
      </c>
      <c r="L58" s="4" t="s">
        <v>773</v>
      </c>
      <c r="M58" s="4" t="s">
        <v>760</v>
      </c>
      <c r="N58" s="4" t="s">
        <v>774</v>
      </c>
      <c r="O58" s="4" t="s">
        <v>775</v>
      </c>
      <c r="P58" s="4" t="s">
        <v>776</v>
      </c>
      <c r="Q58" s="4" t="s">
        <v>777</v>
      </c>
      <c r="R58" s="4" t="s">
        <v>778</v>
      </c>
      <c r="S58" s="4" t="s">
        <v>779</v>
      </c>
      <c r="T58" s="4" t="s">
        <v>780</v>
      </c>
      <c r="U58" s="4"/>
      <c r="V58" s="4" t="s">
        <v>768</v>
      </c>
      <c r="W58" s="4"/>
      <c r="X58" s="4"/>
      <c r="Y58" s="4"/>
      <c r="Z58" s="4" t="s">
        <v>195</v>
      </c>
      <c r="AA58" s="3" t="s">
        <v>769</v>
      </c>
      <c r="AB58" s="3" t="s">
        <v>81</v>
      </c>
      <c r="AC58" s="4" t="str">
        <f t="shared" si="0"/>
        <v/>
      </c>
      <c r="AD58" s="4"/>
      <c r="AE58" s="4"/>
    </row>
    <row r="59" spans="1:31" ht="100.8" x14ac:dyDescent="0.3">
      <c r="A59" s="4" t="s">
        <v>781</v>
      </c>
      <c r="B59" s="4" t="s">
        <v>62</v>
      </c>
      <c r="C59" s="4"/>
      <c r="D59" s="4" t="s">
        <v>63</v>
      </c>
      <c r="E59" s="4" t="s">
        <v>782</v>
      </c>
      <c r="F59" s="4" t="s">
        <v>783</v>
      </c>
      <c r="G59" s="4" t="s">
        <v>211</v>
      </c>
      <c r="H59" s="4" t="s">
        <v>758</v>
      </c>
      <c r="I59" s="4" t="s">
        <v>68</v>
      </c>
      <c r="J59" s="4" t="s">
        <v>69</v>
      </c>
      <c r="K59" s="4" t="s">
        <v>115</v>
      </c>
      <c r="L59" s="4" t="s">
        <v>784</v>
      </c>
      <c r="M59" s="4" t="s">
        <v>785</v>
      </c>
      <c r="N59" s="4" t="s">
        <v>786</v>
      </c>
      <c r="O59" s="4" t="s">
        <v>787</v>
      </c>
      <c r="P59" s="4" t="s">
        <v>788</v>
      </c>
      <c r="Q59" s="4" t="s">
        <v>789</v>
      </c>
      <c r="R59" s="4" t="s">
        <v>790</v>
      </c>
      <c r="S59" s="4" t="s">
        <v>791</v>
      </c>
      <c r="T59" s="4" t="s">
        <v>792</v>
      </c>
      <c r="U59" s="4"/>
      <c r="V59" s="4" t="s">
        <v>793</v>
      </c>
      <c r="W59" s="4"/>
      <c r="X59" s="4"/>
      <c r="Y59" s="4"/>
      <c r="Z59" s="4" t="s">
        <v>110</v>
      </c>
      <c r="AA59" s="3" t="s">
        <v>769</v>
      </c>
      <c r="AB59" s="3" t="s">
        <v>81</v>
      </c>
      <c r="AC59" s="4" t="str">
        <f t="shared" si="0"/>
        <v/>
      </c>
      <c r="AD59" s="4"/>
      <c r="AE59" s="4"/>
    </row>
    <row r="60" spans="1:31" ht="129.6" x14ac:dyDescent="0.3">
      <c r="A60" s="4" t="s">
        <v>794</v>
      </c>
      <c r="B60" s="4" t="s">
        <v>62</v>
      </c>
      <c r="C60" s="4"/>
      <c r="D60" s="4" t="s">
        <v>63</v>
      </c>
      <c r="E60" s="4" t="s">
        <v>795</v>
      </c>
      <c r="F60" s="4" t="s">
        <v>796</v>
      </c>
      <c r="G60" s="4" t="s">
        <v>211</v>
      </c>
      <c r="H60" s="4" t="s">
        <v>758</v>
      </c>
      <c r="I60" s="4" t="s">
        <v>158</v>
      </c>
      <c r="J60" s="4" t="s">
        <v>797</v>
      </c>
      <c r="K60" s="4" t="s">
        <v>115</v>
      </c>
      <c r="L60" s="4" t="s">
        <v>798</v>
      </c>
      <c r="M60" s="4" t="s">
        <v>799</v>
      </c>
      <c r="N60" s="4" t="s">
        <v>800</v>
      </c>
      <c r="O60" s="4" t="s">
        <v>801</v>
      </c>
      <c r="P60" s="4" t="s">
        <v>802</v>
      </c>
      <c r="Q60" s="4" t="s">
        <v>803</v>
      </c>
      <c r="R60" s="4" t="s">
        <v>804</v>
      </c>
      <c r="S60" s="4" t="s">
        <v>805</v>
      </c>
      <c r="T60" s="4" t="s">
        <v>806</v>
      </c>
      <c r="U60" s="4"/>
      <c r="V60" s="4" t="s">
        <v>807</v>
      </c>
      <c r="W60" s="4"/>
      <c r="X60" s="4"/>
      <c r="Y60" s="4"/>
      <c r="Z60" s="4"/>
      <c r="AA60" s="3" t="s">
        <v>769</v>
      </c>
      <c r="AB60" s="3" t="s">
        <v>81</v>
      </c>
      <c r="AC60" s="4" t="str">
        <f t="shared" si="0"/>
        <v/>
      </c>
      <c r="AD60" s="4"/>
      <c r="AE60" s="4"/>
    </row>
    <row r="61" spans="1:31" ht="158.4" x14ac:dyDescent="0.3">
      <c r="A61" s="4" t="s">
        <v>808</v>
      </c>
      <c r="B61" s="4" t="s">
        <v>62</v>
      </c>
      <c r="C61" s="4"/>
      <c r="D61" s="4" t="s">
        <v>63</v>
      </c>
      <c r="E61" s="4" t="s">
        <v>809</v>
      </c>
      <c r="F61" s="4" t="s">
        <v>810</v>
      </c>
      <c r="G61" s="4" t="s">
        <v>402</v>
      </c>
      <c r="H61" s="4" t="s">
        <v>811</v>
      </c>
      <c r="I61" s="4" t="s">
        <v>141</v>
      </c>
      <c r="J61" s="4" t="s">
        <v>69</v>
      </c>
      <c r="K61" s="4" t="s">
        <v>70</v>
      </c>
      <c r="L61" s="4" t="s">
        <v>812</v>
      </c>
      <c r="M61" s="4" t="s">
        <v>813</v>
      </c>
      <c r="N61" s="4" t="s">
        <v>814</v>
      </c>
      <c r="O61" s="4" t="s">
        <v>815</v>
      </c>
      <c r="P61" s="4" t="s">
        <v>816</v>
      </c>
      <c r="Q61" s="4" t="s">
        <v>817</v>
      </c>
      <c r="R61" s="4" t="s">
        <v>818</v>
      </c>
      <c r="S61" s="4" t="s">
        <v>819</v>
      </c>
      <c r="T61" s="4" t="s">
        <v>820</v>
      </c>
      <c r="U61" s="4"/>
      <c r="V61" s="4" t="s">
        <v>821</v>
      </c>
      <c r="W61" s="4"/>
      <c r="X61" s="4"/>
      <c r="Y61" s="4"/>
      <c r="Z61" s="4"/>
      <c r="AA61" s="3" t="s">
        <v>769</v>
      </c>
      <c r="AB61" s="3" t="s">
        <v>81</v>
      </c>
      <c r="AC61" s="4" t="str">
        <f t="shared" si="0"/>
        <v/>
      </c>
      <c r="AD61" s="4"/>
      <c r="AE61" s="4"/>
    </row>
    <row r="62" spans="1:31" ht="100.8" x14ac:dyDescent="0.3">
      <c r="A62" s="4" t="s">
        <v>822</v>
      </c>
      <c r="B62" s="4" t="s">
        <v>62</v>
      </c>
      <c r="C62" s="4"/>
      <c r="D62" s="4" t="s">
        <v>63</v>
      </c>
      <c r="E62" s="4" t="s">
        <v>823</v>
      </c>
      <c r="F62" s="4" t="s">
        <v>824</v>
      </c>
      <c r="G62" s="4" t="s">
        <v>211</v>
      </c>
      <c r="H62" s="4" t="s">
        <v>825</v>
      </c>
      <c r="I62" s="4" t="s">
        <v>127</v>
      </c>
      <c r="J62" s="4" t="s">
        <v>69</v>
      </c>
      <c r="K62" s="4" t="s">
        <v>70</v>
      </c>
      <c r="L62" s="4" t="s">
        <v>826</v>
      </c>
      <c r="M62" s="4" t="s">
        <v>827</v>
      </c>
      <c r="N62" s="4" t="s">
        <v>828</v>
      </c>
      <c r="O62" s="4" t="s">
        <v>829</v>
      </c>
      <c r="P62" s="4" t="s">
        <v>830</v>
      </c>
      <c r="Q62" s="4" t="s">
        <v>831</v>
      </c>
      <c r="R62" s="4" t="s">
        <v>832</v>
      </c>
      <c r="S62" s="4" t="s">
        <v>833</v>
      </c>
      <c r="T62" s="4" t="s">
        <v>834</v>
      </c>
      <c r="U62" s="4"/>
      <c r="V62" s="4" t="s">
        <v>835</v>
      </c>
      <c r="W62" s="4"/>
      <c r="X62" s="4"/>
      <c r="Y62" s="4"/>
      <c r="Z62" s="4" t="s">
        <v>836</v>
      </c>
      <c r="AA62" s="3" t="s">
        <v>769</v>
      </c>
      <c r="AB62" s="3" t="s">
        <v>81</v>
      </c>
      <c r="AC62" s="4" t="str">
        <f t="shared" si="0"/>
        <v/>
      </c>
      <c r="AD62" s="4"/>
      <c r="AE62" s="4"/>
    </row>
    <row r="63" spans="1:31" ht="115.2" x14ac:dyDescent="0.3">
      <c r="A63" s="4" t="s">
        <v>837</v>
      </c>
      <c r="B63" s="4" t="s">
        <v>62</v>
      </c>
      <c r="C63" s="4"/>
      <c r="D63" s="4" t="s">
        <v>63</v>
      </c>
      <c r="E63" s="4" t="s">
        <v>838</v>
      </c>
      <c r="F63" s="4" t="s">
        <v>839</v>
      </c>
      <c r="G63" s="4" t="s">
        <v>211</v>
      </c>
      <c r="H63" s="4" t="s">
        <v>825</v>
      </c>
      <c r="I63" s="4" t="s">
        <v>86</v>
      </c>
      <c r="J63" s="4" t="s">
        <v>840</v>
      </c>
      <c r="K63" s="4" t="s">
        <v>70</v>
      </c>
      <c r="L63" s="4" t="s">
        <v>841</v>
      </c>
      <c r="M63" s="4" t="s">
        <v>842</v>
      </c>
      <c r="N63" s="4" t="s">
        <v>843</v>
      </c>
      <c r="O63" s="4" t="s">
        <v>844</v>
      </c>
      <c r="P63" s="4" t="s">
        <v>845</v>
      </c>
      <c r="Q63" s="4" t="s">
        <v>846</v>
      </c>
      <c r="R63" s="4" t="s">
        <v>847</v>
      </c>
      <c r="S63" s="4" t="s">
        <v>848</v>
      </c>
      <c r="T63" s="4" t="s">
        <v>849</v>
      </c>
      <c r="U63" s="4"/>
      <c r="V63" s="4" t="s">
        <v>850</v>
      </c>
      <c r="W63" s="4"/>
      <c r="X63" s="4"/>
      <c r="Y63" s="4"/>
      <c r="Z63" s="4" t="s">
        <v>110</v>
      </c>
      <c r="AA63" s="3" t="s">
        <v>769</v>
      </c>
      <c r="AB63" s="3" t="s">
        <v>81</v>
      </c>
      <c r="AC63" s="4" t="str">
        <f t="shared" si="0"/>
        <v/>
      </c>
      <c r="AD63" s="4"/>
      <c r="AE63" s="4"/>
    </row>
    <row r="64" spans="1:31" ht="115.2" x14ac:dyDescent="0.3">
      <c r="A64" s="4" t="s">
        <v>851</v>
      </c>
      <c r="B64" s="4" t="s">
        <v>62</v>
      </c>
      <c r="C64" s="4"/>
      <c r="D64" s="4" t="s">
        <v>63</v>
      </c>
      <c r="E64" s="4" t="s">
        <v>852</v>
      </c>
      <c r="F64" s="4" t="s">
        <v>853</v>
      </c>
      <c r="G64" s="4" t="s">
        <v>402</v>
      </c>
      <c r="H64" s="4" t="s">
        <v>854</v>
      </c>
      <c r="I64" s="4" t="s">
        <v>141</v>
      </c>
      <c r="J64" s="4" t="s">
        <v>69</v>
      </c>
      <c r="K64" s="4" t="s">
        <v>70</v>
      </c>
      <c r="L64" s="4" t="s">
        <v>855</v>
      </c>
      <c r="M64" s="4" t="s">
        <v>856</v>
      </c>
      <c r="N64" s="4" t="s">
        <v>857</v>
      </c>
      <c r="O64" s="4" t="s">
        <v>858</v>
      </c>
      <c r="P64" s="4" t="s">
        <v>859</v>
      </c>
      <c r="Q64" s="4" t="s">
        <v>860</v>
      </c>
      <c r="R64" s="4" t="s">
        <v>861</v>
      </c>
      <c r="S64" s="4" t="s">
        <v>862</v>
      </c>
      <c r="T64" s="4" t="s">
        <v>863</v>
      </c>
      <c r="U64" s="4"/>
      <c r="V64" s="4" t="s">
        <v>864</v>
      </c>
      <c r="W64" s="4"/>
      <c r="X64" s="4"/>
      <c r="Y64" s="4"/>
      <c r="Z64" s="4" t="s">
        <v>865</v>
      </c>
      <c r="AA64" s="3" t="s">
        <v>769</v>
      </c>
      <c r="AB64" s="3" t="s">
        <v>81</v>
      </c>
      <c r="AC64" s="4" t="str">
        <f t="shared" si="0"/>
        <v/>
      </c>
      <c r="AD64" s="4"/>
      <c r="AE64" s="4"/>
    </row>
    <row r="65" spans="1:31" ht="115.2" x14ac:dyDescent="0.3">
      <c r="A65" s="4" t="s">
        <v>866</v>
      </c>
      <c r="B65" s="4" t="s">
        <v>62</v>
      </c>
      <c r="C65" s="4"/>
      <c r="D65" s="4" t="s">
        <v>63</v>
      </c>
      <c r="E65" s="4" t="s">
        <v>867</v>
      </c>
      <c r="F65" s="4" t="s">
        <v>868</v>
      </c>
      <c r="G65" s="4" t="s">
        <v>211</v>
      </c>
      <c r="H65" s="4" t="s">
        <v>825</v>
      </c>
      <c r="I65" s="4" t="s">
        <v>141</v>
      </c>
      <c r="J65" s="4" t="s">
        <v>869</v>
      </c>
      <c r="K65" s="4" t="s">
        <v>254</v>
      </c>
      <c r="L65" s="4" t="s">
        <v>870</v>
      </c>
      <c r="M65" s="4" t="s">
        <v>871</v>
      </c>
      <c r="N65" s="4" t="s">
        <v>872</v>
      </c>
      <c r="O65" s="4" t="s">
        <v>873</v>
      </c>
      <c r="P65" s="4" t="s">
        <v>874</v>
      </c>
      <c r="Q65" s="4" t="s">
        <v>875</v>
      </c>
      <c r="R65" s="4" t="s">
        <v>876</v>
      </c>
      <c r="S65" s="4" t="s">
        <v>877</v>
      </c>
      <c r="T65" s="4" t="s">
        <v>878</v>
      </c>
      <c r="U65" s="4"/>
      <c r="V65" s="4" t="s">
        <v>879</v>
      </c>
      <c r="W65" s="4"/>
      <c r="X65" s="4"/>
      <c r="Y65" s="4"/>
      <c r="Z65" s="4" t="s">
        <v>195</v>
      </c>
      <c r="AA65" s="3" t="s">
        <v>769</v>
      </c>
      <c r="AB65" s="3" t="s">
        <v>81</v>
      </c>
      <c r="AC65" s="4" t="str">
        <f t="shared" si="0"/>
        <v/>
      </c>
      <c r="AD65" s="4"/>
      <c r="AE65" s="4"/>
    </row>
    <row r="66" spans="1:31" ht="158.4" x14ac:dyDescent="0.3">
      <c r="A66" s="4" t="s">
        <v>880</v>
      </c>
      <c r="B66" s="4" t="s">
        <v>62</v>
      </c>
      <c r="C66" s="4"/>
      <c r="D66" s="4" t="s">
        <v>63</v>
      </c>
      <c r="E66" s="4" t="s">
        <v>881</v>
      </c>
      <c r="F66" s="4" t="s">
        <v>882</v>
      </c>
      <c r="G66" s="4" t="s">
        <v>402</v>
      </c>
      <c r="H66" s="4" t="s">
        <v>883</v>
      </c>
      <c r="I66" s="4" t="s">
        <v>225</v>
      </c>
      <c r="J66" s="4" t="s">
        <v>69</v>
      </c>
      <c r="K66" s="4" t="s">
        <v>254</v>
      </c>
      <c r="L66" s="4" t="s">
        <v>884</v>
      </c>
      <c r="M66" s="4" t="s">
        <v>885</v>
      </c>
      <c r="N66" s="4" t="s">
        <v>886</v>
      </c>
      <c r="O66" s="4" t="s">
        <v>887</v>
      </c>
      <c r="P66" s="4" t="s">
        <v>888</v>
      </c>
      <c r="Q66" s="4" t="s">
        <v>889</v>
      </c>
      <c r="R66" s="4" t="s">
        <v>890</v>
      </c>
      <c r="S66" s="4" t="s">
        <v>891</v>
      </c>
      <c r="T66" s="4" t="s">
        <v>892</v>
      </c>
      <c r="U66" s="4"/>
      <c r="V66" s="4" t="s">
        <v>893</v>
      </c>
      <c r="W66" s="4"/>
      <c r="X66" s="4"/>
      <c r="Y66" s="4"/>
      <c r="Z66" s="4" t="s">
        <v>195</v>
      </c>
      <c r="AA66" s="3" t="s">
        <v>769</v>
      </c>
      <c r="AB66" s="3" t="s">
        <v>81</v>
      </c>
      <c r="AC66" s="4" t="str">
        <f t="shared" ref="AC66:AC129" si="1">IF(AND(E66&lt;&gt;"",COUNTIF($E$2:$E$460,E66)&gt;1),"DUPLICATE","")</f>
        <v/>
      </c>
      <c r="AD66" s="4"/>
      <c r="AE66" s="4"/>
    </row>
    <row r="67" spans="1:31" ht="187.2" x14ac:dyDescent="0.3">
      <c r="A67" s="4" t="s">
        <v>894</v>
      </c>
      <c r="B67" s="4" t="s">
        <v>62</v>
      </c>
      <c r="C67" s="4"/>
      <c r="D67" s="4" t="s">
        <v>63</v>
      </c>
      <c r="E67" s="4" t="s">
        <v>895</v>
      </c>
      <c r="F67" s="4" t="s">
        <v>896</v>
      </c>
      <c r="G67" s="4" t="s">
        <v>402</v>
      </c>
      <c r="H67" s="4" t="s">
        <v>473</v>
      </c>
      <c r="I67" s="4" t="s">
        <v>158</v>
      </c>
      <c r="J67" s="4" t="s">
        <v>69</v>
      </c>
      <c r="K67" s="4" t="s">
        <v>70</v>
      </c>
      <c r="L67" s="4" t="s">
        <v>897</v>
      </c>
      <c r="M67" s="4" t="s">
        <v>898</v>
      </c>
      <c r="N67" s="4" t="s">
        <v>899</v>
      </c>
      <c r="O67" s="4" t="s">
        <v>900</v>
      </c>
      <c r="P67" s="4" t="s">
        <v>901</v>
      </c>
      <c r="Q67" s="4" t="s">
        <v>902</v>
      </c>
      <c r="R67" s="4" t="s">
        <v>903</v>
      </c>
      <c r="S67" s="4" t="s">
        <v>904</v>
      </c>
      <c r="T67" s="4" t="s">
        <v>905</v>
      </c>
      <c r="U67" s="4"/>
      <c r="V67" s="4" t="s">
        <v>906</v>
      </c>
      <c r="W67" s="4"/>
      <c r="X67" s="4"/>
      <c r="Y67" s="4"/>
      <c r="Z67" s="4" t="s">
        <v>558</v>
      </c>
      <c r="AA67" s="3" t="s">
        <v>769</v>
      </c>
      <c r="AB67" s="3" t="s">
        <v>81</v>
      </c>
      <c r="AC67" s="4" t="str">
        <f t="shared" si="1"/>
        <v/>
      </c>
      <c r="AD67" s="4"/>
      <c r="AE67" s="4"/>
    </row>
    <row r="68" spans="1:31" ht="201.6" x14ac:dyDescent="0.3">
      <c r="A68" s="4" t="s">
        <v>907</v>
      </c>
      <c r="B68" s="4" t="s">
        <v>62</v>
      </c>
      <c r="C68" s="4"/>
      <c r="D68" s="4" t="s">
        <v>63</v>
      </c>
      <c r="E68" s="4" t="s">
        <v>908</v>
      </c>
      <c r="F68" s="4" t="s">
        <v>472</v>
      </c>
      <c r="G68" s="4" t="s">
        <v>402</v>
      </c>
      <c r="H68" s="4" t="s">
        <v>473</v>
      </c>
      <c r="I68" s="4" t="s">
        <v>225</v>
      </c>
      <c r="J68" s="4" t="s">
        <v>69</v>
      </c>
      <c r="K68" s="4" t="s">
        <v>70</v>
      </c>
      <c r="L68" s="4" t="s">
        <v>909</v>
      </c>
      <c r="M68" s="4" t="s">
        <v>910</v>
      </c>
      <c r="N68" s="4" t="s">
        <v>911</v>
      </c>
      <c r="O68" s="4" t="s">
        <v>912</v>
      </c>
      <c r="P68" s="4" t="s">
        <v>913</v>
      </c>
      <c r="Q68" s="4" t="s">
        <v>914</v>
      </c>
      <c r="R68" s="4" t="s">
        <v>915</v>
      </c>
      <c r="S68" s="4" t="s">
        <v>916</v>
      </c>
      <c r="T68" s="4" t="s">
        <v>917</v>
      </c>
      <c r="U68" s="4"/>
      <c r="V68" s="4" t="s">
        <v>918</v>
      </c>
      <c r="W68" s="4"/>
      <c r="X68" s="4"/>
      <c r="Y68" s="4"/>
      <c r="Z68" s="4" t="s">
        <v>919</v>
      </c>
      <c r="AA68" s="3" t="s">
        <v>769</v>
      </c>
      <c r="AB68" s="3" t="s">
        <v>81</v>
      </c>
      <c r="AC68" s="4" t="str">
        <f t="shared" si="1"/>
        <v/>
      </c>
      <c r="AD68" s="4"/>
      <c r="AE68" s="4"/>
    </row>
    <row r="69" spans="1:31" ht="187.2" x14ac:dyDescent="0.3">
      <c r="A69" s="4" t="s">
        <v>920</v>
      </c>
      <c r="B69" s="4" t="s">
        <v>62</v>
      </c>
      <c r="C69" s="4"/>
      <c r="D69" s="4" t="s">
        <v>63</v>
      </c>
      <c r="E69" s="4" t="s">
        <v>921</v>
      </c>
      <c r="F69" s="4" t="s">
        <v>922</v>
      </c>
      <c r="G69" s="4" t="s">
        <v>402</v>
      </c>
      <c r="H69" s="4" t="s">
        <v>473</v>
      </c>
      <c r="I69" s="4" t="s">
        <v>141</v>
      </c>
      <c r="J69" s="4" t="s">
        <v>69</v>
      </c>
      <c r="K69" s="4" t="s">
        <v>70</v>
      </c>
      <c r="L69" s="4" t="s">
        <v>923</v>
      </c>
      <c r="M69" s="4" t="s">
        <v>924</v>
      </c>
      <c r="N69" s="4" t="s">
        <v>925</v>
      </c>
      <c r="O69" s="4" t="s">
        <v>926</v>
      </c>
      <c r="P69" s="4" t="s">
        <v>927</v>
      </c>
      <c r="Q69" s="4" t="s">
        <v>928</v>
      </c>
      <c r="R69" s="4" t="s">
        <v>929</v>
      </c>
      <c r="S69" s="4" t="s">
        <v>930</v>
      </c>
      <c r="T69" s="4" t="s">
        <v>931</v>
      </c>
      <c r="U69" s="4"/>
      <c r="V69" s="4" t="s">
        <v>932</v>
      </c>
      <c r="W69" s="4"/>
      <c r="X69" s="4"/>
      <c r="Y69" s="4"/>
      <c r="Z69" s="4" t="s">
        <v>328</v>
      </c>
      <c r="AA69" s="3" t="s">
        <v>769</v>
      </c>
      <c r="AB69" s="3" t="s">
        <v>81</v>
      </c>
      <c r="AC69" s="4" t="str">
        <f t="shared" si="1"/>
        <v/>
      </c>
      <c r="AD69" s="4" t="s">
        <v>933</v>
      </c>
      <c r="AE69" s="4"/>
    </row>
    <row r="70" spans="1:31" ht="129.6" x14ac:dyDescent="0.3">
      <c r="A70" s="4" t="s">
        <v>934</v>
      </c>
      <c r="B70" s="4" t="s">
        <v>62</v>
      </c>
      <c r="C70" s="4"/>
      <c r="D70" s="4" t="s">
        <v>63</v>
      </c>
      <c r="E70" s="4" t="s">
        <v>935</v>
      </c>
      <c r="F70" s="4" t="s">
        <v>936</v>
      </c>
      <c r="G70" s="4" t="s">
        <v>402</v>
      </c>
      <c r="H70" s="4" t="s">
        <v>473</v>
      </c>
      <c r="I70" s="4" t="s">
        <v>141</v>
      </c>
      <c r="J70" s="4" t="s">
        <v>69</v>
      </c>
      <c r="K70" s="4" t="s">
        <v>70</v>
      </c>
      <c r="L70" s="4" t="s">
        <v>937</v>
      </c>
      <c r="M70" s="4" t="s">
        <v>938</v>
      </c>
      <c r="N70" s="4" t="s">
        <v>939</v>
      </c>
      <c r="O70" s="4" t="s">
        <v>940</v>
      </c>
      <c r="P70" s="4" t="s">
        <v>941</v>
      </c>
      <c r="Q70" s="4" t="s">
        <v>942</v>
      </c>
      <c r="R70" s="4" t="s">
        <v>943</v>
      </c>
      <c r="S70" s="4" t="s">
        <v>944</v>
      </c>
      <c r="T70" s="4" t="s">
        <v>945</v>
      </c>
      <c r="U70" s="4"/>
      <c r="V70" s="4" t="s">
        <v>946</v>
      </c>
      <c r="W70" s="4"/>
      <c r="X70" s="4"/>
      <c r="Y70" s="4"/>
      <c r="Z70" s="4" t="s">
        <v>328</v>
      </c>
      <c r="AA70" s="3" t="s">
        <v>769</v>
      </c>
      <c r="AB70" s="3" t="s">
        <v>81</v>
      </c>
      <c r="AC70" s="4" t="str">
        <f t="shared" si="1"/>
        <v/>
      </c>
      <c r="AD70" s="4"/>
      <c r="AE70" s="4"/>
    </row>
    <row r="71" spans="1:31" ht="129.6" x14ac:dyDescent="0.3">
      <c r="A71" s="4" t="s">
        <v>947</v>
      </c>
      <c r="B71" s="4" t="s">
        <v>62</v>
      </c>
      <c r="C71" s="4"/>
      <c r="D71" s="4" t="s">
        <v>63</v>
      </c>
      <c r="E71" s="4" t="s">
        <v>948</v>
      </c>
      <c r="F71" s="4" t="s">
        <v>949</v>
      </c>
      <c r="G71" s="4" t="s">
        <v>402</v>
      </c>
      <c r="H71" s="4" t="s">
        <v>495</v>
      </c>
      <c r="I71" s="4" t="s">
        <v>225</v>
      </c>
      <c r="J71" s="4" t="s">
        <v>950</v>
      </c>
      <c r="K71" s="4" t="s">
        <v>254</v>
      </c>
      <c r="L71" s="4" t="s">
        <v>951</v>
      </c>
      <c r="M71" s="4" t="s">
        <v>952</v>
      </c>
      <c r="N71" s="4" t="s">
        <v>953</v>
      </c>
      <c r="O71" s="4" t="s">
        <v>954</v>
      </c>
      <c r="P71" s="4" t="s">
        <v>955</v>
      </c>
      <c r="Q71" s="4" t="s">
        <v>956</v>
      </c>
      <c r="R71" s="4" t="s">
        <v>957</v>
      </c>
      <c r="S71" s="4" t="s">
        <v>958</v>
      </c>
      <c r="T71" s="4" t="s">
        <v>959</v>
      </c>
      <c r="U71" s="4"/>
      <c r="V71" s="4" t="s">
        <v>960</v>
      </c>
      <c r="W71" s="4"/>
      <c r="X71" s="4"/>
      <c r="Y71" s="4"/>
      <c r="Z71" s="4" t="s">
        <v>195</v>
      </c>
      <c r="AA71" s="3" t="s">
        <v>769</v>
      </c>
      <c r="AB71" s="3" t="s">
        <v>81</v>
      </c>
      <c r="AC71" s="4" t="str">
        <f t="shared" si="1"/>
        <v/>
      </c>
      <c r="AD71" s="4"/>
      <c r="AE71" s="4"/>
    </row>
    <row r="72" spans="1:31" ht="158.4" x14ac:dyDescent="0.3">
      <c r="A72" s="4" t="s">
        <v>961</v>
      </c>
      <c r="B72" s="4" t="s">
        <v>62</v>
      </c>
      <c r="C72" s="4"/>
      <c r="D72" s="4" t="s">
        <v>63</v>
      </c>
      <c r="E72" s="4" t="s">
        <v>962</v>
      </c>
      <c r="F72" s="4" t="s">
        <v>963</v>
      </c>
      <c r="G72" s="4" t="s">
        <v>402</v>
      </c>
      <c r="H72" s="4" t="s">
        <v>964</v>
      </c>
      <c r="I72" s="4" t="s">
        <v>158</v>
      </c>
      <c r="J72" s="4" t="s">
        <v>69</v>
      </c>
      <c r="K72" s="4" t="s">
        <v>70</v>
      </c>
      <c r="L72" s="4" t="s">
        <v>965</v>
      </c>
      <c r="M72" s="4" t="s">
        <v>966</v>
      </c>
      <c r="N72" s="4" t="s">
        <v>967</v>
      </c>
      <c r="O72" s="4" t="s">
        <v>968</v>
      </c>
      <c r="P72" s="4" t="s">
        <v>969</v>
      </c>
      <c r="Q72" s="4" t="s">
        <v>970</v>
      </c>
      <c r="R72" s="4" t="s">
        <v>971</v>
      </c>
      <c r="S72" s="4" t="s">
        <v>972</v>
      </c>
      <c r="T72" s="4" t="s">
        <v>973</v>
      </c>
      <c r="U72" s="4"/>
      <c r="V72" s="4" t="s">
        <v>974</v>
      </c>
      <c r="W72" s="4"/>
      <c r="X72" s="4"/>
      <c r="Y72" s="4"/>
      <c r="Z72" s="4" t="s">
        <v>558</v>
      </c>
      <c r="AA72" s="3" t="s">
        <v>769</v>
      </c>
      <c r="AB72" s="3" t="s">
        <v>81</v>
      </c>
      <c r="AC72" s="4" t="str">
        <f t="shared" si="1"/>
        <v/>
      </c>
      <c r="AD72" s="4"/>
      <c r="AE72" s="4"/>
    </row>
    <row r="73" spans="1:31" ht="144" x14ac:dyDescent="0.3">
      <c r="A73" s="4" t="s">
        <v>975</v>
      </c>
      <c r="B73" s="4" t="s">
        <v>62</v>
      </c>
      <c r="C73" s="4"/>
      <c r="D73" s="4" t="s">
        <v>63</v>
      </c>
      <c r="E73" s="4" t="s">
        <v>976</v>
      </c>
      <c r="F73" s="4" t="s">
        <v>977</v>
      </c>
      <c r="G73" s="4" t="s">
        <v>402</v>
      </c>
      <c r="H73" s="4" t="s">
        <v>978</v>
      </c>
      <c r="I73" s="4" t="s">
        <v>68</v>
      </c>
      <c r="J73" s="4" t="s">
        <v>979</v>
      </c>
      <c r="K73" s="4" t="s">
        <v>70</v>
      </c>
      <c r="L73" s="4" t="s">
        <v>980</v>
      </c>
      <c r="M73" s="4" t="s">
        <v>981</v>
      </c>
      <c r="N73" s="4" t="s">
        <v>982</v>
      </c>
      <c r="O73" s="4" t="s">
        <v>983</v>
      </c>
      <c r="P73" s="4" t="s">
        <v>984</v>
      </c>
      <c r="Q73" s="4" t="s">
        <v>985</v>
      </c>
      <c r="R73" s="4" t="s">
        <v>986</v>
      </c>
      <c r="S73" s="4" t="s">
        <v>987</v>
      </c>
      <c r="T73" s="4" t="s">
        <v>988</v>
      </c>
      <c r="U73" s="4"/>
      <c r="V73" s="4" t="s">
        <v>989</v>
      </c>
      <c r="W73" s="4"/>
      <c r="X73" s="4"/>
      <c r="Y73" s="4"/>
      <c r="Z73" s="4" t="s">
        <v>221</v>
      </c>
      <c r="AA73" s="3" t="s">
        <v>769</v>
      </c>
      <c r="AB73" s="3" t="s">
        <v>81</v>
      </c>
      <c r="AC73" s="4" t="str">
        <f t="shared" si="1"/>
        <v/>
      </c>
      <c r="AD73" s="4"/>
      <c r="AE73" s="4"/>
    </row>
    <row r="74" spans="1:31" ht="172.8" x14ac:dyDescent="0.3">
      <c r="A74" s="4" t="s">
        <v>990</v>
      </c>
      <c r="B74" s="4" t="s">
        <v>62</v>
      </c>
      <c r="C74" s="4"/>
      <c r="D74" s="4" t="s">
        <v>63</v>
      </c>
      <c r="E74" s="4" t="s">
        <v>991</v>
      </c>
      <c r="F74" s="4" t="s">
        <v>992</v>
      </c>
      <c r="G74" s="4" t="s">
        <v>211</v>
      </c>
      <c r="H74" s="4" t="s">
        <v>993</v>
      </c>
      <c r="I74" s="4" t="s">
        <v>86</v>
      </c>
      <c r="J74" s="4" t="s">
        <v>994</v>
      </c>
      <c r="K74" s="4" t="s">
        <v>70</v>
      </c>
      <c r="L74" s="4" t="s">
        <v>995</v>
      </c>
      <c r="M74" s="4" t="s">
        <v>996</v>
      </c>
      <c r="N74" s="4" t="s">
        <v>997</v>
      </c>
      <c r="O74" s="4" t="s">
        <v>998</v>
      </c>
      <c r="P74" s="4" t="s">
        <v>999</v>
      </c>
      <c r="Q74" s="4" t="s">
        <v>1000</v>
      </c>
      <c r="R74" s="4" t="s">
        <v>1001</v>
      </c>
      <c r="S74" s="4" t="s">
        <v>1002</v>
      </c>
      <c r="T74" s="4" t="s">
        <v>1003</v>
      </c>
      <c r="U74" s="4"/>
      <c r="V74" s="4" t="s">
        <v>1004</v>
      </c>
      <c r="W74" s="4"/>
      <c r="X74" s="4"/>
      <c r="Y74" s="4"/>
      <c r="Z74" s="4" t="s">
        <v>110</v>
      </c>
      <c r="AA74" s="3" t="s">
        <v>769</v>
      </c>
      <c r="AB74" s="3" t="s">
        <v>81</v>
      </c>
      <c r="AC74" s="4" t="str">
        <f t="shared" si="1"/>
        <v/>
      </c>
      <c r="AD74" s="4"/>
      <c r="AE74" s="4"/>
    </row>
    <row r="75" spans="1:31" ht="144" x14ac:dyDescent="0.3">
      <c r="A75" s="4" t="s">
        <v>1005</v>
      </c>
      <c r="B75" s="4" t="s">
        <v>62</v>
      </c>
      <c r="C75" s="4"/>
      <c r="D75" s="4" t="s">
        <v>63</v>
      </c>
      <c r="E75" s="4" t="s">
        <v>1006</v>
      </c>
      <c r="F75" s="4" t="s">
        <v>1007</v>
      </c>
      <c r="G75" s="4" t="s">
        <v>211</v>
      </c>
      <c r="H75" s="4"/>
      <c r="I75" s="4" t="s">
        <v>141</v>
      </c>
      <c r="J75" s="4" t="s">
        <v>1008</v>
      </c>
      <c r="K75" s="4" t="s">
        <v>115</v>
      </c>
      <c r="L75" s="4" t="s">
        <v>1009</v>
      </c>
      <c r="M75" s="4" t="s">
        <v>1010</v>
      </c>
      <c r="N75" s="4" t="s">
        <v>1011</v>
      </c>
      <c r="O75" s="4" t="s">
        <v>1012</v>
      </c>
      <c r="P75" s="4" t="s">
        <v>1013</v>
      </c>
      <c r="Q75" s="4" t="s">
        <v>1014</v>
      </c>
      <c r="R75" s="4" t="s">
        <v>1015</v>
      </c>
      <c r="S75" s="4" t="s">
        <v>1016</v>
      </c>
      <c r="T75" s="4" t="s">
        <v>1017</v>
      </c>
      <c r="U75" s="4"/>
      <c r="V75" s="4" t="s">
        <v>1018</v>
      </c>
      <c r="W75" s="4"/>
      <c r="X75" s="4"/>
      <c r="Y75" s="4"/>
      <c r="Z75" s="4" t="s">
        <v>195</v>
      </c>
      <c r="AA75" s="3" t="s">
        <v>769</v>
      </c>
      <c r="AB75" s="3" t="s">
        <v>81</v>
      </c>
      <c r="AC75" s="4" t="str">
        <f t="shared" si="1"/>
        <v/>
      </c>
      <c r="AD75" s="4"/>
      <c r="AE75" s="4"/>
    </row>
    <row r="76" spans="1:31" ht="187.2" x14ac:dyDescent="0.3">
      <c r="A76" s="4" t="s">
        <v>1019</v>
      </c>
      <c r="B76" s="4" t="s">
        <v>62</v>
      </c>
      <c r="C76" s="4"/>
      <c r="D76" s="4" t="s">
        <v>63</v>
      </c>
      <c r="E76" s="4" t="s">
        <v>1020</v>
      </c>
      <c r="F76" s="4" t="s">
        <v>1021</v>
      </c>
      <c r="G76" s="4" t="s">
        <v>509</v>
      </c>
      <c r="H76" s="4" t="s">
        <v>1022</v>
      </c>
      <c r="I76" s="4" t="s">
        <v>141</v>
      </c>
      <c r="J76" s="4" t="s">
        <v>1023</v>
      </c>
      <c r="K76" s="4" t="s">
        <v>70</v>
      </c>
      <c r="L76" s="4" t="s">
        <v>1024</v>
      </c>
      <c r="M76" s="4" t="s">
        <v>1025</v>
      </c>
      <c r="N76" s="4" t="s">
        <v>1026</v>
      </c>
      <c r="O76" s="4" t="s">
        <v>1027</v>
      </c>
      <c r="P76" s="4" t="s">
        <v>1028</v>
      </c>
      <c r="Q76" s="4" t="s">
        <v>1029</v>
      </c>
      <c r="R76" s="4" t="s">
        <v>1030</v>
      </c>
      <c r="S76" s="4" t="s">
        <v>1031</v>
      </c>
      <c r="T76" s="4" t="s">
        <v>1032</v>
      </c>
      <c r="U76" s="4"/>
      <c r="V76" s="4" t="s">
        <v>1033</v>
      </c>
      <c r="W76" s="4"/>
      <c r="X76" s="4"/>
      <c r="Y76" s="4"/>
      <c r="Z76" s="4" t="s">
        <v>195</v>
      </c>
      <c r="AA76" s="3" t="s">
        <v>769</v>
      </c>
      <c r="AB76" s="3" t="s">
        <v>81</v>
      </c>
      <c r="AC76" s="4" t="str">
        <f t="shared" si="1"/>
        <v/>
      </c>
      <c r="AD76" s="4"/>
      <c r="AE76" s="4"/>
    </row>
    <row r="77" spans="1:31" ht="144" x14ac:dyDescent="0.3">
      <c r="A77" s="4" t="s">
        <v>1034</v>
      </c>
      <c r="B77" s="4" t="s">
        <v>62</v>
      </c>
      <c r="C77" s="4"/>
      <c r="D77" s="4" t="s">
        <v>63</v>
      </c>
      <c r="E77" s="4" t="s">
        <v>1035</v>
      </c>
      <c r="F77" s="4" t="s">
        <v>1036</v>
      </c>
      <c r="G77" s="4" t="s">
        <v>509</v>
      </c>
      <c r="H77" s="4" t="s">
        <v>535</v>
      </c>
      <c r="I77" s="4" t="s">
        <v>141</v>
      </c>
      <c r="J77" s="4" t="s">
        <v>69</v>
      </c>
      <c r="K77" s="4" t="s">
        <v>70</v>
      </c>
      <c r="L77" s="4" t="s">
        <v>1037</v>
      </c>
      <c r="M77" s="4" t="s">
        <v>1038</v>
      </c>
      <c r="N77" s="4" t="s">
        <v>1039</v>
      </c>
      <c r="O77" s="4" t="s">
        <v>1040</v>
      </c>
      <c r="P77" s="4" t="s">
        <v>1041</v>
      </c>
      <c r="Q77" s="4" t="s">
        <v>1042</v>
      </c>
      <c r="R77" s="4" t="s">
        <v>1043</v>
      </c>
      <c r="S77" s="4" t="s">
        <v>1044</v>
      </c>
      <c r="T77" s="4" t="s">
        <v>1045</v>
      </c>
      <c r="U77" s="4"/>
      <c r="V77" s="4" t="s">
        <v>1046</v>
      </c>
      <c r="W77" s="4"/>
      <c r="X77" s="4"/>
      <c r="Y77" s="4"/>
      <c r="Z77" s="4" t="s">
        <v>195</v>
      </c>
      <c r="AA77" s="3" t="s">
        <v>769</v>
      </c>
      <c r="AB77" s="3" t="s">
        <v>81</v>
      </c>
      <c r="AC77" s="4" t="str">
        <f t="shared" si="1"/>
        <v/>
      </c>
      <c r="AD77" s="4"/>
      <c r="AE77" s="4"/>
    </row>
    <row r="78" spans="1:31" ht="129.6" x14ac:dyDescent="0.3">
      <c r="A78" s="4" t="s">
        <v>1047</v>
      </c>
      <c r="B78" s="4" t="s">
        <v>62</v>
      </c>
      <c r="C78" s="4"/>
      <c r="D78" s="4" t="s">
        <v>63</v>
      </c>
      <c r="E78" s="4" t="s">
        <v>1048</v>
      </c>
      <c r="F78" s="4" t="s">
        <v>1049</v>
      </c>
      <c r="G78" s="4" t="s">
        <v>211</v>
      </c>
      <c r="H78" s="4" t="s">
        <v>993</v>
      </c>
      <c r="I78" s="4" t="s">
        <v>68</v>
      </c>
      <c r="J78" s="4" t="s">
        <v>1050</v>
      </c>
      <c r="K78" s="4" t="s">
        <v>70</v>
      </c>
      <c r="L78" s="4" t="s">
        <v>1051</v>
      </c>
      <c r="M78" s="4" t="s">
        <v>1052</v>
      </c>
      <c r="N78" s="4" t="s">
        <v>1053</v>
      </c>
      <c r="O78" s="4" t="s">
        <v>1054</v>
      </c>
      <c r="P78" s="4" t="s">
        <v>1055</v>
      </c>
      <c r="Q78" s="4" t="s">
        <v>1056</v>
      </c>
      <c r="R78" s="4" t="s">
        <v>1057</v>
      </c>
      <c r="S78" s="4" t="s">
        <v>1058</v>
      </c>
      <c r="T78" s="4" t="s">
        <v>1059</v>
      </c>
      <c r="U78" s="4"/>
      <c r="V78" s="4" t="s">
        <v>1060</v>
      </c>
      <c r="W78" s="4"/>
      <c r="X78" s="4"/>
      <c r="Y78" s="4"/>
      <c r="Z78" s="4" t="s">
        <v>136</v>
      </c>
      <c r="AA78" s="3" t="s">
        <v>769</v>
      </c>
      <c r="AB78" s="3" t="s">
        <v>81</v>
      </c>
      <c r="AC78" s="4" t="str">
        <f t="shared" si="1"/>
        <v/>
      </c>
      <c r="AD78" s="4"/>
      <c r="AE78" s="4"/>
    </row>
    <row r="79" spans="1:31" ht="144" x14ac:dyDescent="0.3">
      <c r="A79" s="4" t="s">
        <v>1061</v>
      </c>
      <c r="B79" s="4" t="s">
        <v>62</v>
      </c>
      <c r="C79" s="4"/>
      <c r="D79" s="4" t="s">
        <v>1062</v>
      </c>
      <c r="E79" s="4" t="s">
        <v>1063</v>
      </c>
      <c r="F79" s="4" t="s">
        <v>1064</v>
      </c>
      <c r="G79" s="4" t="s">
        <v>402</v>
      </c>
      <c r="H79" s="4" t="s">
        <v>1065</v>
      </c>
      <c r="I79" s="4" t="s">
        <v>68</v>
      </c>
      <c r="J79" s="4" t="s">
        <v>184</v>
      </c>
      <c r="K79" s="4" t="s">
        <v>254</v>
      </c>
      <c r="L79" s="4" t="s">
        <v>1066</v>
      </c>
      <c r="M79" s="4" t="s">
        <v>1067</v>
      </c>
      <c r="N79" s="4" t="s">
        <v>1068</v>
      </c>
      <c r="O79" s="4" t="s">
        <v>1069</v>
      </c>
      <c r="P79" s="4" t="s">
        <v>1070</v>
      </c>
      <c r="Q79" s="4" t="s">
        <v>1071</v>
      </c>
      <c r="R79" s="4" t="s">
        <v>1072</v>
      </c>
      <c r="S79" s="4" t="s">
        <v>1073</v>
      </c>
      <c r="T79" s="4" t="s">
        <v>1074</v>
      </c>
      <c r="U79" s="4"/>
      <c r="V79" s="4" t="s">
        <v>1075</v>
      </c>
      <c r="W79" s="4"/>
      <c r="X79" s="4"/>
      <c r="Y79" s="4"/>
      <c r="Z79" s="4" t="s">
        <v>195</v>
      </c>
      <c r="AA79" s="3" t="s">
        <v>80</v>
      </c>
      <c r="AB79" s="3" t="s">
        <v>81</v>
      </c>
      <c r="AC79" s="4" t="str">
        <f t="shared" si="1"/>
        <v/>
      </c>
      <c r="AD79" s="4"/>
      <c r="AE79" s="4"/>
    </row>
    <row r="80" spans="1:31" ht="144" x14ac:dyDescent="0.3">
      <c r="A80" s="4" t="s">
        <v>1076</v>
      </c>
      <c r="B80" s="4" t="s">
        <v>62</v>
      </c>
      <c r="C80" s="4"/>
      <c r="D80" s="4" t="s">
        <v>1062</v>
      </c>
      <c r="E80" s="4" t="s">
        <v>1077</v>
      </c>
      <c r="F80" s="4" t="s">
        <v>1078</v>
      </c>
      <c r="G80" s="4" t="s">
        <v>402</v>
      </c>
      <c r="H80" s="4" t="s">
        <v>457</v>
      </c>
      <c r="I80" s="4" t="s">
        <v>68</v>
      </c>
      <c r="J80" s="4" t="s">
        <v>1079</v>
      </c>
      <c r="K80" s="4" t="s">
        <v>254</v>
      </c>
      <c r="L80" s="4" t="s">
        <v>1080</v>
      </c>
      <c r="M80" s="4" t="s">
        <v>1081</v>
      </c>
      <c r="N80" s="4" t="s">
        <v>1082</v>
      </c>
      <c r="O80" s="4" t="s">
        <v>1083</v>
      </c>
      <c r="P80" s="4" t="s">
        <v>1084</v>
      </c>
      <c r="Q80" s="4" t="s">
        <v>1085</v>
      </c>
      <c r="R80" s="4" t="s">
        <v>1086</v>
      </c>
      <c r="S80" s="4" t="s">
        <v>1087</v>
      </c>
      <c r="T80" s="4" t="s">
        <v>1088</v>
      </c>
      <c r="U80" s="4"/>
      <c r="V80" s="4" t="s">
        <v>1089</v>
      </c>
      <c r="W80" s="4"/>
      <c r="X80" s="4"/>
      <c r="Y80" s="4"/>
      <c r="Z80" s="4" t="s">
        <v>1090</v>
      </c>
      <c r="AA80" s="3" t="s">
        <v>80</v>
      </c>
      <c r="AB80" s="3" t="s">
        <v>81</v>
      </c>
      <c r="AC80" s="4" t="str">
        <f t="shared" si="1"/>
        <v/>
      </c>
      <c r="AD80" s="4"/>
      <c r="AE80" s="4"/>
    </row>
    <row r="81" spans="1:31" ht="115.2" x14ac:dyDescent="0.3">
      <c r="A81" s="4" t="s">
        <v>1091</v>
      </c>
      <c r="B81" s="4" t="s">
        <v>62</v>
      </c>
      <c r="C81" s="4"/>
      <c r="D81" s="4" t="s">
        <v>1062</v>
      </c>
      <c r="E81" s="4" t="s">
        <v>1092</v>
      </c>
      <c r="F81" s="4" t="s">
        <v>1093</v>
      </c>
      <c r="G81" s="4" t="s">
        <v>402</v>
      </c>
      <c r="H81" s="4" t="s">
        <v>457</v>
      </c>
      <c r="I81" s="4" t="s">
        <v>68</v>
      </c>
      <c r="J81" s="4" t="s">
        <v>1094</v>
      </c>
      <c r="K81" s="4" t="s">
        <v>254</v>
      </c>
      <c r="L81" s="4" t="s">
        <v>1095</v>
      </c>
      <c r="M81" s="4" t="s">
        <v>1096</v>
      </c>
      <c r="N81" s="4" t="s">
        <v>1097</v>
      </c>
      <c r="O81" s="4" t="s">
        <v>1098</v>
      </c>
      <c r="P81" s="4" t="s">
        <v>1099</v>
      </c>
      <c r="Q81" s="4" t="s">
        <v>1100</v>
      </c>
      <c r="R81" s="4" t="s">
        <v>1101</v>
      </c>
      <c r="S81" s="4" t="s">
        <v>1102</v>
      </c>
      <c r="T81" s="4" t="s">
        <v>1103</v>
      </c>
      <c r="U81" s="4"/>
      <c r="V81" s="4" t="s">
        <v>1104</v>
      </c>
      <c r="W81" s="4"/>
      <c r="X81" s="4"/>
      <c r="Y81" s="4"/>
      <c r="Z81" s="4" t="s">
        <v>221</v>
      </c>
      <c r="AA81" s="3" t="s">
        <v>80</v>
      </c>
      <c r="AB81" s="3" t="s">
        <v>81</v>
      </c>
      <c r="AC81" s="4" t="str">
        <f t="shared" si="1"/>
        <v/>
      </c>
      <c r="AD81" s="4"/>
      <c r="AE81" s="4"/>
    </row>
    <row r="82" spans="1:31" ht="144" x14ac:dyDescent="0.3">
      <c r="A82" s="4" t="s">
        <v>1105</v>
      </c>
      <c r="B82" s="4" t="s">
        <v>62</v>
      </c>
      <c r="C82" s="4"/>
      <c r="D82" s="4" t="s">
        <v>1062</v>
      </c>
      <c r="E82" s="4" t="s">
        <v>1106</v>
      </c>
      <c r="F82" s="4" t="s">
        <v>239</v>
      </c>
      <c r="G82" s="4" t="s">
        <v>402</v>
      </c>
      <c r="H82" s="4" t="s">
        <v>495</v>
      </c>
      <c r="I82" s="4" t="s">
        <v>127</v>
      </c>
      <c r="J82" s="4" t="s">
        <v>1107</v>
      </c>
      <c r="K82" s="4" t="s">
        <v>254</v>
      </c>
      <c r="L82" s="4" t="s">
        <v>1108</v>
      </c>
      <c r="M82" s="4" t="s">
        <v>1109</v>
      </c>
      <c r="N82" s="4" t="s">
        <v>1110</v>
      </c>
      <c r="O82" s="4" t="s">
        <v>1111</v>
      </c>
      <c r="P82" s="4" t="s">
        <v>1112</v>
      </c>
      <c r="Q82" s="4" t="s">
        <v>1113</v>
      </c>
      <c r="R82" s="4" t="s">
        <v>1114</v>
      </c>
      <c r="S82" s="4" t="s">
        <v>1115</v>
      </c>
      <c r="T82" s="4" t="s">
        <v>1116</v>
      </c>
      <c r="U82" s="4"/>
      <c r="V82" s="4" t="s">
        <v>1117</v>
      </c>
      <c r="W82" s="4"/>
      <c r="X82" s="4"/>
      <c r="Y82" s="4"/>
      <c r="Z82" s="4" t="s">
        <v>195</v>
      </c>
      <c r="AA82" s="3" t="s">
        <v>80</v>
      </c>
      <c r="AB82" s="3" t="s">
        <v>81</v>
      </c>
      <c r="AC82" s="4" t="str">
        <f t="shared" si="1"/>
        <v/>
      </c>
      <c r="AD82" s="4" t="s">
        <v>468</v>
      </c>
      <c r="AE82" s="4" t="s">
        <v>1118</v>
      </c>
    </row>
    <row r="83" spans="1:31" ht="144" x14ac:dyDescent="0.3">
      <c r="A83" s="4" t="s">
        <v>1119</v>
      </c>
      <c r="B83" s="4" t="s">
        <v>62</v>
      </c>
      <c r="C83" s="4"/>
      <c r="D83" s="4" t="s">
        <v>1062</v>
      </c>
      <c r="E83" s="4" t="s">
        <v>1120</v>
      </c>
      <c r="F83" s="4" t="s">
        <v>1121</v>
      </c>
      <c r="G83" s="4" t="s">
        <v>402</v>
      </c>
      <c r="H83" s="4" t="s">
        <v>495</v>
      </c>
      <c r="I83" s="4" t="s">
        <v>141</v>
      </c>
      <c r="J83" s="4" t="s">
        <v>1122</v>
      </c>
      <c r="K83" s="4" t="s">
        <v>254</v>
      </c>
      <c r="L83" s="4" t="s">
        <v>1123</v>
      </c>
      <c r="M83" s="4" t="s">
        <v>1124</v>
      </c>
      <c r="N83" s="4" t="s">
        <v>1125</v>
      </c>
      <c r="O83" s="4" t="s">
        <v>1126</v>
      </c>
      <c r="P83" s="4" t="s">
        <v>1127</v>
      </c>
      <c r="Q83" s="4" t="s">
        <v>1128</v>
      </c>
      <c r="R83" s="4" t="s">
        <v>1129</v>
      </c>
      <c r="S83" s="4" t="s">
        <v>1130</v>
      </c>
      <c r="T83" s="4" t="s">
        <v>1131</v>
      </c>
      <c r="U83" s="4"/>
      <c r="V83" s="4" t="s">
        <v>1132</v>
      </c>
      <c r="W83" s="4"/>
      <c r="X83" s="4"/>
      <c r="Y83" s="4"/>
      <c r="Z83" s="4" t="s">
        <v>221</v>
      </c>
      <c r="AA83" s="3" t="s">
        <v>80</v>
      </c>
      <c r="AB83" s="3" t="s">
        <v>81</v>
      </c>
      <c r="AC83" s="4" t="str">
        <f t="shared" si="1"/>
        <v/>
      </c>
      <c r="AD83" s="4"/>
      <c r="AE83" s="4"/>
    </row>
    <row r="84" spans="1:31" ht="144" x14ac:dyDescent="0.3">
      <c r="A84" s="4" t="s">
        <v>1133</v>
      </c>
      <c r="B84" s="4" t="s">
        <v>62</v>
      </c>
      <c r="C84" s="4"/>
      <c r="D84" s="4" t="s">
        <v>1062</v>
      </c>
      <c r="E84" s="4" t="s">
        <v>1134</v>
      </c>
      <c r="F84" s="4" t="s">
        <v>1135</v>
      </c>
      <c r="G84" s="4" t="s">
        <v>402</v>
      </c>
      <c r="H84" s="4" t="s">
        <v>1136</v>
      </c>
      <c r="I84" s="4" t="s">
        <v>68</v>
      </c>
      <c r="J84" s="4" t="s">
        <v>1137</v>
      </c>
      <c r="K84" s="4" t="s">
        <v>254</v>
      </c>
      <c r="L84" s="4" t="s">
        <v>1138</v>
      </c>
      <c r="M84" s="4" t="s">
        <v>1139</v>
      </c>
      <c r="N84" s="4" t="s">
        <v>1140</v>
      </c>
      <c r="O84" s="4" t="s">
        <v>1141</v>
      </c>
      <c r="P84" s="4" t="s">
        <v>1142</v>
      </c>
      <c r="Q84" s="4" t="s">
        <v>1143</v>
      </c>
      <c r="R84" s="4" t="s">
        <v>1144</v>
      </c>
      <c r="S84" s="4" t="s">
        <v>1145</v>
      </c>
      <c r="T84" s="4" t="s">
        <v>1146</v>
      </c>
      <c r="U84" s="4"/>
      <c r="V84" s="4" t="s">
        <v>1147</v>
      </c>
      <c r="W84" s="4"/>
      <c r="X84" s="4"/>
      <c r="Y84" s="4"/>
      <c r="Z84" s="4" t="s">
        <v>195</v>
      </c>
      <c r="AA84" s="3" t="s">
        <v>80</v>
      </c>
      <c r="AB84" s="3" t="s">
        <v>81</v>
      </c>
      <c r="AC84" s="4" t="str">
        <f t="shared" si="1"/>
        <v/>
      </c>
      <c r="AD84" s="4"/>
      <c r="AE84" s="4"/>
    </row>
    <row r="85" spans="1:31" ht="144" x14ac:dyDescent="0.3">
      <c r="A85" s="4" t="s">
        <v>1148</v>
      </c>
      <c r="B85" s="4" t="s">
        <v>62</v>
      </c>
      <c r="C85" s="4"/>
      <c r="D85" s="4" t="s">
        <v>1062</v>
      </c>
      <c r="E85" s="4" t="s">
        <v>1149</v>
      </c>
      <c r="F85" s="4" t="s">
        <v>1150</v>
      </c>
      <c r="G85" s="4" t="s">
        <v>402</v>
      </c>
      <c r="H85" s="4" t="s">
        <v>457</v>
      </c>
      <c r="I85" s="4" t="s">
        <v>127</v>
      </c>
      <c r="J85" s="4" t="s">
        <v>184</v>
      </c>
      <c r="K85" s="4" t="s">
        <v>254</v>
      </c>
      <c r="L85" s="4" t="s">
        <v>1151</v>
      </c>
      <c r="M85" s="4" t="s">
        <v>1152</v>
      </c>
      <c r="N85" s="4" t="s">
        <v>1153</v>
      </c>
      <c r="O85" s="4" t="s">
        <v>1154</v>
      </c>
      <c r="P85" s="4" t="s">
        <v>1155</v>
      </c>
      <c r="Q85" s="4" t="s">
        <v>1156</v>
      </c>
      <c r="R85" s="4" t="s">
        <v>1157</v>
      </c>
      <c r="S85" s="4" t="s">
        <v>1158</v>
      </c>
      <c r="T85" s="4" t="s">
        <v>1159</v>
      </c>
      <c r="U85" s="4"/>
      <c r="V85" s="4" t="s">
        <v>1160</v>
      </c>
      <c r="W85" s="4"/>
      <c r="X85" s="4"/>
      <c r="Y85" s="4"/>
      <c r="Z85" s="4" t="s">
        <v>195</v>
      </c>
      <c r="AA85" s="3" t="s">
        <v>80</v>
      </c>
      <c r="AB85" s="3" t="s">
        <v>81</v>
      </c>
      <c r="AC85" s="4" t="str">
        <f t="shared" si="1"/>
        <v/>
      </c>
      <c r="AD85" s="4" t="s">
        <v>469</v>
      </c>
      <c r="AE85" s="4"/>
    </row>
    <row r="86" spans="1:31" ht="144" x14ac:dyDescent="0.3">
      <c r="A86" s="4" t="s">
        <v>1161</v>
      </c>
      <c r="B86" s="4" t="s">
        <v>62</v>
      </c>
      <c r="C86" s="4"/>
      <c r="D86" s="4" t="s">
        <v>1062</v>
      </c>
      <c r="E86" s="4" t="s">
        <v>1162</v>
      </c>
      <c r="F86" s="4" t="s">
        <v>1163</v>
      </c>
      <c r="G86" s="4" t="s">
        <v>402</v>
      </c>
      <c r="H86" s="4" t="s">
        <v>457</v>
      </c>
      <c r="I86" s="4" t="s">
        <v>68</v>
      </c>
      <c r="J86" s="4" t="s">
        <v>1164</v>
      </c>
      <c r="K86" s="4" t="s">
        <v>254</v>
      </c>
      <c r="L86" s="4" t="s">
        <v>1165</v>
      </c>
      <c r="M86" s="4" t="s">
        <v>1166</v>
      </c>
      <c r="N86" s="4" t="s">
        <v>1167</v>
      </c>
      <c r="O86" s="4" t="s">
        <v>1168</v>
      </c>
      <c r="P86" s="4" t="s">
        <v>1169</v>
      </c>
      <c r="Q86" s="4" t="s">
        <v>1170</v>
      </c>
      <c r="R86" s="4" t="s">
        <v>1171</v>
      </c>
      <c r="S86" s="4" t="s">
        <v>1172</v>
      </c>
      <c r="T86" s="4" t="s">
        <v>1173</v>
      </c>
      <c r="U86" s="4"/>
      <c r="V86" s="4" t="s">
        <v>1174</v>
      </c>
      <c r="W86" s="4"/>
      <c r="X86" s="4"/>
      <c r="Y86" s="4"/>
      <c r="Z86" s="4" t="s">
        <v>195</v>
      </c>
      <c r="AA86" s="3" t="s">
        <v>80</v>
      </c>
      <c r="AB86" s="3" t="s">
        <v>81</v>
      </c>
      <c r="AC86" s="4" t="str">
        <f t="shared" si="1"/>
        <v/>
      </c>
      <c r="AD86" s="4" t="s">
        <v>1175</v>
      </c>
      <c r="AE86" s="4"/>
    </row>
    <row r="87" spans="1:31" ht="129.6" x14ac:dyDescent="0.3">
      <c r="A87" s="4" t="s">
        <v>1176</v>
      </c>
      <c r="B87" s="4" t="s">
        <v>62</v>
      </c>
      <c r="C87" s="4"/>
      <c r="D87" s="4" t="s">
        <v>1062</v>
      </c>
      <c r="E87" s="4" t="s">
        <v>1177</v>
      </c>
      <c r="F87" s="4" t="s">
        <v>1178</v>
      </c>
      <c r="G87" s="4" t="s">
        <v>402</v>
      </c>
      <c r="H87" s="4" t="s">
        <v>457</v>
      </c>
      <c r="I87" s="4" t="s">
        <v>68</v>
      </c>
      <c r="J87" s="4" t="s">
        <v>1179</v>
      </c>
      <c r="K87" s="4" t="s">
        <v>70</v>
      </c>
      <c r="L87" s="4" t="s">
        <v>1180</v>
      </c>
      <c r="M87" s="4" t="s">
        <v>1181</v>
      </c>
      <c r="N87" s="4" t="s">
        <v>1182</v>
      </c>
      <c r="O87" s="4" t="s">
        <v>1183</v>
      </c>
      <c r="P87" s="4" t="s">
        <v>1184</v>
      </c>
      <c r="Q87" s="4" t="s">
        <v>1185</v>
      </c>
      <c r="R87" s="4" t="s">
        <v>1186</v>
      </c>
      <c r="S87" s="4" t="s">
        <v>1187</v>
      </c>
      <c r="T87" s="4" t="s">
        <v>1188</v>
      </c>
      <c r="U87" s="4"/>
      <c r="V87" s="4" t="s">
        <v>1189</v>
      </c>
      <c r="W87" s="4"/>
      <c r="X87" s="4"/>
      <c r="Y87" s="4"/>
      <c r="Z87" s="4" t="s">
        <v>195</v>
      </c>
      <c r="AA87" s="3" t="s">
        <v>80</v>
      </c>
      <c r="AB87" s="3" t="s">
        <v>81</v>
      </c>
      <c r="AC87" s="4" t="str">
        <f t="shared" si="1"/>
        <v/>
      </c>
      <c r="AD87" s="4" t="s">
        <v>1190</v>
      </c>
      <c r="AE87" s="4"/>
    </row>
    <row r="88" spans="1:31" ht="129.6" x14ac:dyDescent="0.3">
      <c r="A88" s="4" t="s">
        <v>1191</v>
      </c>
      <c r="B88" s="4" t="s">
        <v>62</v>
      </c>
      <c r="C88" s="4"/>
      <c r="D88" s="4" t="s">
        <v>1062</v>
      </c>
      <c r="E88" s="4" t="s">
        <v>1192</v>
      </c>
      <c r="F88" s="4" t="s">
        <v>1193</v>
      </c>
      <c r="G88" s="4" t="s">
        <v>402</v>
      </c>
      <c r="H88" s="4" t="s">
        <v>457</v>
      </c>
      <c r="I88" s="4" t="s">
        <v>68</v>
      </c>
      <c r="J88" s="4" t="s">
        <v>1164</v>
      </c>
      <c r="K88" s="4" t="s">
        <v>254</v>
      </c>
      <c r="L88" s="4" t="s">
        <v>1194</v>
      </c>
      <c r="M88" s="4" t="s">
        <v>1195</v>
      </c>
      <c r="N88" s="4" t="s">
        <v>1196</v>
      </c>
      <c r="O88" s="4" t="s">
        <v>1197</v>
      </c>
      <c r="P88" s="4" t="s">
        <v>1198</v>
      </c>
      <c r="Q88" s="4" t="s">
        <v>1199</v>
      </c>
      <c r="R88" s="4" t="s">
        <v>1200</v>
      </c>
      <c r="S88" s="4" t="s">
        <v>1201</v>
      </c>
      <c r="T88" s="4" t="s">
        <v>1202</v>
      </c>
      <c r="U88" s="4"/>
      <c r="V88" s="4" t="s">
        <v>1203</v>
      </c>
      <c r="W88" s="4"/>
      <c r="X88" s="4"/>
      <c r="Y88" s="4"/>
      <c r="Z88" s="4" t="s">
        <v>195</v>
      </c>
      <c r="AA88" s="3" t="s">
        <v>80</v>
      </c>
      <c r="AB88" s="3" t="s">
        <v>81</v>
      </c>
      <c r="AC88" s="4" t="str">
        <f t="shared" si="1"/>
        <v/>
      </c>
      <c r="AD88" s="4"/>
      <c r="AE88" s="4"/>
    </row>
    <row r="89" spans="1:31" ht="129.6" x14ac:dyDescent="0.3">
      <c r="A89" s="4" t="s">
        <v>1204</v>
      </c>
      <c r="B89" s="4" t="s">
        <v>62</v>
      </c>
      <c r="C89" s="4"/>
      <c r="D89" s="4" t="s">
        <v>1062</v>
      </c>
      <c r="E89" s="4" t="s">
        <v>1205</v>
      </c>
      <c r="F89" s="4" t="s">
        <v>1206</v>
      </c>
      <c r="G89" s="4" t="s">
        <v>402</v>
      </c>
      <c r="H89" s="4" t="s">
        <v>495</v>
      </c>
      <c r="I89" s="4" t="s">
        <v>68</v>
      </c>
      <c r="J89" s="4" t="s">
        <v>1207</v>
      </c>
      <c r="K89" s="4" t="s">
        <v>254</v>
      </c>
      <c r="L89" s="4" t="s">
        <v>1208</v>
      </c>
      <c r="M89" s="4" t="s">
        <v>1209</v>
      </c>
      <c r="N89" s="4" t="s">
        <v>1210</v>
      </c>
      <c r="O89" s="4" t="s">
        <v>1211</v>
      </c>
      <c r="P89" s="4" t="s">
        <v>1212</v>
      </c>
      <c r="Q89" s="4" t="s">
        <v>1213</v>
      </c>
      <c r="R89" s="4" t="s">
        <v>1214</v>
      </c>
      <c r="S89" s="4" t="s">
        <v>1215</v>
      </c>
      <c r="T89" s="4" t="s">
        <v>1216</v>
      </c>
      <c r="U89" s="4"/>
      <c r="V89" s="4" t="s">
        <v>1217</v>
      </c>
      <c r="W89" s="4"/>
      <c r="X89" s="4"/>
      <c r="Y89" s="4"/>
      <c r="Z89" s="4" t="s">
        <v>195</v>
      </c>
      <c r="AA89" s="3" t="s">
        <v>80</v>
      </c>
      <c r="AB89" s="3" t="s">
        <v>81</v>
      </c>
      <c r="AC89" s="4" t="str">
        <f t="shared" si="1"/>
        <v/>
      </c>
      <c r="AD89" s="4"/>
      <c r="AE89" s="4"/>
    </row>
    <row r="90" spans="1:31" ht="115.2" x14ac:dyDescent="0.3">
      <c r="A90" s="4" t="s">
        <v>1218</v>
      </c>
      <c r="B90" s="4" t="s">
        <v>62</v>
      </c>
      <c r="C90" s="4"/>
      <c r="D90" s="4" t="s">
        <v>1062</v>
      </c>
      <c r="E90" s="4" t="s">
        <v>1219</v>
      </c>
      <c r="F90" s="4" t="s">
        <v>1220</v>
      </c>
      <c r="G90" s="4" t="s">
        <v>402</v>
      </c>
      <c r="H90" s="4" t="s">
        <v>457</v>
      </c>
      <c r="I90" s="4" t="s">
        <v>127</v>
      </c>
      <c r="J90" s="4" t="s">
        <v>1221</v>
      </c>
      <c r="K90" s="4" t="s">
        <v>254</v>
      </c>
      <c r="L90" s="4" t="s">
        <v>1222</v>
      </c>
      <c r="M90" s="4" t="s">
        <v>1223</v>
      </c>
      <c r="N90" s="4" t="s">
        <v>1224</v>
      </c>
      <c r="O90" s="4" t="s">
        <v>1225</v>
      </c>
      <c r="P90" s="4" t="s">
        <v>1226</v>
      </c>
      <c r="Q90" s="4" t="s">
        <v>1227</v>
      </c>
      <c r="R90" s="4" t="s">
        <v>1228</v>
      </c>
      <c r="S90" s="4" t="s">
        <v>1229</v>
      </c>
      <c r="T90" s="4" t="s">
        <v>1230</v>
      </c>
      <c r="U90" s="4"/>
      <c r="V90" s="4" t="s">
        <v>1231</v>
      </c>
      <c r="W90" s="4"/>
      <c r="X90" s="4"/>
      <c r="Y90" s="4"/>
      <c r="Z90" s="4" t="s">
        <v>195</v>
      </c>
      <c r="AA90" s="3" t="s">
        <v>80</v>
      </c>
      <c r="AB90" s="3" t="s">
        <v>81</v>
      </c>
      <c r="AC90" s="4" t="str">
        <f t="shared" si="1"/>
        <v/>
      </c>
      <c r="AD90" s="4" t="s">
        <v>1232</v>
      </c>
      <c r="AE90" s="4" t="s">
        <v>1233</v>
      </c>
    </row>
    <row r="91" spans="1:31" ht="144" x14ac:dyDescent="0.3">
      <c r="A91" s="4" t="s">
        <v>1234</v>
      </c>
      <c r="B91" s="4" t="s">
        <v>62</v>
      </c>
      <c r="C91" s="4"/>
      <c r="D91" s="4" t="s">
        <v>1062</v>
      </c>
      <c r="E91" s="4" t="s">
        <v>1235</v>
      </c>
      <c r="F91" s="4" t="s">
        <v>1236</v>
      </c>
      <c r="G91" s="4" t="s">
        <v>402</v>
      </c>
      <c r="H91" s="4" t="s">
        <v>1136</v>
      </c>
      <c r="I91" s="4" t="s">
        <v>68</v>
      </c>
      <c r="J91" s="4" t="s">
        <v>1237</v>
      </c>
      <c r="K91" s="4" t="s">
        <v>254</v>
      </c>
      <c r="L91" s="4" t="s">
        <v>1238</v>
      </c>
      <c r="M91" s="4" t="s">
        <v>1239</v>
      </c>
      <c r="N91" s="4" t="s">
        <v>1240</v>
      </c>
      <c r="O91" s="4" t="s">
        <v>1241</v>
      </c>
      <c r="P91" s="4" t="s">
        <v>1242</v>
      </c>
      <c r="Q91" s="4" t="s">
        <v>1243</v>
      </c>
      <c r="R91" s="4" t="s">
        <v>1244</v>
      </c>
      <c r="S91" s="4" t="s">
        <v>1245</v>
      </c>
      <c r="T91" s="4" t="s">
        <v>1246</v>
      </c>
      <c r="U91" s="4"/>
      <c r="V91" s="4" t="s">
        <v>1247</v>
      </c>
      <c r="W91" s="4"/>
      <c r="X91" s="4"/>
      <c r="Y91" s="4"/>
      <c r="Z91" s="4" t="s">
        <v>195</v>
      </c>
      <c r="AA91" s="3" t="s">
        <v>80</v>
      </c>
      <c r="AB91" s="3" t="s">
        <v>81</v>
      </c>
      <c r="AC91" s="4" t="str">
        <f t="shared" si="1"/>
        <v/>
      </c>
      <c r="AD91" s="4"/>
      <c r="AE91" s="4"/>
    </row>
    <row r="92" spans="1:31" ht="129.6" x14ac:dyDescent="0.3">
      <c r="A92" s="4" t="s">
        <v>1248</v>
      </c>
      <c r="B92" s="4" t="s">
        <v>62</v>
      </c>
      <c r="C92" s="4"/>
      <c r="D92" s="4" t="s">
        <v>1062</v>
      </c>
      <c r="E92" s="4" t="s">
        <v>1249</v>
      </c>
      <c r="F92" s="4" t="s">
        <v>1250</v>
      </c>
      <c r="G92" s="4" t="s">
        <v>402</v>
      </c>
      <c r="H92" s="4" t="s">
        <v>495</v>
      </c>
      <c r="I92" s="4" t="s">
        <v>68</v>
      </c>
      <c r="J92" s="4" t="s">
        <v>1207</v>
      </c>
      <c r="K92" s="4" t="s">
        <v>115</v>
      </c>
      <c r="L92" s="4" t="s">
        <v>1251</v>
      </c>
      <c r="M92" s="4" t="s">
        <v>1252</v>
      </c>
      <c r="N92" s="4" t="s">
        <v>1253</v>
      </c>
      <c r="O92" s="4" t="s">
        <v>1254</v>
      </c>
      <c r="P92" s="4" t="s">
        <v>1255</v>
      </c>
      <c r="Q92" s="4" t="s">
        <v>1256</v>
      </c>
      <c r="R92" s="4" t="s">
        <v>1257</v>
      </c>
      <c r="S92" s="4" t="s">
        <v>1258</v>
      </c>
      <c r="T92" s="4" t="s">
        <v>1259</v>
      </c>
      <c r="U92" s="4"/>
      <c r="V92" s="4" t="s">
        <v>1260</v>
      </c>
      <c r="W92" s="4"/>
      <c r="X92" s="4"/>
      <c r="Y92" s="4"/>
      <c r="Z92" s="4" t="s">
        <v>195</v>
      </c>
      <c r="AA92" s="3" t="s">
        <v>80</v>
      </c>
      <c r="AB92" s="3" t="s">
        <v>81</v>
      </c>
      <c r="AC92" s="4" t="str">
        <f t="shared" si="1"/>
        <v/>
      </c>
      <c r="AD92" s="4"/>
      <c r="AE92" s="4"/>
    </row>
    <row r="93" spans="1:31" ht="129.6" x14ac:dyDescent="0.3">
      <c r="A93" s="4" t="s">
        <v>1261</v>
      </c>
      <c r="B93" s="4" t="s">
        <v>62</v>
      </c>
      <c r="C93" s="4"/>
      <c r="D93" s="4" t="s">
        <v>1062</v>
      </c>
      <c r="E93" s="4" t="s">
        <v>1262</v>
      </c>
      <c r="F93" s="4" t="s">
        <v>1263</v>
      </c>
      <c r="G93" s="4" t="s">
        <v>402</v>
      </c>
      <c r="H93" s="4" t="s">
        <v>1264</v>
      </c>
      <c r="I93" s="4" t="s">
        <v>158</v>
      </c>
      <c r="J93" s="4" t="s">
        <v>1265</v>
      </c>
      <c r="K93" s="4" t="s">
        <v>254</v>
      </c>
      <c r="L93" s="4" t="s">
        <v>1266</v>
      </c>
      <c r="M93" s="4" t="s">
        <v>1267</v>
      </c>
      <c r="N93" s="4" t="s">
        <v>1268</v>
      </c>
      <c r="O93" s="4" t="s">
        <v>1269</v>
      </c>
      <c r="P93" s="4" t="s">
        <v>1270</v>
      </c>
      <c r="Q93" s="4" t="s">
        <v>1271</v>
      </c>
      <c r="R93" s="4" t="s">
        <v>1272</v>
      </c>
      <c r="S93" s="4" t="s">
        <v>1273</v>
      </c>
      <c r="T93" s="4" t="s">
        <v>1274</v>
      </c>
      <c r="U93" s="4"/>
      <c r="V93" s="4" t="s">
        <v>1275</v>
      </c>
      <c r="W93" s="4"/>
      <c r="X93" s="4"/>
      <c r="Y93" s="4"/>
      <c r="Z93" s="4" t="s">
        <v>221</v>
      </c>
      <c r="AA93" s="3" t="s">
        <v>80</v>
      </c>
      <c r="AB93" s="3" t="s">
        <v>81</v>
      </c>
      <c r="AC93" s="4" t="str">
        <f t="shared" si="1"/>
        <v/>
      </c>
      <c r="AD93" s="4"/>
      <c r="AE93" s="4"/>
    </row>
    <row r="94" spans="1:31" ht="129.6" x14ac:dyDescent="0.3">
      <c r="A94" s="4" t="s">
        <v>1276</v>
      </c>
      <c r="B94" s="4" t="s">
        <v>62</v>
      </c>
      <c r="C94" s="4"/>
      <c r="D94" s="4" t="s">
        <v>1062</v>
      </c>
      <c r="E94" s="4" t="s">
        <v>1277</v>
      </c>
      <c r="F94" s="4" t="s">
        <v>1278</v>
      </c>
      <c r="G94" s="4" t="s">
        <v>402</v>
      </c>
      <c r="H94" s="4" t="s">
        <v>1279</v>
      </c>
      <c r="I94" s="4" t="s">
        <v>127</v>
      </c>
      <c r="J94" s="4" t="s">
        <v>1280</v>
      </c>
      <c r="K94" s="4" t="s">
        <v>115</v>
      </c>
      <c r="L94" s="4" t="s">
        <v>1281</v>
      </c>
      <c r="M94" s="4" t="s">
        <v>1282</v>
      </c>
      <c r="N94" s="4" t="s">
        <v>1283</v>
      </c>
      <c r="O94" s="4" t="s">
        <v>1284</v>
      </c>
      <c r="P94" s="4" t="s">
        <v>1285</v>
      </c>
      <c r="Q94" s="4" t="s">
        <v>1286</v>
      </c>
      <c r="R94" s="4" t="s">
        <v>1287</v>
      </c>
      <c r="S94" s="4" t="s">
        <v>1288</v>
      </c>
      <c r="T94" s="4" t="s">
        <v>1289</v>
      </c>
      <c r="U94" s="4"/>
      <c r="V94" s="4" t="s">
        <v>1290</v>
      </c>
      <c r="W94" s="4"/>
      <c r="X94" s="4"/>
      <c r="Y94" s="4"/>
      <c r="Z94" s="4" t="s">
        <v>195</v>
      </c>
      <c r="AA94" s="3" t="s">
        <v>80</v>
      </c>
      <c r="AB94" s="3" t="s">
        <v>81</v>
      </c>
      <c r="AC94" s="4" t="str">
        <f t="shared" si="1"/>
        <v/>
      </c>
      <c r="AD94" s="4"/>
      <c r="AE94" s="4"/>
    </row>
    <row r="95" spans="1:31" ht="129.6" x14ac:dyDescent="0.3">
      <c r="A95" s="4" t="s">
        <v>1291</v>
      </c>
      <c r="B95" s="4" t="s">
        <v>62</v>
      </c>
      <c r="C95" s="4"/>
      <c r="D95" s="4" t="s">
        <v>1062</v>
      </c>
      <c r="E95" s="4" t="s">
        <v>1292</v>
      </c>
      <c r="F95" s="4" t="s">
        <v>1293</v>
      </c>
      <c r="G95" s="4" t="s">
        <v>402</v>
      </c>
      <c r="H95" s="4" t="s">
        <v>650</v>
      </c>
      <c r="I95" s="4" t="s">
        <v>127</v>
      </c>
      <c r="J95" s="4" t="s">
        <v>1237</v>
      </c>
      <c r="K95" s="4" t="s">
        <v>115</v>
      </c>
      <c r="L95" s="4" t="s">
        <v>1294</v>
      </c>
      <c r="M95" s="4" t="s">
        <v>1295</v>
      </c>
      <c r="N95" s="4" t="s">
        <v>1296</v>
      </c>
      <c r="O95" s="4" t="s">
        <v>1297</v>
      </c>
      <c r="P95" s="4" t="s">
        <v>1298</v>
      </c>
      <c r="Q95" s="4" t="s">
        <v>1299</v>
      </c>
      <c r="R95" s="4" t="s">
        <v>1300</v>
      </c>
      <c r="S95" s="4" t="s">
        <v>1301</v>
      </c>
      <c r="T95" s="4" t="s">
        <v>1302</v>
      </c>
      <c r="U95" s="4"/>
      <c r="V95" s="4" t="s">
        <v>1303</v>
      </c>
      <c r="W95" s="4"/>
      <c r="X95" s="4"/>
      <c r="Y95" s="4"/>
      <c r="Z95" s="4" t="s">
        <v>195</v>
      </c>
      <c r="AA95" s="3" t="s">
        <v>80</v>
      </c>
      <c r="AB95" s="3" t="s">
        <v>81</v>
      </c>
      <c r="AC95" s="4" t="str">
        <f t="shared" si="1"/>
        <v/>
      </c>
      <c r="AD95" s="4"/>
      <c r="AE95" s="4"/>
    </row>
    <row r="96" spans="1:31" ht="144" x14ac:dyDescent="0.3">
      <c r="A96" s="4" t="s">
        <v>1304</v>
      </c>
      <c r="B96" s="4" t="s">
        <v>62</v>
      </c>
      <c r="C96" s="4"/>
      <c r="D96" s="4" t="s">
        <v>1062</v>
      </c>
      <c r="E96" s="4" t="s">
        <v>1305</v>
      </c>
      <c r="F96" s="4" t="s">
        <v>1306</v>
      </c>
      <c r="G96" s="4" t="s">
        <v>402</v>
      </c>
      <c r="H96" s="4" t="s">
        <v>650</v>
      </c>
      <c r="I96" s="4" t="s">
        <v>158</v>
      </c>
      <c r="J96" s="4" t="s">
        <v>1207</v>
      </c>
      <c r="K96" s="4" t="s">
        <v>115</v>
      </c>
      <c r="L96" s="4" t="s">
        <v>1307</v>
      </c>
      <c r="M96" s="4" t="s">
        <v>1308</v>
      </c>
      <c r="N96" s="4" t="s">
        <v>1309</v>
      </c>
      <c r="O96" s="4" t="s">
        <v>1310</v>
      </c>
      <c r="P96" s="4" t="s">
        <v>1311</v>
      </c>
      <c r="Q96" s="4" t="s">
        <v>1312</v>
      </c>
      <c r="R96" s="4" t="s">
        <v>1313</v>
      </c>
      <c r="S96" s="4" t="s">
        <v>1314</v>
      </c>
      <c r="T96" s="4" t="s">
        <v>1315</v>
      </c>
      <c r="U96" s="4"/>
      <c r="V96" s="4" t="s">
        <v>1316</v>
      </c>
      <c r="W96" s="4"/>
      <c r="X96" s="4"/>
      <c r="Y96" s="4"/>
      <c r="Z96" s="4" t="s">
        <v>195</v>
      </c>
      <c r="AA96" s="3" t="s">
        <v>80</v>
      </c>
      <c r="AB96" s="3" t="s">
        <v>81</v>
      </c>
      <c r="AC96" s="4" t="str">
        <f t="shared" si="1"/>
        <v/>
      </c>
      <c r="AD96" s="4"/>
      <c r="AE96" s="4"/>
    </row>
    <row r="97" spans="1:31" ht="158.4" x14ac:dyDescent="0.3">
      <c r="A97" s="4" t="s">
        <v>1317</v>
      </c>
      <c r="B97" s="4" t="s">
        <v>62</v>
      </c>
      <c r="C97" s="4"/>
      <c r="D97" s="4" t="s">
        <v>1062</v>
      </c>
      <c r="E97" s="4" t="s">
        <v>1318</v>
      </c>
      <c r="F97" s="4" t="s">
        <v>1319</v>
      </c>
      <c r="G97" s="4" t="s">
        <v>402</v>
      </c>
      <c r="H97" s="4" t="s">
        <v>495</v>
      </c>
      <c r="I97" s="4" t="s">
        <v>68</v>
      </c>
      <c r="J97" s="4" t="s">
        <v>1320</v>
      </c>
      <c r="K97" s="4" t="s">
        <v>254</v>
      </c>
      <c r="L97" s="4" t="s">
        <v>1321</v>
      </c>
      <c r="M97" s="4" t="s">
        <v>1322</v>
      </c>
      <c r="N97" s="4" t="s">
        <v>1323</v>
      </c>
      <c r="O97" s="4" t="s">
        <v>1324</v>
      </c>
      <c r="P97" s="4" t="s">
        <v>1325</v>
      </c>
      <c r="Q97" s="4" t="s">
        <v>1326</v>
      </c>
      <c r="R97" s="4" t="s">
        <v>1327</v>
      </c>
      <c r="S97" s="4" t="s">
        <v>1328</v>
      </c>
      <c r="T97" s="4" t="s">
        <v>1329</v>
      </c>
      <c r="U97" s="4"/>
      <c r="V97" s="4" t="s">
        <v>1330</v>
      </c>
      <c r="W97" s="4"/>
      <c r="X97" s="4"/>
      <c r="Y97" s="4"/>
      <c r="Z97" s="4" t="s">
        <v>195</v>
      </c>
      <c r="AA97" s="3" t="s">
        <v>80</v>
      </c>
      <c r="AB97" s="3" t="s">
        <v>81</v>
      </c>
      <c r="AC97" s="4" t="str">
        <f t="shared" si="1"/>
        <v/>
      </c>
      <c r="AD97" s="4" t="s">
        <v>1331</v>
      </c>
      <c r="AE97" s="4" t="s">
        <v>1332</v>
      </c>
    </row>
    <row r="98" spans="1:31" ht="144" x14ac:dyDescent="0.3">
      <c r="A98" s="4" t="s">
        <v>1333</v>
      </c>
      <c r="B98" s="4" t="s">
        <v>62</v>
      </c>
      <c r="C98" s="4"/>
      <c r="D98" s="4" t="s">
        <v>1062</v>
      </c>
      <c r="E98" s="4" t="s">
        <v>1334</v>
      </c>
      <c r="F98" s="4" t="s">
        <v>1335</v>
      </c>
      <c r="G98" s="4" t="s">
        <v>402</v>
      </c>
      <c r="H98" s="4" t="s">
        <v>1336</v>
      </c>
      <c r="I98" s="4" t="s">
        <v>68</v>
      </c>
      <c r="J98" s="4" t="s">
        <v>1337</v>
      </c>
      <c r="K98" s="4" t="s">
        <v>254</v>
      </c>
      <c r="L98" s="4" t="s">
        <v>1338</v>
      </c>
      <c r="M98" s="4" t="s">
        <v>1339</v>
      </c>
      <c r="N98" s="4" t="s">
        <v>1340</v>
      </c>
      <c r="O98" s="4" t="s">
        <v>1341</v>
      </c>
      <c r="P98" s="4" t="s">
        <v>1342</v>
      </c>
      <c r="Q98" s="4" t="s">
        <v>1343</v>
      </c>
      <c r="R98" s="4" t="s">
        <v>1344</v>
      </c>
      <c r="S98" s="4" t="s">
        <v>1345</v>
      </c>
      <c r="T98" s="4" t="s">
        <v>1346</v>
      </c>
      <c r="U98" s="4"/>
      <c r="V98" s="4" t="s">
        <v>1347</v>
      </c>
      <c r="W98" s="4"/>
      <c r="X98" s="4"/>
      <c r="Y98" s="4"/>
      <c r="Z98" s="4" t="s">
        <v>1090</v>
      </c>
      <c r="AA98" s="3" t="s">
        <v>80</v>
      </c>
      <c r="AB98" s="3" t="s">
        <v>81</v>
      </c>
      <c r="AC98" s="4" t="str">
        <f t="shared" si="1"/>
        <v/>
      </c>
      <c r="AD98" s="4" t="s">
        <v>1348</v>
      </c>
      <c r="AE98" s="4" t="s">
        <v>1349</v>
      </c>
    </row>
    <row r="99" spans="1:31" ht="158.4" x14ac:dyDescent="0.3">
      <c r="A99" s="4" t="s">
        <v>1350</v>
      </c>
      <c r="B99" s="4" t="s">
        <v>62</v>
      </c>
      <c r="C99" s="4"/>
      <c r="D99" s="4" t="s">
        <v>1062</v>
      </c>
      <c r="E99" s="4" t="s">
        <v>1351</v>
      </c>
      <c r="F99" s="4" t="s">
        <v>1352</v>
      </c>
      <c r="G99" s="4" t="s">
        <v>211</v>
      </c>
      <c r="H99" s="4" t="s">
        <v>1353</v>
      </c>
      <c r="I99" s="4" t="s">
        <v>68</v>
      </c>
      <c r="J99" s="4" t="s">
        <v>1354</v>
      </c>
      <c r="K99" s="4" t="s">
        <v>70</v>
      </c>
      <c r="L99" s="4" t="s">
        <v>1355</v>
      </c>
      <c r="M99" s="4" t="s">
        <v>1356</v>
      </c>
      <c r="N99" s="4" t="s">
        <v>1357</v>
      </c>
      <c r="O99" s="4" t="s">
        <v>1358</v>
      </c>
      <c r="P99" s="4" t="s">
        <v>1359</v>
      </c>
      <c r="Q99" s="4" t="s">
        <v>1360</v>
      </c>
      <c r="R99" s="4" t="s">
        <v>1361</v>
      </c>
      <c r="S99" s="4" t="s">
        <v>1362</v>
      </c>
      <c r="T99" s="4" t="s">
        <v>1363</v>
      </c>
      <c r="U99" s="4"/>
      <c r="V99" s="4" t="s">
        <v>1364</v>
      </c>
      <c r="W99" s="4"/>
      <c r="X99" s="4"/>
      <c r="Y99" s="4"/>
      <c r="Z99" s="4" t="s">
        <v>195</v>
      </c>
      <c r="AA99" s="3" t="s">
        <v>80</v>
      </c>
      <c r="AB99" s="3" t="s">
        <v>81</v>
      </c>
      <c r="AC99" s="4" t="str">
        <f t="shared" si="1"/>
        <v/>
      </c>
      <c r="AD99" s="4"/>
      <c r="AE99" s="4"/>
    </row>
    <row r="100" spans="1:31" ht="129.6" x14ac:dyDescent="0.3">
      <c r="A100" s="4" t="s">
        <v>1365</v>
      </c>
      <c r="B100" s="4" t="s">
        <v>62</v>
      </c>
      <c r="C100" s="4"/>
      <c r="D100" s="4" t="s">
        <v>1062</v>
      </c>
      <c r="E100" s="4" t="s">
        <v>1366</v>
      </c>
      <c r="F100" s="4" t="s">
        <v>1367</v>
      </c>
      <c r="G100" s="4" t="s">
        <v>211</v>
      </c>
      <c r="H100" s="4" t="s">
        <v>212</v>
      </c>
      <c r="I100" s="4" t="s">
        <v>68</v>
      </c>
      <c r="J100" s="4" t="s">
        <v>1320</v>
      </c>
      <c r="K100" s="4" t="s">
        <v>115</v>
      </c>
      <c r="L100" s="4" t="s">
        <v>1368</v>
      </c>
      <c r="M100" s="4" t="s">
        <v>1369</v>
      </c>
      <c r="N100" s="4" t="s">
        <v>1370</v>
      </c>
      <c r="O100" s="4" t="s">
        <v>1371</v>
      </c>
      <c r="P100" s="4" t="s">
        <v>1372</v>
      </c>
      <c r="Q100" s="4" t="s">
        <v>1373</v>
      </c>
      <c r="R100" s="4" t="s">
        <v>1374</v>
      </c>
      <c r="S100" s="4" t="s">
        <v>1375</v>
      </c>
      <c r="T100" s="4" t="s">
        <v>1376</v>
      </c>
      <c r="U100" s="4"/>
      <c r="V100" s="4" t="s">
        <v>1377</v>
      </c>
      <c r="W100" s="4"/>
      <c r="X100" s="4"/>
      <c r="Y100" s="4"/>
      <c r="Z100" s="4" t="s">
        <v>195</v>
      </c>
      <c r="AA100" s="3" t="s">
        <v>80</v>
      </c>
      <c r="AB100" s="3" t="s">
        <v>81</v>
      </c>
      <c r="AC100" s="4" t="str">
        <f t="shared" si="1"/>
        <v/>
      </c>
      <c r="AD100" s="4" t="s">
        <v>1378</v>
      </c>
      <c r="AE100" s="4"/>
    </row>
    <row r="101" spans="1:31" ht="129.6" x14ac:dyDescent="0.3">
      <c r="A101" s="4" t="s">
        <v>1379</v>
      </c>
      <c r="B101" s="4" t="s">
        <v>62</v>
      </c>
      <c r="C101" s="4"/>
      <c r="D101" s="4" t="s">
        <v>1062</v>
      </c>
      <c r="E101" s="4" t="s">
        <v>1380</v>
      </c>
      <c r="F101" s="4" t="s">
        <v>1381</v>
      </c>
      <c r="G101" s="4" t="s">
        <v>211</v>
      </c>
      <c r="H101" s="4" t="s">
        <v>212</v>
      </c>
      <c r="I101" s="4" t="s">
        <v>127</v>
      </c>
      <c r="J101" s="4" t="s">
        <v>1237</v>
      </c>
      <c r="K101" s="4" t="s">
        <v>115</v>
      </c>
      <c r="L101" s="4" t="s">
        <v>1382</v>
      </c>
      <c r="M101" s="4" t="s">
        <v>1383</v>
      </c>
      <c r="N101" s="4" t="s">
        <v>1384</v>
      </c>
      <c r="O101" s="4" t="s">
        <v>1385</v>
      </c>
      <c r="P101" s="4" t="s">
        <v>1386</v>
      </c>
      <c r="Q101" s="4" t="s">
        <v>1387</v>
      </c>
      <c r="R101" s="4" t="s">
        <v>1388</v>
      </c>
      <c r="S101" s="4" t="s">
        <v>1389</v>
      </c>
      <c r="T101" s="4" t="s">
        <v>1390</v>
      </c>
      <c r="U101" s="4"/>
      <c r="V101" s="4" t="s">
        <v>1391</v>
      </c>
      <c r="W101" s="4"/>
      <c r="X101" s="4"/>
      <c r="Y101" s="4"/>
      <c r="Z101" s="4" t="s">
        <v>195</v>
      </c>
      <c r="AA101" s="3" t="s">
        <v>80</v>
      </c>
      <c r="AB101" s="3" t="s">
        <v>81</v>
      </c>
      <c r="AC101" s="4" t="str">
        <f t="shared" si="1"/>
        <v/>
      </c>
      <c r="AD101" s="4"/>
      <c r="AE101" s="4"/>
    </row>
    <row r="102" spans="1:31" ht="129.6" x14ac:dyDescent="0.3">
      <c r="A102" s="4" t="s">
        <v>1392</v>
      </c>
      <c r="B102" s="4" t="s">
        <v>62</v>
      </c>
      <c r="C102" s="4"/>
      <c r="D102" s="4" t="s">
        <v>1062</v>
      </c>
      <c r="E102" s="4" t="s">
        <v>1393</v>
      </c>
      <c r="F102" s="4" t="s">
        <v>1394</v>
      </c>
      <c r="G102" s="4" t="s">
        <v>211</v>
      </c>
      <c r="H102" s="4" t="s">
        <v>1395</v>
      </c>
      <c r="I102" s="4" t="s">
        <v>127</v>
      </c>
      <c r="J102" s="4" t="s">
        <v>1396</v>
      </c>
      <c r="K102" s="4" t="s">
        <v>115</v>
      </c>
      <c r="L102" s="4" t="s">
        <v>1397</v>
      </c>
      <c r="M102" s="4" t="s">
        <v>1398</v>
      </c>
      <c r="N102" s="4" t="s">
        <v>1399</v>
      </c>
      <c r="O102" s="4" t="s">
        <v>1400</v>
      </c>
      <c r="P102" s="4" t="s">
        <v>1401</v>
      </c>
      <c r="Q102" s="4" t="s">
        <v>1402</v>
      </c>
      <c r="R102" s="4" t="s">
        <v>1403</v>
      </c>
      <c r="S102" s="4" t="s">
        <v>1404</v>
      </c>
      <c r="T102" s="4" t="s">
        <v>1405</v>
      </c>
      <c r="U102" s="4"/>
      <c r="V102" s="4" t="s">
        <v>1406</v>
      </c>
      <c r="W102" s="4"/>
      <c r="X102" s="4"/>
      <c r="Y102" s="4"/>
      <c r="Z102" s="4" t="s">
        <v>195</v>
      </c>
      <c r="AA102" s="3" t="s">
        <v>80</v>
      </c>
      <c r="AB102" s="3" t="s">
        <v>81</v>
      </c>
      <c r="AC102" s="4" t="str">
        <f t="shared" si="1"/>
        <v/>
      </c>
      <c r="AD102" s="4" t="s">
        <v>1407</v>
      </c>
      <c r="AE102" s="4"/>
    </row>
    <row r="103" spans="1:31" ht="144" x14ac:dyDescent="0.3">
      <c r="A103" s="4" t="s">
        <v>1408</v>
      </c>
      <c r="B103" s="4" t="s">
        <v>62</v>
      </c>
      <c r="C103" s="4"/>
      <c r="D103" s="4" t="s">
        <v>1062</v>
      </c>
      <c r="E103" s="4" t="s">
        <v>1409</v>
      </c>
      <c r="F103" s="4" t="s">
        <v>1410</v>
      </c>
      <c r="G103" s="4" t="s">
        <v>211</v>
      </c>
      <c r="H103" s="4" t="s">
        <v>212</v>
      </c>
      <c r="I103" s="4" t="s">
        <v>127</v>
      </c>
      <c r="J103" s="4" t="s">
        <v>1411</v>
      </c>
      <c r="K103" s="4" t="s">
        <v>115</v>
      </c>
      <c r="L103" s="4" t="s">
        <v>1412</v>
      </c>
      <c r="M103" s="4" t="s">
        <v>1413</v>
      </c>
      <c r="N103" s="4" t="s">
        <v>1414</v>
      </c>
      <c r="O103" s="4" t="s">
        <v>1415</v>
      </c>
      <c r="P103" s="4" t="s">
        <v>1416</v>
      </c>
      <c r="Q103" s="4" t="s">
        <v>1417</v>
      </c>
      <c r="R103" s="4" t="s">
        <v>1418</v>
      </c>
      <c r="S103" s="4" t="s">
        <v>1419</v>
      </c>
      <c r="T103" s="4" t="s">
        <v>1420</v>
      </c>
      <c r="U103" s="4"/>
      <c r="V103" s="4" t="s">
        <v>1421</v>
      </c>
      <c r="W103" s="4"/>
      <c r="X103" s="4"/>
      <c r="Y103" s="4"/>
      <c r="Z103" s="4" t="s">
        <v>195</v>
      </c>
      <c r="AA103" s="3" t="s">
        <v>80</v>
      </c>
      <c r="AB103" s="3" t="s">
        <v>81</v>
      </c>
      <c r="AC103" s="4" t="str">
        <f t="shared" si="1"/>
        <v/>
      </c>
      <c r="AD103" s="4"/>
      <c r="AE103" s="4"/>
    </row>
    <row r="104" spans="1:31" ht="158.4" x14ac:dyDescent="0.3">
      <c r="A104" s="4" t="s">
        <v>1422</v>
      </c>
      <c r="B104" s="4" t="s">
        <v>62</v>
      </c>
      <c r="C104" s="4"/>
      <c r="D104" s="4" t="s">
        <v>1062</v>
      </c>
      <c r="E104" s="4" t="s">
        <v>1423</v>
      </c>
      <c r="F104" s="4" t="s">
        <v>1424</v>
      </c>
      <c r="G104" s="4" t="s">
        <v>211</v>
      </c>
      <c r="H104" s="4" t="s">
        <v>212</v>
      </c>
      <c r="I104" s="4" t="s">
        <v>86</v>
      </c>
      <c r="J104" s="4" t="s">
        <v>253</v>
      </c>
      <c r="K104" s="4" t="s">
        <v>115</v>
      </c>
      <c r="L104" s="4" t="s">
        <v>1425</v>
      </c>
      <c r="M104" s="4" t="s">
        <v>1426</v>
      </c>
      <c r="N104" s="4" t="s">
        <v>1427</v>
      </c>
      <c r="O104" s="4" t="s">
        <v>1428</v>
      </c>
      <c r="P104" s="4" t="s">
        <v>1429</v>
      </c>
      <c r="Q104" s="4" t="s">
        <v>1430</v>
      </c>
      <c r="R104" s="4" t="s">
        <v>1431</v>
      </c>
      <c r="S104" s="4" t="s">
        <v>1432</v>
      </c>
      <c r="T104" s="4" t="s">
        <v>1433</v>
      </c>
      <c r="U104" s="4"/>
      <c r="V104" s="4" t="s">
        <v>1434</v>
      </c>
      <c r="W104" s="4"/>
      <c r="X104" s="4"/>
      <c r="Y104" s="4"/>
      <c r="Z104" s="4" t="s">
        <v>195</v>
      </c>
      <c r="AA104" s="3" t="s">
        <v>80</v>
      </c>
      <c r="AB104" s="3" t="s">
        <v>81</v>
      </c>
      <c r="AC104" s="4" t="str">
        <f t="shared" si="1"/>
        <v/>
      </c>
      <c r="AD104" s="4"/>
      <c r="AE104" s="4"/>
    </row>
    <row r="105" spans="1:31" ht="129.6" x14ac:dyDescent="0.3">
      <c r="A105" s="4" t="s">
        <v>1435</v>
      </c>
      <c r="B105" s="4" t="s">
        <v>62</v>
      </c>
      <c r="C105" s="4"/>
      <c r="D105" s="4" t="s">
        <v>1062</v>
      </c>
      <c r="E105" s="4" t="s">
        <v>1436</v>
      </c>
      <c r="F105" s="4" t="s">
        <v>1437</v>
      </c>
      <c r="G105" s="4" t="s">
        <v>211</v>
      </c>
      <c r="H105" s="4" t="s">
        <v>390</v>
      </c>
      <c r="I105" s="4" t="s">
        <v>68</v>
      </c>
      <c r="J105" s="4" t="s">
        <v>1438</v>
      </c>
      <c r="K105" s="4" t="s">
        <v>70</v>
      </c>
      <c r="L105" s="4" t="s">
        <v>1439</v>
      </c>
      <c r="M105" s="4" t="s">
        <v>1440</v>
      </c>
      <c r="N105" s="4" t="s">
        <v>1441</v>
      </c>
      <c r="O105" s="4" t="s">
        <v>1442</v>
      </c>
      <c r="P105" s="4" t="s">
        <v>1443</v>
      </c>
      <c r="Q105" s="4" t="s">
        <v>1444</v>
      </c>
      <c r="R105" s="4" t="s">
        <v>1445</v>
      </c>
      <c r="S105" s="4" t="s">
        <v>1446</v>
      </c>
      <c r="T105" s="4" t="s">
        <v>1447</v>
      </c>
      <c r="U105" s="4"/>
      <c r="V105" s="4" t="s">
        <v>1448</v>
      </c>
      <c r="W105" s="4"/>
      <c r="X105" s="4"/>
      <c r="Y105" s="4"/>
      <c r="Z105" s="4" t="s">
        <v>195</v>
      </c>
      <c r="AA105" s="3" t="s">
        <v>80</v>
      </c>
      <c r="AB105" s="3" t="s">
        <v>80</v>
      </c>
      <c r="AC105" s="4" t="str">
        <f t="shared" si="1"/>
        <v/>
      </c>
      <c r="AD105" s="4"/>
      <c r="AE105" s="4"/>
    </row>
    <row r="106" spans="1:31" ht="144" x14ac:dyDescent="0.3">
      <c r="A106" s="4" t="s">
        <v>1449</v>
      </c>
      <c r="B106" s="4" t="s">
        <v>62</v>
      </c>
      <c r="C106" s="4"/>
      <c r="D106" s="4" t="s">
        <v>1062</v>
      </c>
      <c r="E106" s="4" t="s">
        <v>1450</v>
      </c>
      <c r="F106" s="4" t="s">
        <v>1451</v>
      </c>
      <c r="G106" s="4" t="s">
        <v>211</v>
      </c>
      <c r="H106" s="4" t="s">
        <v>390</v>
      </c>
      <c r="I106" s="4" t="s">
        <v>86</v>
      </c>
      <c r="J106" s="4" t="s">
        <v>950</v>
      </c>
      <c r="K106" s="4" t="s">
        <v>254</v>
      </c>
      <c r="L106" s="4" t="s">
        <v>1452</v>
      </c>
      <c r="M106" s="4" t="s">
        <v>1453</v>
      </c>
      <c r="N106" s="4" t="s">
        <v>1454</v>
      </c>
      <c r="O106" s="4" t="s">
        <v>1455</v>
      </c>
      <c r="P106" s="4" t="s">
        <v>1456</v>
      </c>
      <c r="Q106" s="4" t="s">
        <v>1457</v>
      </c>
      <c r="R106" s="4" t="s">
        <v>1458</v>
      </c>
      <c r="S106" s="4" t="s">
        <v>1459</v>
      </c>
      <c r="T106" s="4" t="s">
        <v>1460</v>
      </c>
      <c r="U106" s="4"/>
      <c r="V106" s="4" t="s">
        <v>1461</v>
      </c>
      <c r="W106" s="4"/>
      <c r="X106" s="4"/>
      <c r="Y106" s="4"/>
      <c r="Z106" s="4" t="s">
        <v>195</v>
      </c>
      <c r="AA106" s="3" t="s">
        <v>80</v>
      </c>
      <c r="AB106" s="3" t="s">
        <v>81</v>
      </c>
      <c r="AC106" s="4" t="str">
        <f t="shared" si="1"/>
        <v/>
      </c>
      <c r="AD106" s="4"/>
      <c r="AE106" s="4"/>
    </row>
    <row r="107" spans="1:31" ht="144" x14ac:dyDescent="0.3">
      <c r="A107" s="4" t="s">
        <v>1462</v>
      </c>
      <c r="B107" s="4" t="s">
        <v>62</v>
      </c>
      <c r="C107" s="4"/>
      <c r="D107" s="4" t="s">
        <v>1062</v>
      </c>
      <c r="E107" s="4" t="s">
        <v>1463</v>
      </c>
      <c r="F107" s="4" t="s">
        <v>1464</v>
      </c>
      <c r="G107" s="4" t="s">
        <v>211</v>
      </c>
      <c r="H107" s="4" t="s">
        <v>291</v>
      </c>
      <c r="I107" s="4" t="s">
        <v>68</v>
      </c>
      <c r="J107" s="4" t="s">
        <v>1107</v>
      </c>
      <c r="K107" s="4" t="s">
        <v>70</v>
      </c>
      <c r="L107" s="4" t="s">
        <v>1465</v>
      </c>
      <c r="M107" s="4" t="s">
        <v>1466</v>
      </c>
      <c r="N107" s="4" t="s">
        <v>1467</v>
      </c>
      <c r="O107" s="4" t="s">
        <v>1468</v>
      </c>
      <c r="P107" s="4" t="s">
        <v>1469</v>
      </c>
      <c r="Q107" s="4" t="s">
        <v>1470</v>
      </c>
      <c r="R107" s="4" t="s">
        <v>1471</v>
      </c>
      <c r="S107" s="4" t="s">
        <v>1472</v>
      </c>
      <c r="T107" s="4" t="s">
        <v>1473</v>
      </c>
      <c r="U107" s="4"/>
      <c r="V107" s="4" t="s">
        <v>1474</v>
      </c>
      <c r="W107" s="4"/>
      <c r="X107" s="4"/>
      <c r="Y107" s="4"/>
      <c r="Z107" s="4" t="s">
        <v>195</v>
      </c>
      <c r="AA107" s="3" t="s">
        <v>80</v>
      </c>
      <c r="AB107" s="3" t="s">
        <v>80</v>
      </c>
      <c r="AC107" s="4" t="str">
        <f t="shared" si="1"/>
        <v/>
      </c>
      <c r="AD107" s="4"/>
      <c r="AE107" s="4"/>
    </row>
    <row r="108" spans="1:31" ht="144" x14ac:dyDescent="0.3">
      <c r="A108" s="4" t="s">
        <v>1475</v>
      </c>
      <c r="B108" s="4" t="s">
        <v>62</v>
      </c>
      <c r="C108" s="4"/>
      <c r="D108" s="4" t="s">
        <v>1062</v>
      </c>
      <c r="E108" s="4" t="s">
        <v>1476</v>
      </c>
      <c r="F108" s="4" t="s">
        <v>1477</v>
      </c>
      <c r="G108" s="4" t="s">
        <v>211</v>
      </c>
      <c r="H108" s="4" t="s">
        <v>305</v>
      </c>
      <c r="I108" s="4" t="s">
        <v>68</v>
      </c>
      <c r="J108" s="4" t="s">
        <v>1122</v>
      </c>
      <c r="K108" s="4" t="s">
        <v>115</v>
      </c>
      <c r="L108" s="4" t="s">
        <v>1478</v>
      </c>
      <c r="M108" s="4" t="s">
        <v>1479</v>
      </c>
      <c r="N108" s="4" t="s">
        <v>1480</v>
      </c>
      <c r="O108" s="4" t="s">
        <v>1481</v>
      </c>
      <c r="P108" s="4" t="s">
        <v>1482</v>
      </c>
      <c r="Q108" s="4" t="s">
        <v>1483</v>
      </c>
      <c r="R108" s="4" t="s">
        <v>1484</v>
      </c>
      <c r="S108" s="4" t="s">
        <v>1485</v>
      </c>
      <c r="T108" s="4" t="s">
        <v>1486</v>
      </c>
      <c r="U108" s="4"/>
      <c r="V108" s="4" t="s">
        <v>1487</v>
      </c>
      <c r="W108" s="4"/>
      <c r="X108" s="4"/>
      <c r="Y108" s="4"/>
      <c r="Z108" s="4" t="s">
        <v>195</v>
      </c>
      <c r="AA108" s="3" t="s">
        <v>80</v>
      </c>
      <c r="AB108" s="3" t="s">
        <v>81</v>
      </c>
      <c r="AC108" s="4" t="str">
        <f t="shared" si="1"/>
        <v/>
      </c>
      <c r="AD108" s="4"/>
      <c r="AE108" s="4"/>
    </row>
    <row r="109" spans="1:31" ht="129.6" x14ac:dyDescent="0.3">
      <c r="A109" s="4" t="s">
        <v>1488</v>
      </c>
      <c r="B109" s="4" t="s">
        <v>62</v>
      </c>
      <c r="C109" s="4"/>
      <c r="D109" s="4" t="s">
        <v>1062</v>
      </c>
      <c r="E109" s="4" t="s">
        <v>1489</v>
      </c>
      <c r="F109" s="4" t="s">
        <v>1490</v>
      </c>
      <c r="G109" s="4" t="s">
        <v>211</v>
      </c>
      <c r="H109" s="4" t="s">
        <v>379</v>
      </c>
      <c r="I109" s="4" t="s">
        <v>127</v>
      </c>
      <c r="J109" s="4" t="s">
        <v>69</v>
      </c>
      <c r="K109" s="4" t="s">
        <v>115</v>
      </c>
      <c r="L109" s="4" t="s">
        <v>1491</v>
      </c>
      <c r="M109" s="4" t="s">
        <v>1492</v>
      </c>
      <c r="N109" s="4" t="s">
        <v>1493</v>
      </c>
      <c r="O109" s="4" t="s">
        <v>1494</v>
      </c>
      <c r="P109" s="4" t="s">
        <v>1495</v>
      </c>
      <c r="Q109" s="4" t="s">
        <v>1496</v>
      </c>
      <c r="R109" s="4" t="s">
        <v>1497</v>
      </c>
      <c r="S109" s="4" t="s">
        <v>1498</v>
      </c>
      <c r="T109" s="4" t="s">
        <v>1499</v>
      </c>
      <c r="U109" s="4"/>
      <c r="V109" s="4" t="s">
        <v>1500</v>
      </c>
      <c r="W109" s="4"/>
      <c r="X109" s="4"/>
      <c r="Y109" s="4"/>
      <c r="Z109" s="4" t="s">
        <v>195</v>
      </c>
      <c r="AA109" s="3" t="s">
        <v>80</v>
      </c>
      <c r="AB109" s="3" t="s">
        <v>81</v>
      </c>
      <c r="AC109" s="4" t="str">
        <f t="shared" si="1"/>
        <v/>
      </c>
      <c r="AD109" s="4"/>
      <c r="AE109" s="4"/>
    </row>
    <row r="110" spans="1:31" ht="144" x14ac:dyDescent="0.3">
      <c r="A110" s="4" t="s">
        <v>1501</v>
      </c>
      <c r="B110" s="4" t="s">
        <v>62</v>
      </c>
      <c r="C110" s="4"/>
      <c r="D110" s="4" t="s">
        <v>1062</v>
      </c>
      <c r="E110" s="4" t="s">
        <v>1502</v>
      </c>
      <c r="F110" s="4" t="s">
        <v>1503</v>
      </c>
      <c r="G110" s="4" t="s">
        <v>211</v>
      </c>
      <c r="H110" s="4" t="s">
        <v>379</v>
      </c>
      <c r="I110" s="4" t="s">
        <v>68</v>
      </c>
      <c r="J110" s="4" t="s">
        <v>1504</v>
      </c>
      <c r="K110" s="4" t="s">
        <v>115</v>
      </c>
      <c r="L110" s="4" t="s">
        <v>1505</v>
      </c>
      <c r="M110" s="4" t="s">
        <v>1506</v>
      </c>
      <c r="N110" s="4" t="s">
        <v>1507</v>
      </c>
      <c r="O110" s="4" t="s">
        <v>1508</v>
      </c>
      <c r="P110" s="4" t="s">
        <v>1509</v>
      </c>
      <c r="Q110" s="4" t="s">
        <v>1510</v>
      </c>
      <c r="R110" s="4" t="s">
        <v>1511</v>
      </c>
      <c r="S110" s="4" t="s">
        <v>1512</v>
      </c>
      <c r="T110" s="4" t="s">
        <v>1513</v>
      </c>
      <c r="U110" s="4"/>
      <c r="V110" s="4" t="s">
        <v>1514</v>
      </c>
      <c r="W110" s="4"/>
      <c r="X110" s="4"/>
      <c r="Y110" s="4"/>
      <c r="Z110" s="4" t="s">
        <v>195</v>
      </c>
      <c r="AA110" s="3" t="s">
        <v>80</v>
      </c>
      <c r="AB110" s="3" t="s">
        <v>81</v>
      </c>
      <c r="AC110" s="4" t="str">
        <f t="shared" si="1"/>
        <v/>
      </c>
      <c r="AD110" s="4"/>
      <c r="AE110" s="4"/>
    </row>
    <row r="111" spans="1:31" ht="144" x14ac:dyDescent="0.3">
      <c r="A111" s="4" t="s">
        <v>1515</v>
      </c>
      <c r="B111" s="4" t="s">
        <v>62</v>
      </c>
      <c r="C111" s="4"/>
      <c r="D111" s="4" t="s">
        <v>1062</v>
      </c>
      <c r="E111" s="4" t="s">
        <v>1516</v>
      </c>
      <c r="F111" s="4" t="s">
        <v>1517</v>
      </c>
      <c r="G111" s="4" t="s">
        <v>509</v>
      </c>
      <c r="H111" s="4" t="s">
        <v>510</v>
      </c>
      <c r="I111" s="4" t="s">
        <v>127</v>
      </c>
      <c r="J111" s="4" t="s">
        <v>69</v>
      </c>
      <c r="K111" s="4" t="s">
        <v>70</v>
      </c>
      <c r="L111" s="4" t="s">
        <v>1518</v>
      </c>
      <c r="M111" s="4" t="s">
        <v>1519</v>
      </c>
      <c r="N111" s="4" t="s">
        <v>1520</v>
      </c>
      <c r="O111" s="4" t="s">
        <v>1521</v>
      </c>
      <c r="P111" s="4" t="s">
        <v>1522</v>
      </c>
      <c r="Q111" s="4" t="s">
        <v>1523</v>
      </c>
      <c r="R111" s="4" t="s">
        <v>1524</v>
      </c>
      <c r="S111" s="4" t="s">
        <v>1525</v>
      </c>
      <c r="T111" s="4" t="s">
        <v>1526</v>
      </c>
      <c r="U111" s="4"/>
      <c r="V111" s="4" t="s">
        <v>1527</v>
      </c>
      <c r="W111" s="4"/>
      <c r="X111" s="4"/>
      <c r="Y111" s="4"/>
      <c r="Z111" s="4" t="s">
        <v>195</v>
      </c>
      <c r="AA111" s="3" t="s">
        <v>80</v>
      </c>
      <c r="AB111" s="3" t="s">
        <v>81</v>
      </c>
      <c r="AC111" s="4" t="str">
        <f t="shared" si="1"/>
        <v/>
      </c>
      <c r="AD111" s="4"/>
      <c r="AE111" s="4"/>
    </row>
    <row r="112" spans="1:31" ht="172.8" x14ac:dyDescent="0.3">
      <c r="A112" s="4" t="s">
        <v>1528</v>
      </c>
      <c r="B112" s="4" t="s">
        <v>62</v>
      </c>
      <c r="C112" s="4"/>
      <c r="D112" s="4" t="s">
        <v>1062</v>
      </c>
      <c r="E112" s="4" t="s">
        <v>1529</v>
      </c>
      <c r="F112" s="4" t="s">
        <v>1530</v>
      </c>
      <c r="G112" s="4" t="s">
        <v>509</v>
      </c>
      <c r="H112" s="4" t="s">
        <v>535</v>
      </c>
      <c r="I112" s="4" t="s">
        <v>127</v>
      </c>
      <c r="J112" s="4" t="s">
        <v>1320</v>
      </c>
      <c r="K112" s="4" t="s">
        <v>254</v>
      </c>
      <c r="L112" s="4" t="s">
        <v>1531</v>
      </c>
      <c r="M112" s="4" t="s">
        <v>1532</v>
      </c>
      <c r="N112" s="4" t="s">
        <v>1533</v>
      </c>
      <c r="O112" s="4" t="s">
        <v>1534</v>
      </c>
      <c r="P112" s="4" t="s">
        <v>1535</v>
      </c>
      <c r="Q112" s="4" t="s">
        <v>1536</v>
      </c>
      <c r="R112" s="4" t="s">
        <v>1537</v>
      </c>
      <c r="S112" s="4" t="s">
        <v>1538</v>
      </c>
      <c r="T112" s="4" t="s">
        <v>1539</v>
      </c>
      <c r="U112" s="4"/>
      <c r="V112" s="4" t="s">
        <v>1540</v>
      </c>
      <c r="W112" s="4"/>
      <c r="X112" s="4"/>
      <c r="Y112" s="4"/>
      <c r="Z112" s="4" t="s">
        <v>195</v>
      </c>
      <c r="AA112" s="3" t="s">
        <v>80</v>
      </c>
      <c r="AB112" s="3" t="s">
        <v>81</v>
      </c>
      <c r="AC112" s="4" t="str">
        <f t="shared" si="1"/>
        <v/>
      </c>
      <c r="AD112" s="4"/>
      <c r="AE112" s="4"/>
    </row>
    <row r="113" spans="1:31" ht="144" x14ac:dyDescent="0.3">
      <c r="A113" s="4" t="s">
        <v>1541</v>
      </c>
      <c r="B113" s="4" t="s">
        <v>62</v>
      </c>
      <c r="C113" s="4"/>
      <c r="D113" s="4" t="s">
        <v>1062</v>
      </c>
      <c r="E113" s="4" t="s">
        <v>1542</v>
      </c>
      <c r="F113" s="4" t="s">
        <v>1543</v>
      </c>
      <c r="G113" s="4" t="s">
        <v>509</v>
      </c>
      <c r="H113" s="4" t="s">
        <v>535</v>
      </c>
      <c r="I113" s="4" t="s">
        <v>127</v>
      </c>
      <c r="J113" s="4" t="s">
        <v>1164</v>
      </c>
      <c r="K113" s="4" t="s">
        <v>254</v>
      </c>
      <c r="L113" s="4" t="s">
        <v>1544</v>
      </c>
      <c r="M113" s="4" t="s">
        <v>1545</v>
      </c>
      <c r="N113" s="4" t="s">
        <v>1546</v>
      </c>
      <c r="O113" s="4" t="s">
        <v>1547</v>
      </c>
      <c r="P113" s="4" t="s">
        <v>1548</v>
      </c>
      <c r="Q113" s="4" t="s">
        <v>1549</v>
      </c>
      <c r="R113" s="4" t="s">
        <v>1550</v>
      </c>
      <c r="S113" s="4" t="s">
        <v>1551</v>
      </c>
      <c r="T113" s="4" t="s">
        <v>1552</v>
      </c>
      <c r="U113" s="4"/>
      <c r="V113" s="4" t="s">
        <v>1553</v>
      </c>
      <c r="W113" s="4"/>
      <c r="X113" s="4"/>
      <c r="Y113" s="4"/>
      <c r="Z113" s="4" t="s">
        <v>195</v>
      </c>
      <c r="AA113" s="3" t="s">
        <v>80</v>
      </c>
      <c r="AB113" s="3" t="s">
        <v>81</v>
      </c>
      <c r="AC113" s="4" t="str">
        <f t="shared" si="1"/>
        <v/>
      </c>
      <c r="AD113" s="4"/>
      <c r="AE113" s="4"/>
    </row>
    <row r="114" spans="1:31" ht="129.6" x14ac:dyDescent="0.3">
      <c r="A114" s="4" t="s">
        <v>1554</v>
      </c>
      <c r="B114" s="4" t="s">
        <v>62</v>
      </c>
      <c r="C114" s="4"/>
      <c r="D114" s="4" t="s">
        <v>1062</v>
      </c>
      <c r="E114" s="4" t="s">
        <v>1555</v>
      </c>
      <c r="F114" s="4" t="s">
        <v>1556</v>
      </c>
      <c r="G114" s="4" t="s">
        <v>509</v>
      </c>
      <c r="H114" s="4" t="s">
        <v>535</v>
      </c>
      <c r="I114" s="4" t="s">
        <v>127</v>
      </c>
      <c r="J114" s="4" t="s">
        <v>1557</v>
      </c>
      <c r="K114" s="4" t="s">
        <v>254</v>
      </c>
      <c r="L114" s="4" t="s">
        <v>1558</v>
      </c>
      <c r="M114" s="4" t="s">
        <v>1559</v>
      </c>
      <c r="N114" s="4" t="s">
        <v>1560</v>
      </c>
      <c r="O114" s="4" t="s">
        <v>1561</v>
      </c>
      <c r="P114" s="4" t="s">
        <v>1562</v>
      </c>
      <c r="Q114" s="4" t="s">
        <v>1563</v>
      </c>
      <c r="R114" s="4" t="s">
        <v>1564</v>
      </c>
      <c r="S114" s="4" t="s">
        <v>1565</v>
      </c>
      <c r="T114" s="4" t="s">
        <v>1566</v>
      </c>
      <c r="U114" s="4"/>
      <c r="V114" s="4" t="s">
        <v>1567</v>
      </c>
      <c r="W114" s="4"/>
      <c r="X114" s="4"/>
      <c r="Y114" s="4"/>
      <c r="Z114" s="4" t="s">
        <v>195</v>
      </c>
      <c r="AA114" s="3" t="s">
        <v>80</v>
      </c>
      <c r="AB114" s="3" t="s">
        <v>81</v>
      </c>
      <c r="AC114" s="4" t="str">
        <f t="shared" si="1"/>
        <v/>
      </c>
      <c r="AD114" s="4"/>
      <c r="AE114" s="4"/>
    </row>
    <row r="115" spans="1:31" ht="144" x14ac:dyDescent="0.3">
      <c r="A115" s="4" t="s">
        <v>1568</v>
      </c>
      <c r="B115" s="4" t="s">
        <v>62</v>
      </c>
      <c r="C115" s="4"/>
      <c r="D115" s="4" t="s">
        <v>1062</v>
      </c>
      <c r="E115" s="4" t="s">
        <v>1569</v>
      </c>
      <c r="F115" s="4" t="s">
        <v>1570</v>
      </c>
      <c r="G115" s="4" t="s">
        <v>509</v>
      </c>
      <c r="H115" s="4" t="s">
        <v>535</v>
      </c>
      <c r="I115" s="4" t="s">
        <v>127</v>
      </c>
      <c r="J115" s="4" t="s">
        <v>1207</v>
      </c>
      <c r="K115" s="4" t="s">
        <v>254</v>
      </c>
      <c r="L115" s="4" t="s">
        <v>1571</v>
      </c>
      <c r="M115" s="4" t="s">
        <v>1572</v>
      </c>
      <c r="N115" s="4" t="s">
        <v>1573</v>
      </c>
      <c r="O115" s="4" t="s">
        <v>1574</v>
      </c>
      <c r="P115" s="4" t="s">
        <v>1575</v>
      </c>
      <c r="Q115" s="4" t="s">
        <v>1576</v>
      </c>
      <c r="R115" s="4" t="s">
        <v>1577</v>
      </c>
      <c r="S115" s="4" t="s">
        <v>1578</v>
      </c>
      <c r="T115" s="4" t="s">
        <v>1579</v>
      </c>
      <c r="U115" s="4"/>
      <c r="V115" s="4" t="s">
        <v>1580</v>
      </c>
      <c r="W115" s="4"/>
      <c r="X115" s="4"/>
      <c r="Y115" s="4"/>
      <c r="Z115" s="4" t="s">
        <v>195</v>
      </c>
      <c r="AA115" s="3" t="s">
        <v>80</v>
      </c>
      <c r="AB115" s="3" t="s">
        <v>81</v>
      </c>
      <c r="AC115" s="4" t="str">
        <f t="shared" si="1"/>
        <v/>
      </c>
      <c r="AD115" s="4"/>
      <c r="AE115" s="4"/>
    </row>
    <row r="116" spans="1:31" ht="129.6" x14ac:dyDescent="0.3">
      <c r="A116" s="4" t="s">
        <v>1581</v>
      </c>
      <c r="B116" s="4" t="s">
        <v>62</v>
      </c>
      <c r="C116" s="4"/>
      <c r="D116" s="4" t="s">
        <v>1062</v>
      </c>
      <c r="E116" s="4" t="s">
        <v>1582</v>
      </c>
      <c r="F116" s="4" t="s">
        <v>1583</v>
      </c>
      <c r="G116" s="4" t="s">
        <v>509</v>
      </c>
      <c r="H116" s="4" t="s">
        <v>535</v>
      </c>
      <c r="I116" s="4" t="s">
        <v>127</v>
      </c>
      <c r="J116" s="4" t="s">
        <v>1584</v>
      </c>
      <c r="K116" s="4" t="s">
        <v>254</v>
      </c>
      <c r="L116" s="4" t="s">
        <v>1585</v>
      </c>
      <c r="M116" s="4" t="s">
        <v>1586</v>
      </c>
      <c r="N116" s="4" t="s">
        <v>1587</v>
      </c>
      <c r="O116" s="4" t="s">
        <v>1588</v>
      </c>
      <c r="P116" s="4" t="s">
        <v>1589</v>
      </c>
      <c r="Q116" s="4" t="s">
        <v>1590</v>
      </c>
      <c r="R116" s="4" t="s">
        <v>1591</v>
      </c>
      <c r="S116" s="4" t="s">
        <v>1592</v>
      </c>
      <c r="T116" s="4" t="s">
        <v>1593</v>
      </c>
      <c r="U116" s="4"/>
      <c r="V116" s="4" t="s">
        <v>1594</v>
      </c>
      <c r="W116" s="4"/>
      <c r="X116" s="4"/>
      <c r="Y116" s="4"/>
      <c r="Z116" s="4" t="s">
        <v>195</v>
      </c>
      <c r="AA116" s="3" t="s">
        <v>80</v>
      </c>
      <c r="AB116" s="3" t="s">
        <v>81</v>
      </c>
      <c r="AC116" s="4" t="str">
        <f t="shared" si="1"/>
        <v/>
      </c>
      <c r="AD116" s="4"/>
      <c r="AE116" s="4"/>
    </row>
    <row r="117" spans="1:31" ht="144" x14ac:dyDescent="0.3">
      <c r="A117" s="4" t="s">
        <v>1595</v>
      </c>
      <c r="B117" s="4" t="s">
        <v>62</v>
      </c>
      <c r="C117" s="4"/>
      <c r="D117" s="4" t="s">
        <v>1062</v>
      </c>
      <c r="E117" s="4" t="s">
        <v>1596</v>
      </c>
      <c r="F117" s="4" t="s">
        <v>1597</v>
      </c>
      <c r="G117" s="4" t="s">
        <v>509</v>
      </c>
      <c r="H117" s="4" t="s">
        <v>535</v>
      </c>
      <c r="I117" s="4" t="s">
        <v>127</v>
      </c>
      <c r="J117" s="4" t="s">
        <v>1598</v>
      </c>
      <c r="K117" s="4" t="s">
        <v>254</v>
      </c>
      <c r="L117" s="4" t="s">
        <v>1599</v>
      </c>
      <c r="M117" s="4" t="s">
        <v>1600</v>
      </c>
      <c r="N117" s="4" t="s">
        <v>1601</v>
      </c>
      <c r="O117" s="4" t="s">
        <v>1602</v>
      </c>
      <c r="P117" s="4" t="s">
        <v>1603</v>
      </c>
      <c r="Q117" s="4" t="s">
        <v>1604</v>
      </c>
      <c r="R117" s="4" t="s">
        <v>1605</v>
      </c>
      <c r="S117" s="4" t="s">
        <v>1606</v>
      </c>
      <c r="T117" s="4" t="s">
        <v>1607</v>
      </c>
      <c r="U117" s="4"/>
      <c r="V117" s="4" t="s">
        <v>1608</v>
      </c>
      <c r="W117" s="4"/>
      <c r="X117" s="4"/>
      <c r="Y117" s="4"/>
      <c r="Z117" s="4" t="s">
        <v>195</v>
      </c>
      <c r="AA117" s="3" t="s">
        <v>80</v>
      </c>
      <c r="AB117" s="3" t="s">
        <v>81</v>
      </c>
      <c r="AC117" s="4" t="str">
        <f t="shared" si="1"/>
        <v/>
      </c>
      <c r="AD117" s="4" t="s">
        <v>1609</v>
      </c>
      <c r="AE117" s="4"/>
    </row>
    <row r="118" spans="1:31" ht="115.2" x14ac:dyDescent="0.3">
      <c r="A118" s="4" t="s">
        <v>1610</v>
      </c>
      <c r="B118" s="4" t="s">
        <v>62</v>
      </c>
      <c r="C118" s="4"/>
      <c r="D118" s="4" t="s">
        <v>1062</v>
      </c>
      <c r="E118" s="4" t="s">
        <v>1611</v>
      </c>
      <c r="F118" s="4" t="s">
        <v>1612</v>
      </c>
      <c r="G118" s="4" t="s">
        <v>509</v>
      </c>
      <c r="H118" s="4" t="s">
        <v>535</v>
      </c>
      <c r="I118" s="4" t="s">
        <v>127</v>
      </c>
      <c r="J118" s="4" t="s">
        <v>1613</v>
      </c>
      <c r="K118" s="4" t="s">
        <v>254</v>
      </c>
      <c r="L118" s="4" t="s">
        <v>1614</v>
      </c>
      <c r="M118" s="4" t="s">
        <v>1615</v>
      </c>
      <c r="N118" s="4" t="s">
        <v>1616</v>
      </c>
      <c r="O118" s="4" t="s">
        <v>1617</v>
      </c>
      <c r="P118" s="4" t="s">
        <v>1618</v>
      </c>
      <c r="Q118" s="4" t="s">
        <v>1619</v>
      </c>
      <c r="R118" s="4" t="s">
        <v>1620</v>
      </c>
      <c r="S118" s="4" t="s">
        <v>1621</v>
      </c>
      <c r="T118" s="4" t="s">
        <v>1622</v>
      </c>
      <c r="U118" s="4"/>
      <c r="V118" s="4" t="s">
        <v>1623</v>
      </c>
      <c r="W118" s="4"/>
      <c r="X118" s="4"/>
      <c r="Y118" s="4"/>
      <c r="Z118" s="4" t="s">
        <v>195</v>
      </c>
      <c r="AA118" s="3" t="s">
        <v>80</v>
      </c>
      <c r="AB118" s="3" t="s">
        <v>81</v>
      </c>
      <c r="AC118" s="4" t="str">
        <f t="shared" si="1"/>
        <v/>
      </c>
      <c r="AD118" s="4" t="s">
        <v>1624</v>
      </c>
      <c r="AE118" s="4"/>
    </row>
    <row r="119" spans="1:31" ht="144" x14ac:dyDescent="0.3">
      <c r="A119" s="4" t="s">
        <v>1625</v>
      </c>
      <c r="B119" s="4" t="s">
        <v>62</v>
      </c>
      <c r="C119" s="4"/>
      <c r="D119" s="4" t="s">
        <v>1062</v>
      </c>
      <c r="E119" s="4" t="s">
        <v>1626</v>
      </c>
      <c r="F119" s="4" t="s">
        <v>1627</v>
      </c>
      <c r="G119" s="4" t="s">
        <v>509</v>
      </c>
      <c r="H119" s="4" t="s">
        <v>510</v>
      </c>
      <c r="I119" s="4" t="s">
        <v>127</v>
      </c>
      <c r="J119" s="4" t="s">
        <v>1628</v>
      </c>
      <c r="K119" s="4" t="s">
        <v>70</v>
      </c>
      <c r="L119" s="4" t="s">
        <v>1629</v>
      </c>
      <c r="M119" s="4" t="s">
        <v>1630</v>
      </c>
      <c r="N119" s="4" t="s">
        <v>1631</v>
      </c>
      <c r="O119" s="4" t="s">
        <v>1632</v>
      </c>
      <c r="P119" s="4" t="s">
        <v>1633</v>
      </c>
      <c r="Q119" s="4" t="s">
        <v>1634</v>
      </c>
      <c r="R119" s="4" t="s">
        <v>1635</v>
      </c>
      <c r="S119" s="4" t="s">
        <v>1636</v>
      </c>
      <c r="T119" s="4" t="s">
        <v>1637</v>
      </c>
      <c r="U119" s="4"/>
      <c r="V119" s="4" t="s">
        <v>1638</v>
      </c>
      <c r="W119" s="4"/>
      <c r="X119" s="4"/>
      <c r="Y119" s="4"/>
      <c r="Z119" s="4" t="s">
        <v>195</v>
      </c>
      <c r="AA119" s="3" t="s">
        <v>80</v>
      </c>
      <c r="AB119" s="3" t="s">
        <v>81</v>
      </c>
      <c r="AC119" s="4" t="str">
        <f t="shared" si="1"/>
        <v/>
      </c>
      <c r="AD119" s="4"/>
      <c r="AE119" s="4"/>
    </row>
    <row r="120" spans="1:31" ht="129.6" x14ac:dyDescent="0.3">
      <c r="A120" s="4" t="s">
        <v>1639</v>
      </c>
      <c r="B120" s="4" t="s">
        <v>62</v>
      </c>
      <c r="C120" s="4"/>
      <c r="D120" s="4" t="s">
        <v>1062</v>
      </c>
      <c r="E120" s="4" t="s">
        <v>1640</v>
      </c>
      <c r="F120" s="4" t="s">
        <v>1641</v>
      </c>
      <c r="G120" s="4" t="s">
        <v>509</v>
      </c>
      <c r="H120" s="4" t="s">
        <v>510</v>
      </c>
      <c r="I120" s="4" t="s">
        <v>127</v>
      </c>
      <c r="J120" s="4" t="s">
        <v>1628</v>
      </c>
      <c r="K120" s="4" t="s">
        <v>254</v>
      </c>
      <c r="L120" s="4" t="s">
        <v>1642</v>
      </c>
      <c r="M120" s="4" t="s">
        <v>1643</v>
      </c>
      <c r="N120" s="4" t="s">
        <v>1644</v>
      </c>
      <c r="O120" s="4" t="s">
        <v>1645</v>
      </c>
      <c r="P120" s="4" t="s">
        <v>1646</v>
      </c>
      <c r="Q120" s="4" t="s">
        <v>1647</v>
      </c>
      <c r="R120" s="4" t="s">
        <v>1648</v>
      </c>
      <c r="S120" s="4" t="s">
        <v>1649</v>
      </c>
      <c r="T120" s="4" t="s">
        <v>1650</v>
      </c>
      <c r="U120" s="4"/>
      <c r="V120" s="4" t="s">
        <v>1651</v>
      </c>
      <c r="W120" s="4"/>
      <c r="X120" s="4"/>
      <c r="Y120" s="4"/>
      <c r="Z120" s="4" t="s">
        <v>195</v>
      </c>
      <c r="AA120" s="3" t="s">
        <v>80</v>
      </c>
      <c r="AB120" s="3" t="s">
        <v>81</v>
      </c>
      <c r="AC120" s="4" t="str">
        <f t="shared" si="1"/>
        <v/>
      </c>
      <c r="AD120" s="4"/>
      <c r="AE120" s="4"/>
    </row>
    <row r="121" spans="1:31" ht="129.6" x14ac:dyDescent="0.3">
      <c r="A121" s="4" t="s">
        <v>1652</v>
      </c>
      <c r="B121" s="4" t="s">
        <v>62</v>
      </c>
      <c r="C121" s="4"/>
      <c r="D121" s="4" t="s">
        <v>1062</v>
      </c>
      <c r="E121" s="4" t="s">
        <v>1653</v>
      </c>
      <c r="F121" s="4" t="s">
        <v>1654</v>
      </c>
      <c r="G121" s="4" t="s">
        <v>211</v>
      </c>
      <c r="H121" s="4" t="s">
        <v>1655</v>
      </c>
      <c r="I121" s="4" t="s">
        <v>68</v>
      </c>
      <c r="J121" s="4" t="s">
        <v>1656</v>
      </c>
      <c r="K121" s="4" t="s">
        <v>115</v>
      </c>
      <c r="L121" s="4" t="s">
        <v>1657</v>
      </c>
      <c r="M121" s="4" t="s">
        <v>1658</v>
      </c>
      <c r="N121" s="4" t="s">
        <v>1659</v>
      </c>
      <c r="O121" s="4" t="s">
        <v>1660</v>
      </c>
      <c r="P121" s="4" t="s">
        <v>1661</v>
      </c>
      <c r="Q121" s="4" t="s">
        <v>1662</v>
      </c>
      <c r="R121" s="4" t="s">
        <v>1663</v>
      </c>
      <c r="S121" s="4" t="s">
        <v>1664</v>
      </c>
      <c r="T121" s="4"/>
      <c r="U121" s="4"/>
      <c r="V121" s="4" t="s">
        <v>1665</v>
      </c>
      <c r="W121" s="4"/>
      <c r="X121" s="4"/>
      <c r="Y121" s="4"/>
      <c r="Z121" s="4"/>
      <c r="AA121" s="3" t="s">
        <v>80</v>
      </c>
      <c r="AB121" s="3" t="s">
        <v>81</v>
      </c>
      <c r="AC121" s="4" t="str">
        <f t="shared" si="1"/>
        <v/>
      </c>
      <c r="AD121" s="4"/>
      <c r="AE121" s="4"/>
    </row>
    <row r="122" spans="1:31" ht="100.8" x14ac:dyDescent="0.3">
      <c r="A122" s="4" t="s">
        <v>1666</v>
      </c>
      <c r="B122" s="4" t="s">
        <v>62</v>
      </c>
      <c r="C122" s="4"/>
      <c r="D122" s="4" t="s">
        <v>63</v>
      </c>
      <c r="E122" s="4" t="s">
        <v>1667</v>
      </c>
      <c r="F122" s="4" t="s">
        <v>1668</v>
      </c>
      <c r="G122" s="4" t="s">
        <v>211</v>
      </c>
      <c r="H122" s="4" t="s">
        <v>1353</v>
      </c>
      <c r="I122" s="4" t="s">
        <v>141</v>
      </c>
      <c r="J122" s="4" t="s">
        <v>1354</v>
      </c>
      <c r="K122" s="4" t="s">
        <v>70</v>
      </c>
      <c r="L122" s="4" t="s">
        <v>1669</v>
      </c>
      <c r="M122" s="4" t="s">
        <v>1670</v>
      </c>
      <c r="N122" s="4" t="s">
        <v>1671</v>
      </c>
      <c r="O122" s="4" t="s">
        <v>1672</v>
      </c>
      <c r="P122" s="4" t="s">
        <v>1673</v>
      </c>
      <c r="Q122" s="4" t="s">
        <v>1674</v>
      </c>
      <c r="R122" s="4" t="s">
        <v>1675</v>
      </c>
      <c r="S122" s="4"/>
      <c r="T122" s="4"/>
      <c r="U122" s="4" t="s">
        <v>1676</v>
      </c>
      <c r="V122" s="4" t="s">
        <v>1677</v>
      </c>
      <c r="W122" s="4"/>
      <c r="X122" s="4"/>
      <c r="Y122" s="4"/>
      <c r="Z122" s="4" t="s">
        <v>328</v>
      </c>
      <c r="AA122" s="3" t="s">
        <v>80</v>
      </c>
      <c r="AB122" s="3" t="s">
        <v>81</v>
      </c>
      <c r="AC122" s="4" t="str">
        <f t="shared" si="1"/>
        <v/>
      </c>
      <c r="AD122" s="4" t="s">
        <v>1678</v>
      </c>
      <c r="AE122" s="4" t="s">
        <v>1679</v>
      </c>
    </row>
    <row r="123" spans="1:31" ht="86.4" x14ac:dyDescent="0.3">
      <c r="A123" s="4" t="s">
        <v>1680</v>
      </c>
      <c r="B123" s="4" t="s">
        <v>62</v>
      </c>
      <c r="C123" s="4"/>
      <c r="D123" s="4" t="s">
        <v>63</v>
      </c>
      <c r="E123" s="4" t="s">
        <v>1681</v>
      </c>
      <c r="F123" s="4" t="s">
        <v>1682</v>
      </c>
      <c r="G123" s="4" t="s">
        <v>211</v>
      </c>
      <c r="H123" s="4" t="s">
        <v>1683</v>
      </c>
      <c r="I123" s="4" t="s">
        <v>141</v>
      </c>
      <c r="J123" s="4" t="s">
        <v>1684</v>
      </c>
      <c r="K123" s="4" t="s">
        <v>254</v>
      </c>
      <c r="L123" s="4" t="s">
        <v>1685</v>
      </c>
      <c r="M123" s="4" t="s">
        <v>1686</v>
      </c>
      <c r="N123" s="4" t="s">
        <v>1687</v>
      </c>
      <c r="O123" s="4" t="s">
        <v>1688</v>
      </c>
      <c r="P123" s="4" t="s">
        <v>1689</v>
      </c>
      <c r="Q123" s="4" t="s">
        <v>1690</v>
      </c>
      <c r="R123" s="4" t="s">
        <v>1691</v>
      </c>
      <c r="S123" s="4"/>
      <c r="T123" s="4"/>
      <c r="U123" s="4" t="s">
        <v>1692</v>
      </c>
      <c r="V123" s="4" t="s">
        <v>1693</v>
      </c>
      <c r="W123" s="4"/>
      <c r="X123" s="4"/>
      <c r="Y123" s="4"/>
      <c r="Z123" s="4" t="s">
        <v>328</v>
      </c>
      <c r="AA123" s="3" t="s">
        <v>80</v>
      </c>
      <c r="AB123" s="3"/>
      <c r="AC123" s="4" t="str">
        <f t="shared" si="1"/>
        <v/>
      </c>
      <c r="AD123" s="4" t="s">
        <v>1694</v>
      </c>
      <c r="AE123" s="4"/>
    </row>
    <row r="124" spans="1:31" ht="86.4" x14ac:dyDescent="0.3">
      <c r="A124" s="4" t="s">
        <v>1695</v>
      </c>
      <c r="B124" s="4" t="s">
        <v>62</v>
      </c>
      <c r="C124" s="4"/>
      <c r="D124" s="4" t="s">
        <v>63</v>
      </c>
      <c r="E124" s="4" t="s">
        <v>1696</v>
      </c>
      <c r="F124" s="4" t="s">
        <v>1697</v>
      </c>
      <c r="G124" s="4" t="s">
        <v>211</v>
      </c>
      <c r="H124" s="4" t="s">
        <v>1683</v>
      </c>
      <c r="I124" s="4" t="s">
        <v>141</v>
      </c>
      <c r="J124" s="4" t="s">
        <v>1698</v>
      </c>
      <c r="K124" s="4" t="s">
        <v>70</v>
      </c>
      <c r="L124" s="4" t="s">
        <v>1699</v>
      </c>
      <c r="M124" s="4" t="s">
        <v>1700</v>
      </c>
      <c r="N124" s="4" t="s">
        <v>1701</v>
      </c>
      <c r="O124" s="4" t="s">
        <v>1702</v>
      </c>
      <c r="P124" s="4" t="s">
        <v>1703</v>
      </c>
      <c r="Q124" s="4" t="s">
        <v>1704</v>
      </c>
      <c r="R124" s="4" t="s">
        <v>1675</v>
      </c>
      <c r="S124" s="4"/>
      <c r="T124" s="4"/>
      <c r="U124" s="4" t="s">
        <v>1705</v>
      </c>
      <c r="V124" s="4" t="s">
        <v>1706</v>
      </c>
      <c r="W124" s="4"/>
      <c r="X124" s="4"/>
      <c r="Y124" s="4"/>
      <c r="Z124" s="4" t="s">
        <v>328</v>
      </c>
      <c r="AA124" s="3" t="s">
        <v>80</v>
      </c>
      <c r="AB124" s="3" t="s">
        <v>81</v>
      </c>
      <c r="AC124" s="4" t="str">
        <f t="shared" si="1"/>
        <v/>
      </c>
      <c r="AD124" s="4"/>
      <c r="AE124" s="4"/>
    </row>
    <row r="125" spans="1:31" ht="129.6" x14ac:dyDescent="0.3">
      <c r="A125" s="4" t="s">
        <v>1707</v>
      </c>
      <c r="B125" s="4" t="s">
        <v>62</v>
      </c>
      <c r="C125" s="4"/>
      <c r="D125" s="4" t="s">
        <v>63</v>
      </c>
      <c r="E125" s="4" t="s">
        <v>1708</v>
      </c>
      <c r="F125" s="4" t="s">
        <v>1709</v>
      </c>
      <c r="G125" s="4" t="s">
        <v>211</v>
      </c>
      <c r="H125" s="4" t="s">
        <v>1710</v>
      </c>
      <c r="I125" s="4" t="s">
        <v>141</v>
      </c>
      <c r="J125" s="4" t="s">
        <v>1711</v>
      </c>
      <c r="K125" s="4" t="s">
        <v>254</v>
      </c>
      <c r="L125" s="4" t="s">
        <v>1712</v>
      </c>
      <c r="M125" s="4" t="s">
        <v>1713</v>
      </c>
      <c r="N125" s="4" t="s">
        <v>1714</v>
      </c>
      <c r="O125" s="4" t="s">
        <v>1715</v>
      </c>
      <c r="P125" s="4" t="s">
        <v>1716</v>
      </c>
      <c r="Q125" s="4" t="s">
        <v>1717</v>
      </c>
      <c r="R125" s="4" t="s">
        <v>1675</v>
      </c>
      <c r="S125" s="4"/>
      <c r="T125" s="4"/>
      <c r="U125" s="4" t="s">
        <v>1718</v>
      </c>
      <c r="V125" s="4" t="s">
        <v>1719</v>
      </c>
      <c r="W125" s="4"/>
      <c r="X125" s="4"/>
      <c r="Y125" s="4"/>
      <c r="Z125" s="4" t="s">
        <v>328</v>
      </c>
      <c r="AA125" s="3" t="s">
        <v>80</v>
      </c>
      <c r="AB125" s="3" t="s">
        <v>81</v>
      </c>
      <c r="AC125" s="4" t="str">
        <f t="shared" si="1"/>
        <v/>
      </c>
      <c r="AD125" s="4"/>
      <c r="AE125" s="4"/>
    </row>
    <row r="126" spans="1:31" ht="100.8" x14ac:dyDescent="0.3">
      <c r="A126" s="4" t="s">
        <v>1720</v>
      </c>
      <c r="B126" s="4" t="s">
        <v>62</v>
      </c>
      <c r="C126" s="4"/>
      <c r="D126" s="4" t="s">
        <v>63</v>
      </c>
      <c r="E126" s="4" t="s">
        <v>1721</v>
      </c>
      <c r="F126" s="4" t="s">
        <v>1722</v>
      </c>
      <c r="G126" s="4" t="s">
        <v>211</v>
      </c>
      <c r="H126" s="4" t="s">
        <v>1683</v>
      </c>
      <c r="I126" s="4" t="s">
        <v>127</v>
      </c>
      <c r="J126" s="4" t="s">
        <v>69</v>
      </c>
      <c r="K126" s="4" t="s">
        <v>115</v>
      </c>
      <c r="L126" s="4" t="s">
        <v>1723</v>
      </c>
      <c r="M126" s="4" t="s">
        <v>1724</v>
      </c>
      <c r="N126" s="4" t="s">
        <v>1725</v>
      </c>
      <c r="O126" s="4" t="s">
        <v>1726</v>
      </c>
      <c r="P126" s="4" t="s">
        <v>1727</v>
      </c>
      <c r="Q126" s="4" t="s">
        <v>1728</v>
      </c>
      <c r="R126" s="4" t="s">
        <v>1729</v>
      </c>
      <c r="S126" s="4"/>
      <c r="T126" s="4"/>
      <c r="U126" s="4" t="s">
        <v>1730</v>
      </c>
      <c r="V126" s="4" t="s">
        <v>1731</v>
      </c>
      <c r="W126" s="4"/>
      <c r="X126" s="4"/>
      <c r="Y126" s="4"/>
      <c r="Z126" s="4" t="s">
        <v>79</v>
      </c>
      <c r="AA126" s="3" t="s">
        <v>80</v>
      </c>
      <c r="AB126" s="3" t="s">
        <v>81</v>
      </c>
      <c r="AC126" s="4" t="str">
        <f t="shared" si="1"/>
        <v/>
      </c>
      <c r="AD126" s="4"/>
      <c r="AE126" s="4"/>
    </row>
    <row r="127" spans="1:31" ht="72" x14ac:dyDescent="0.3">
      <c r="A127" s="4" t="s">
        <v>1732</v>
      </c>
      <c r="B127" s="4" t="s">
        <v>62</v>
      </c>
      <c r="C127" s="4"/>
      <c r="D127" s="4" t="s">
        <v>63</v>
      </c>
      <c r="E127" s="4" t="s">
        <v>1733</v>
      </c>
      <c r="F127" s="4" t="s">
        <v>1734</v>
      </c>
      <c r="G127" s="4" t="s">
        <v>211</v>
      </c>
      <c r="H127" s="4" t="s">
        <v>1353</v>
      </c>
      <c r="I127" s="4" t="s">
        <v>86</v>
      </c>
      <c r="J127" s="4" t="s">
        <v>1735</v>
      </c>
      <c r="K127" s="4" t="s">
        <v>70</v>
      </c>
      <c r="L127" s="4" t="s">
        <v>1736</v>
      </c>
      <c r="M127" s="4" t="s">
        <v>1737</v>
      </c>
      <c r="N127" s="4" t="s">
        <v>1738</v>
      </c>
      <c r="O127" s="4" t="s">
        <v>1739</v>
      </c>
      <c r="P127" s="4" t="s">
        <v>1740</v>
      </c>
      <c r="Q127" s="4" t="s">
        <v>1741</v>
      </c>
      <c r="R127" s="4" t="s">
        <v>1742</v>
      </c>
      <c r="S127" s="4"/>
      <c r="T127" s="4"/>
      <c r="U127" s="4" t="s">
        <v>1743</v>
      </c>
      <c r="V127" s="4" t="s">
        <v>1744</v>
      </c>
      <c r="W127" s="4"/>
      <c r="X127" s="4"/>
      <c r="Y127" s="4"/>
      <c r="Z127" s="4"/>
      <c r="AA127" s="3" t="s">
        <v>80</v>
      </c>
      <c r="AB127" s="3"/>
      <c r="AC127" s="4" t="str">
        <f t="shared" si="1"/>
        <v/>
      </c>
      <c r="AD127" s="4"/>
      <c r="AE127" s="4"/>
    </row>
    <row r="128" spans="1:31" ht="158.4" x14ac:dyDescent="0.3">
      <c r="A128" s="4" t="s">
        <v>1745</v>
      </c>
      <c r="B128" s="4" t="s">
        <v>62</v>
      </c>
      <c r="C128" s="4"/>
      <c r="D128" s="4" t="s">
        <v>63</v>
      </c>
      <c r="E128" s="4" t="s">
        <v>1746</v>
      </c>
      <c r="F128" s="4" t="s">
        <v>1747</v>
      </c>
      <c r="G128" s="4" t="s">
        <v>211</v>
      </c>
      <c r="H128" s="4" t="s">
        <v>1353</v>
      </c>
      <c r="I128" s="4" t="s">
        <v>86</v>
      </c>
      <c r="J128" s="4" t="s">
        <v>69</v>
      </c>
      <c r="K128" s="4" t="s">
        <v>70</v>
      </c>
      <c r="L128" s="4" t="s">
        <v>1748</v>
      </c>
      <c r="M128" s="4" t="s">
        <v>1749</v>
      </c>
      <c r="N128" s="4" t="s">
        <v>1750</v>
      </c>
      <c r="O128" s="4" t="s">
        <v>1751</v>
      </c>
      <c r="P128" s="4" t="s">
        <v>1752</v>
      </c>
      <c r="Q128" s="4" t="s">
        <v>1753</v>
      </c>
      <c r="R128" s="4" t="s">
        <v>1754</v>
      </c>
      <c r="S128" s="4"/>
      <c r="T128" s="4"/>
      <c r="U128" s="4" t="s">
        <v>1755</v>
      </c>
      <c r="V128" s="4" t="s">
        <v>1756</v>
      </c>
      <c r="W128" s="4"/>
      <c r="X128" s="4"/>
      <c r="Y128" s="4"/>
      <c r="Z128" s="4"/>
      <c r="AA128" s="3" t="s">
        <v>80</v>
      </c>
      <c r="AB128" s="3" t="s">
        <v>81</v>
      </c>
      <c r="AC128" s="4" t="str">
        <f t="shared" si="1"/>
        <v/>
      </c>
      <c r="AD128" s="4"/>
      <c r="AE128" s="4"/>
    </row>
    <row r="129" spans="1:31" ht="100.8" x14ac:dyDescent="0.3">
      <c r="A129" s="4" t="s">
        <v>1757</v>
      </c>
      <c r="B129" s="4" t="s">
        <v>62</v>
      </c>
      <c r="C129" s="4"/>
      <c r="D129" s="4" t="s">
        <v>63</v>
      </c>
      <c r="E129" s="4" t="s">
        <v>1758</v>
      </c>
      <c r="F129" s="4" t="s">
        <v>1759</v>
      </c>
      <c r="G129" s="4" t="s">
        <v>211</v>
      </c>
      <c r="H129" s="4" t="s">
        <v>1760</v>
      </c>
      <c r="I129" s="4" t="s">
        <v>127</v>
      </c>
      <c r="J129" s="4" t="s">
        <v>69</v>
      </c>
      <c r="K129" s="4" t="s">
        <v>70</v>
      </c>
      <c r="L129" s="4" t="s">
        <v>1761</v>
      </c>
      <c r="M129" s="4" t="s">
        <v>1762</v>
      </c>
      <c r="N129" s="4" t="s">
        <v>1763</v>
      </c>
      <c r="O129" s="4" t="s">
        <v>1764</v>
      </c>
      <c r="P129" s="4" t="s">
        <v>1765</v>
      </c>
      <c r="Q129" s="4" t="s">
        <v>1766</v>
      </c>
      <c r="R129" s="4" t="s">
        <v>1767</v>
      </c>
      <c r="S129" s="4"/>
      <c r="T129" s="4"/>
      <c r="U129" s="4" t="s">
        <v>1768</v>
      </c>
      <c r="V129" s="4" t="s">
        <v>1769</v>
      </c>
      <c r="W129" s="4"/>
      <c r="X129" s="4"/>
      <c r="Y129" s="4"/>
      <c r="Z129" s="4" t="s">
        <v>1770</v>
      </c>
      <c r="AA129" s="3" t="s">
        <v>80</v>
      </c>
      <c r="AB129" s="3" t="s">
        <v>81</v>
      </c>
      <c r="AC129" s="4" t="str">
        <f t="shared" si="1"/>
        <v/>
      </c>
      <c r="AD129" s="4"/>
      <c r="AE129" s="4"/>
    </row>
    <row r="130" spans="1:31" ht="115.2" x14ac:dyDescent="0.3">
      <c r="A130" s="4" t="s">
        <v>1771</v>
      </c>
      <c r="B130" s="4" t="s">
        <v>62</v>
      </c>
      <c r="C130" s="4"/>
      <c r="D130" s="4" t="s">
        <v>63</v>
      </c>
      <c r="E130" s="4" t="s">
        <v>1772</v>
      </c>
      <c r="F130" s="4" t="s">
        <v>1773</v>
      </c>
      <c r="G130" s="4" t="s">
        <v>211</v>
      </c>
      <c r="H130" s="4" t="s">
        <v>1655</v>
      </c>
      <c r="I130" s="4" t="s">
        <v>141</v>
      </c>
      <c r="J130" s="4" t="s">
        <v>1774</v>
      </c>
      <c r="K130" s="4" t="s">
        <v>70</v>
      </c>
      <c r="L130" s="4" t="s">
        <v>1775</v>
      </c>
      <c r="M130" s="4" t="s">
        <v>1776</v>
      </c>
      <c r="N130" s="4" t="s">
        <v>1777</v>
      </c>
      <c r="O130" s="4" t="s">
        <v>1778</v>
      </c>
      <c r="P130" s="4" t="s">
        <v>1779</v>
      </c>
      <c r="Q130" s="4" t="s">
        <v>1780</v>
      </c>
      <c r="R130" s="4" t="s">
        <v>1781</v>
      </c>
      <c r="S130" s="4"/>
      <c r="T130" s="4"/>
      <c r="U130" s="4" t="s">
        <v>1782</v>
      </c>
      <c r="V130" s="4" t="s">
        <v>1783</v>
      </c>
      <c r="W130" s="4"/>
      <c r="X130" s="4"/>
      <c r="Y130" s="4"/>
      <c r="Z130" s="4" t="s">
        <v>328</v>
      </c>
      <c r="AA130" s="3" t="s">
        <v>80</v>
      </c>
      <c r="AB130" s="3" t="s">
        <v>81</v>
      </c>
      <c r="AC130" s="4" t="str">
        <f t="shared" ref="AC130:AC193" si="2">IF(AND(E130&lt;&gt;"",COUNTIF($E$2:$E$460,E130)&gt;1),"DUPLICATE","")</f>
        <v/>
      </c>
      <c r="AD130" s="4"/>
      <c r="AE130" s="4"/>
    </row>
    <row r="131" spans="1:31" ht="100.8" x14ac:dyDescent="0.3">
      <c r="A131" s="4" t="s">
        <v>1784</v>
      </c>
      <c r="B131" s="4" t="s">
        <v>62</v>
      </c>
      <c r="C131" s="4"/>
      <c r="D131" s="4" t="s">
        <v>1062</v>
      </c>
      <c r="E131" s="4" t="s">
        <v>1785</v>
      </c>
      <c r="F131" s="4" t="s">
        <v>1682</v>
      </c>
      <c r="G131" s="4" t="s">
        <v>211</v>
      </c>
      <c r="H131" s="4" t="s">
        <v>1683</v>
      </c>
      <c r="I131" s="4" t="s">
        <v>127</v>
      </c>
      <c r="J131" s="4" t="s">
        <v>1079</v>
      </c>
      <c r="K131" s="4" t="s">
        <v>70</v>
      </c>
      <c r="L131" s="4" t="s">
        <v>1786</v>
      </c>
      <c r="M131" s="4" t="s">
        <v>1787</v>
      </c>
      <c r="N131" s="4" t="s">
        <v>1788</v>
      </c>
      <c r="O131" s="4" t="s">
        <v>1789</v>
      </c>
      <c r="P131" s="4" t="s">
        <v>1790</v>
      </c>
      <c r="Q131" s="4" t="s">
        <v>1791</v>
      </c>
      <c r="R131" s="4" t="s">
        <v>1792</v>
      </c>
      <c r="S131" s="4"/>
      <c r="T131" s="4"/>
      <c r="U131" s="4" t="s">
        <v>1793</v>
      </c>
      <c r="V131" s="4" t="s">
        <v>1693</v>
      </c>
      <c r="W131" s="4"/>
      <c r="X131" s="4"/>
      <c r="Y131" s="4"/>
      <c r="Z131" s="4" t="s">
        <v>328</v>
      </c>
      <c r="AA131" s="3" t="s">
        <v>80</v>
      </c>
      <c r="AB131" s="3" t="s">
        <v>81</v>
      </c>
      <c r="AC131" s="4" t="str">
        <f t="shared" si="2"/>
        <v/>
      </c>
      <c r="AD131" s="4"/>
      <c r="AE131" s="4"/>
    </row>
    <row r="132" spans="1:31" ht="115.2" x14ac:dyDescent="0.3">
      <c r="A132" s="4" t="s">
        <v>1794</v>
      </c>
      <c r="B132" s="4" t="s">
        <v>62</v>
      </c>
      <c r="C132" s="4"/>
      <c r="D132" s="4" t="s">
        <v>63</v>
      </c>
      <c r="E132" s="4" t="s">
        <v>1795</v>
      </c>
      <c r="F132" s="4" t="s">
        <v>1796</v>
      </c>
      <c r="G132" s="4" t="s">
        <v>402</v>
      </c>
      <c r="H132" s="4" t="s">
        <v>1797</v>
      </c>
      <c r="I132" s="4" t="s">
        <v>141</v>
      </c>
      <c r="J132" s="4" t="s">
        <v>69</v>
      </c>
      <c r="K132" s="4" t="s">
        <v>70</v>
      </c>
      <c r="L132" s="4" t="s">
        <v>1798</v>
      </c>
      <c r="M132" s="4" t="s">
        <v>1799</v>
      </c>
      <c r="N132" s="4" t="s">
        <v>1800</v>
      </c>
      <c r="O132" s="4" t="s">
        <v>1801</v>
      </c>
      <c r="P132" s="4" t="s">
        <v>1802</v>
      </c>
      <c r="Q132" s="4" t="s">
        <v>1803</v>
      </c>
      <c r="R132" s="4" t="s">
        <v>1804</v>
      </c>
      <c r="S132" s="4" t="s">
        <v>1805</v>
      </c>
      <c r="T132" s="4"/>
      <c r="U132" s="4"/>
      <c r="V132" s="4" t="s">
        <v>1806</v>
      </c>
      <c r="W132" s="4"/>
      <c r="X132" s="4"/>
      <c r="Y132" s="4"/>
      <c r="Z132" s="4"/>
      <c r="AA132" s="3" t="s">
        <v>80</v>
      </c>
      <c r="AB132" s="3" t="s">
        <v>81</v>
      </c>
      <c r="AC132" s="4" t="str">
        <f t="shared" si="2"/>
        <v/>
      </c>
      <c r="AD132" s="4"/>
      <c r="AE132" s="4"/>
    </row>
    <row r="133" spans="1:31" ht="129.6" x14ac:dyDescent="0.3">
      <c r="A133" s="4" t="s">
        <v>1807</v>
      </c>
      <c r="B133" s="4" t="s">
        <v>62</v>
      </c>
      <c r="C133" s="4"/>
      <c r="D133" s="4" t="s">
        <v>63</v>
      </c>
      <c r="E133" s="4" t="s">
        <v>1808</v>
      </c>
      <c r="F133" s="4" t="s">
        <v>1809</v>
      </c>
      <c r="G133" s="4" t="s">
        <v>402</v>
      </c>
      <c r="H133" s="4" t="s">
        <v>1810</v>
      </c>
      <c r="I133" s="4" t="s">
        <v>158</v>
      </c>
      <c r="J133" s="4" t="s">
        <v>69</v>
      </c>
      <c r="K133" s="4" t="s">
        <v>70</v>
      </c>
      <c r="L133" s="4" t="s">
        <v>1811</v>
      </c>
      <c r="M133" s="4" t="s">
        <v>1812</v>
      </c>
      <c r="N133" s="4" t="s">
        <v>1813</v>
      </c>
      <c r="O133" s="4" t="s">
        <v>1814</v>
      </c>
      <c r="P133" s="4" t="s">
        <v>1815</v>
      </c>
      <c r="Q133" s="4" t="s">
        <v>1816</v>
      </c>
      <c r="R133" s="4" t="s">
        <v>1817</v>
      </c>
      <c r="S133" s="4" t="s">
        <v>1818</v>
      </c>
      <c r="T133" s="4"/>
      <c r="U133" s="4"/>
      <c r="V133" s="4" t="s">
        <v>1819</v>
      </c>
      <c r="W133" s="4"/>
      <c r="X133" s="4"/>
      <c r="Y133" s="4"/>
      <c r="Z133" s="4"/>
      <c r="AA133" s="3" t="s">
        <v>80</v>
      </c>
      <c r="AB133" s="3" t="s">
        <v>81</v>
      </c>
      <c r="AC133" s="4" t="str">
        <f t="shared" si="2"/>
        <v/>
      </c>
      <c r="AD133" s="4"/>
      <c r="AE133" s="4"/>
    </row>
    <row r="134" spans="1:31" ht="100.8" x14ac:dyDescent="0.3">
      <c r="A134" s="4" t="s">
        <v>1820</v>
      </c>
      <c r="B134" s="4" t="s">
        <v>62</v>
      </c>
      <c r="C134" s="4"/>
      <c r="D134" s="4" t="s">
        <v>63</v>
      </c>
      <c r="E134" s="4" t="s">
        <v>1821</v>
      </c>
      <c r="F134" s="4" t="s">
        <v>1822</v>
      </c>
      <c r="G134" s="4" t="s">
        <v>402</v>
      </c>
      <c r="H134" s="4" t="s">
        <v>1823</v>
      </c>
      <c r="I134" s="4" t="s">
        <v>141</v>
      </c>
      <c r="J134" s="4" t="s">
        <v>69</v>
      </c>
      <c r="K134" s="4" t="s">
        <v>254</v>
      </c>
      <c r="L134" s="4" t="s">
        <v>1824</v>
      </c>
      <c r="M134" s="4" t="s">
        <v>1825</v>
      </c>
      <c r="N134" s="4" t="s">
        <v>1826</v>
      </c>
      <c r="O134" s="4" t="s">
        <v>1827</v>
      </c>
      <c r="P134" s="4" t="s">
        <v>1828</v>
      </c>
      <c r="Q134" s="4" t="s">
        <v>1829</v>
      </c>
      <c r="R134" s="4" t="s">
        <v>1830</v>
      </c>
      <c r="S134" s="4" t="s">
        <v>1831</v>
      </c>
      <c r="T134" s="4"/>
      <c r="U134" s="4"/>
      <c r="V134" s="4" t="s">
        <v>1832</v>
      </c>
      <c r="W134" s="4"/>
      <c r="X134" s="4"/>
      <c r="Y134" s="4"/>
      <c r="Z134" s="4"/>
      <c r="AA134" s="3" t="s">
        <v>80</v>
      </c>
      <c r="AB134" s="3" t="s">
        <v>81</v>
      </c>
      <c r="AC134" s="4" t="str">
        <f t="shared" si="2"/>
        <v/>
      </c>
      <c r="AD134" s="4" t="s">
        <v>1833</v>
      </c>
      <c r="AE134" s="4" t="s">
        <v>1834</v>
      </c>
    </row>
    <row r="135" spans="1:31" ht="115.2" x14ac:dyDescent="0.3">
      <c r="A135" s="4" t="s">
        <v>1835</v>
      </c>
      <c r="B135" s="4" t="s">
        <v>62</v>
      </c>
      <c r="C135" s="4"/>
      <c r="D135" s="4" t="s">
        <v>63</v>
      </c>
      <c r="E135" s="4" t="s">
        <v>1836</v>
      </c>
      <c r="F135" s="4" t="s">
        <v>1837</v>
      </c>
      <c r="G135" s="4" t="s">
        <v>402</v>
      </c>
      <c r="H135" s="4" t="s">
        <v>1838</v>
      </c>
      <c r="I135" s="4" t="s">
        <v>141</v>
      </c>
      <c r="J135" s="4" t="s">
        <v>69</v>
      </c>
      <c r="K135" s="4" t="s">
        <v>254</v>
      </c>
      <c r="L135" s="4" t="s">
        <v>1839</v>
      </c>
      <c r="M135" s="4" t="s">
        <v>1840</v>
      </c>
      <c r="N135" s="4" t="s">
        <v>1841</v>
      </c>
      <c r="O135" s="4" t="s">
        <v>1842</v>
      </c>
      <c r="P135" s="4" t="s">
        <v>1843</v>
      </c>
      <c r="Q135" s="4" t="s">
        <v>1844</v>
      </c>
      <c r="R135" s="4" t="s">
        <v>1845</v>
      </c>
      <c r="S135" s="4" t="s">
        <v>1846</v>
      </c>
      <c r="T135" s="4"/>
      <c r="U135" s="4"/>
      <c r="V135" s="4" t="s">
        <v>1847</v>
      </c>
      <c r="W135" s="4"/>
      <c r="X135" s="4"/>
      <c r="Y135" s="4"/>
      <c r="Z135" s="4"/>
      <c r="AA135" s="3" t="s">
        <v>80</v>
      </c>
      <c r="AB135" s="3" t="s">
        <v>81</v>
      </c>
      <c r="AC135" s="4" t="str">
        <f t="shared" si="2"/>
        <v/>
      </c>
      <c r="AD135" s="4" t="s">
        <v>1833</v>
      </c>
      <c r="AE135" s="4"/>
    </row>
    <row r="136" spans="1:31" ht="57.6" x14ac:dyDescent="0.3">
      <c r="A136" s="4" t="s">
        <v>1848</v>
      </c>
      <c r="B136" s="4" t="s">
        <v>62</v>
      </c>
      <c r="C136" s="4"/>
      <c r="D136" s="4" t="s">
        <v>63</v>
      </c>
      <c r="E136" s="4" t="s">
        <v>1849</v>
      </c>
      <c r="F136" s="4" t="s">
        <v>1850</v>
      </c>
      <c r="G136" s="4" t="s">
        <v>402</v>
      </c>
      <c r="H136" s="4" t="s">
        <v>1851</v>
      </c>
      <c r="I136" s="4" t="s">
        <v>86</v>
      </c>
      <c r="J136" s="4" t="s">
        <v>69</v>
      </c>
      <c r="K136" s="4" t="s">
        <v>70</v>
      </c>
      <c r="L136" s="4" t="s">
        <v>1852</v>
      </c>
      <c r="M136" s="4" t="s">
        <v>1853</v>
      </c>
      <c r="N136" s="4" t="s">
        <v>1854</v>
      </c>
      <c r="O136" s="4" t="s">
        <v>1855</v>
      </c>
      <c r="P136" s="4" t="s">
        <v>1856</v>
      </c>
      <c r="Q136" s="4" t="s">
        <v>1857</v>
      </c>
      <c r="R136" s="4" t="s">
        <v>1858</v>
      </c>
      <c r="S136" s="4" t="s">
        <v>1859</v>
      </c>
      <c r="T136" s="4"/>
      <c r="U136" s="4"/>
      <c r="V136" s="4" t="s">
        <v>1860</v>
      </c>
      <c r="W136" s="4"/>
      <c r="X136" s="4"/>
      <c r="Y136" s="4"/>
      <c r="Z136" s="4"/>
      <c r="AA136" s="3" t="s">
        <v>80</v>
      </c>
      <c r="AB136" s="3"/>
      <c r="AC136" s="4" t="str">
        <f t="shared" si="2"/>
        <v/>
      </c>
      <c r="AD136" s="4"/>
      <c r="AE136" s="4"/>
    </row>
    <row r="137" spans="1:31" ht="129.6" x14ac:dyDescent="0.3">
      <c r="A137" s="4" t="s">
        <v>1861</v>
      </c>
      <c r="B137" s="4" t="s">
        <v>62</v>
      </c>
      <c r="C137" s="4"/>
      <c r="D137" s="4" t="s">
        <v>63</v>
      </c>
      <c r="E137" s="4" t="s">
        <v>1862</v>
      </c>
      <c r="F137" s="4" t="s">
        <v>1863</v>
      </c>
      <c r="G137" s="4" t="s">
        <v>211</v>
      </c>
      <c r="H137" s="4" t="s">
        <v>1864</v>
      </c>
      <c r="I137" s="4" t="s">
        <v>86</v>
      </c>
      <c r="J137" s="4" t="s">
        <v>69</v>
      </c>
      <c r="K137" s="4" t="s">
        <v>70</v>
      </c>
      <c r="L137" s="4" t="s">
        <v>1865</v>
      </c>
      <c r="M137" s="4" t="s">
        <v>1866</v>
      </c>
      <c r="N137" s="4" t="s">
        <v>1867</v>
      </c>
      <c r="O137" s="4" t="s">
        <v>1868</v>
      </c>
      <c r="P137" s="4" t="s">
        <v>1869</v>
      </c>
      <c r="Q137" s="4" t="s">
        <v>1870</v>
      </c>
      <c r="R137" s="4" t="s">
        <v>1871</v>
      </c>
      <c r="S137" s="4" t="s">
        <v>1872</v>
      </c>
      <c r="T137" s="4"/>
      <c r="U137" s="4"/>
      <c r="V137" s="4" t="s">
        <v>1873</v>
      </c>
      <c r="W137" s="4"/>
      <c r="X137" s="4"/>
      <c r="Y137" s="4"/>
      <c r="Z137" s="4"/>
      <c r="AA137" s="3" t="s">
        <v>80</v>
      </c>
      <c r="AB137" s="3" t="s">
        <v>81</v>
      </c>
      <c r="AC137" s="4" t="str">
        <f t="shared" si="2"/>
        <v/>
      </c>
      <c r="AD137" s="4"/>
      <c r="AE137" s="4"/>
    </row>
    <row r="138" spans="1:31" ht="100.8" x14ac:dyDescent="0.3">
      <c r="A138" s="4" t="s">
        <v>1874</v>
      </c>
      <c r="B138" s="4" t="s">
        <v>62</v>
      </c>
      <c r="C138" s="4"/>
      <c r="D138" s="4" t="s">
        <v>63</v>
      </c>
      <c r="E138" s="4" t="s">
        <v>1875</v>
      </c>
      <c r="F138" s="4" t="s">
        <v>1876</v>
      </c>
      <c r="G138" s="4" t="s">
        <v>402</v>
      </c>
      <c r="H138" s="4" t="s">
        <v>1877</v>
      </c>
      <c r="I138" s="4" t="s">
        <v>158</v>
      </c>
      <c r="J138" s="4" t="s">
        <v>69</v>
      </c>
      <c r="K138" s="4" t="s">
        <v>70</v>
      </c>
      <c r="L138" s="4" t="s">
        <v>1878</v>
      </c>
      <c r="M138" s="4" t="s">
        <v>1879</v>
      </c>
      <c r="N138" s="4" t="s">
        <v>1880</v>
      </c>
      <c r="O138" s="4" t="s">
        <v>1881</v>
      </c>
      <c r="P138" s="4" t="s">
        <v>1882</v>
      </c>
      <c r="Q138" s="4" t="s">
        <v>1883</v>
      </c>
      <c r="R138" s="4" t="s">
        <v>1884</v>
      </c>
      <c r="S138" s="4" t="s">
        <v>1885</v>
      </c>
      <c r="T138" s="4"/>
      <c r="U138" s="4"/>
      <c r="V138" s="4" t="s">
        <v>1886</v>
      </c>
      <c r="W138" s="4"/>
      <c r="X138" s="4"/>
      <c r="Y138" s="4"/>
      <c r="Z138" s="4"/>
      <c r="AA138" s="3" t="s">
        <v>80</v>
      </c>
      <c r="AB138" s="3" t="s">
        <v>81</v>
      </c>
      <c r="AC138" s="4" t="str">
        <f t="shared" si="2"/>
        <v/>
      </c>
      <c r="AD138" s="4"/>
      <c r="AE138" s="4"/>
    </row>
    <row r="139" spans="1:31" ht="86.4" x14ac:dyDescent="0.3">
      <c r="A139" s="4" t="s">
        <v>1887</v>
      </c>
      <c r="B139" s="4" t="s">
        <v>62</v>
      </c>
      <c r="C139" s="4"/>
      <c r="D139" s="4" t="s">
        <v>63</v>
      </c>
      <c r="E139" s="4" t="s">
        <v>1888</v>
      </c>
      <c r="F139" s="4" t="s">
        <v>1889</v>
      </c>
      <c r="G139" s="4" t="s">
        <v>211</v>
      </c>
      <c r="H139" s="4" t="s">
        <v>1890</v>
      </c>
      <c r="I139" s="4" t="s">
        <v>68</v>
      </c>
      <c r="J139" s="4" t="s">
        <v>69</v>
      </c>
      <c r="K139" s="4" t="s">
        <v>70</v>
      </c>
      <c r="L139" s="4" t="s">
        <v>1891</v>
      </c>
      <c r="M139" s="4" t="s">
        <v>1892</v>
      </c>
      <c r="N139" s="4" t="s">
        <v>1893</v>
      </c>
      <c r="O139" s="4" t="s">
        <v>1894</v>
      </c>
      <c r="P139" s="4" t="s">
        <v>1895</v>
      </c>
      <c r="Q139" s="4" t="s">
        <v>1896</v>
      </c>
      <c r="R139" s="4" t="s">
        <v>1897</v>
      </c>
      <c r="S139" s="4" t="s">
        <v>1898</v>
      </c>
      <c r="T139" s="4"/>
      <c r="U139" s="4" t="s">
        <v>1899</v>
      </c>
      <c r="V139" s="4" t="s">
        <v>1900</v>
      </c>
      <c r="W139" s="4"/>
      <c r="X139" s="4"/>
      <c r="Y139" s="4"/>
      <c r="Z139" s="4" t="s">
        <v>1901</v>
      </c>
      <c r="AA139" s="3" t="s">
        <v>80</v>
      </c>
      <c r="AB139" s="3" t="s">
        <v>81</v>
      </c>
      <c r="AC139" s="4" t="str">
        <f t="shared" si="2"/>
        <v/>
      </c>
      <c r="AD139" s="4"/>
      <c r="AE139" s="4"/>
    </row>
    <row r="140" spans="1:31" ht="57.6" x14ac:dyDescent="0.3">
      <c r="A140" s="4" t="s">
        <v>1902</v>
      </c>
      <c r="B140" s="4" t="s">
        <v>62</v>
      </c>
      <c r="C140" s="4"/>
      <c r="D140" s="4" t="s">
        <v>63</v>
      </c>
      <c r="E140" s="4" t="s">
        <v>1903</v>
      </c>
      <c r="F140" s="4" t="s">
        <v>1904</v>
      </c>
      <c r="G140" s="4" t="s">
        <v>402</v>
      </c>
      <c r="H140" s="4" t="s">
        <v>1905</v>
      </c>
      <c r="I140" s="4" t="s">
        <v>86</v>
      </c>
      <c r="J140" s="4" t="s">
        <v>69</v>
      </c>
      <c r="K140" s="4" t="s">
        <v>115</v>
      </c>
      <c r="L140" s="4" t="s">
        <v>1906</v>
      </c>
      <c r="M140" s="4" t="s">
        <v>1907</v>
      </c>
      <c r="N140" s="4" t="s">
        <v>1908</v>
      </c>
      <c r="O140" s="4" t="s">
        <v>1909</v>
      </c>
      <c r="P140" s="4" t="s">
        <v>1910</v>
      </c>
      <c r="Q140" s="4" t="s">
        <v>1911</v>
      </c>
      <c r="R140" s="4" t="s">
        <v>1912</v>
      </c>
      <c r="S140" s="4" t="s">
        <v>1912</v>
      </c>
      <c r="T140" s="4"/>
      <c r="U140" s="4" t="s">
        <v>1913</v>
      </c>
      <c r="V140" s="4" t="s">
        <v>1914</v>
      </c>
      <c r="W140" s="4"/>
      <c r="X140" s="4"/>
      <c r="Y140" s="4"/>
      <c r="Z140" s="4"/>
      <c r="AA140" s="3" t="s">
        <v>80</v>
      </c>
      <c r="AB140" s="3" t="s">
        <v>80</v>
      </c>
      <c r="AC140" s="4" t="str">
        <f t="shared" si="2"/>
        <v/>
      </c>
      <c r="AD140" s="4"/>
      <c r="AE140" s="4"/>
    </row>
    <row r="141" spans="1:31" ht="115.2" x14ac:dyDescent="0.3">
      <c r="A141" s="4" t="s">
        <v>1915</v>
      </c>
      <c r="B141" s="4" t="s">
        <v>62</v>
      </c>
      <c r="C141" s="4"/>
      <c r="D141" s="4" t="s">
        <v>63</v>
      </c>
      <c r="E141" s="4" t="s">
        <v>1916</v>
      </c>
      <c r="F141" s="4" t="s">
        <v>1917</v>
      </c>
      <c r="G141" s="4" t="s">
        <v>402</v>
      </c>
      <c r="H141" s="4" t="s">
        <v>1918</v>
      </c>
      <c r="I141" s="4" t="s">
        <v>141</v>
      </c>
      <c r="J141" s="4" t="s">
        <v>69</v>
      </c>
      <c r="K141" s="4" t="s">
        <v>115</v>
      </c>
      <c r="L141" s="4" t="s">
        <v>1919</v>
      </c>
      <c r="M141" s="4" t="s">
        <v>1920</v>
      </c>
      <c r="N141" s="4" t="s">
        <v>1921</v>
      </c>
      <c r="O141" s="4" t="s">
        <v>1922</v>
      </c>
      <c r="P141" s="4" t="s">
        <v>1923</v>
      </c>
      <c r="Q141" s="4" t="s">
        <v>1924</v>
      </c>
      <c r="R141" s="4" t="s">
        <v>1925</v>
      </c>
      <c r="S141" s="4" t="s">
        <v>1926</v>
      </c>
      <c r="T141" s="4"/>
      <c r="U141" s="4" t="s">
        <v>1927</v>
      </c>
      <c r="V141" s="4" t="s">
        <v>1928</v>
      </c>
      <c r="W141" s="4"/>
      <c r="X141" s="4"/>
      <c r="Y141" s="4"/>
      <c r="Z141" s="4" t="s">
        <v>79</v>
      </c>
      <c r="AA141" s="3" t="s">
        <v>80</v>
      </c>
      <c r="AB141" s="3" t="s">
        <v>81</v>
      </c>
      <c r="AC141" s="4" t="str">
        <f t="shared" si="2"/>
        <v/>
      </c>
      <c r="AD141" s="4"/>
      <c r="AE141" s="4"/>
    </row>
    <row r="142" spans="1:31" ht="72" x14ac:dyDescent="0.3">
      <c r="A142" s="4" t="s">
        <v>1929</v>
      </c>
      <c r="B142" s="4" t="s">
        <v>62</v>
      </c>
      <c r="C142" s="4"/>
      <c r="D142" s="4" t="s">
        <v>63</v>
      </c>
      <c r="E142" s="4" t="s">
        <v>1930</v>
      </c>
      <c r="F142" s="4" t="s">
        <v>1931</v>
      </c>
      <c r="G142" s="4" t="s">
        <v>402</v>
      </c>
      <c r="H142" s="4" t="s">
        <v>1932</v>
      </c>
      <c r="I142" s="4" t="s">
        <v>68</v>
      </c>
      <c r="J142" s="4" t="s">
        <v>69</v>
      </c>
      <c r="K142" s="4" t="s">
        <v>70</v>
      </c>
      <c r="L142" s="4" t="s">
        <v>1933</v>
      </c>
      <c r="M142" s="4" t="s">
        <v>1934</v>
      </c>
      <c r="N142" s="4" t="s">
        <v>1935</v>
      </c>
      <c r="O142" s="4" t="s">
        <v>1936</v>
      </c>
      <c r="P142" s="4" t="s">
        <v>1937</v>
      </c>
      <c r="Q142" s="4" t="s">
        <v>1938</v>
      </c>
      <c r="R142" s="4" t="s">
        <v>1939</v>
      </c>
      <c r="S142" s="4" t="s">
        <v>1940</v>
      </c>
      <c r="T142" s="4"/>
      <c r="U142" s="4" t="s">
        <v>1941</v>
      </c>
      <c r="V142" s="4" t="s">
        <v>1942</v>
      </c>
      <c r="W142" s="4"/>
      <c r="X142" s="4"/>
      <c r="Y142" s="4"/>
      <c r="Z142" s="4"/>
      <c r="AA142" s="3" t="s">
        <v>80</v>
      </c>
      <c r="AB142" s="3"/>
      <c r="AC142" s="4" t="str">
        <f t="shared" si="2"/>
        <v/>
      </c>
      <c r="AD142" s="4"/>
      <c r="AE142" s="4"/>
    </row>
    <row r="143" spans="1:31" ht="86.4" x14ac:dyDescent="0.3">
      <c r="A143" s="4" t="s">
        <v>1943</v>
      </c>
      <c r="B143" s="4" t="s">
        <v>62</v>
      </c>
      <c r="C143" s="4"/>
      <c r="D143" s="4" t="s">
        <v>63</v>
      </c>
      <c r="E143" s="4" t="s">
        <v>1944</v>
      </c>
      <c r="F143" s="4" t="s">
        <v>1945</v>
      </c>
      <c r="G143" s="4" t="s">
        <v>211</v>
      </c>
      <c r="H143" s="4" t="s">
        <v>1946</v>
      </c>
      <c r="I143" s="4" t="s">
        <v>68</v>
      </c>
      <c r="J143" s="4" t="s">
        <v>1947</v>
      </c>
      <c r="K143" s="4" t="s">
        <v>115</v>
      </c>
      <c r="L143" s="4" t="s">
        <v>1948</v>
      </c>
      <c r="M143" s="4" t="s">
        <v>1949</v>
      </c>
      <c r="N143" s="4" t="s">
        <v>1950</v>
      </c>
      <c r="O143" s="4" t="s">
        <v>1951</v>
      </c>
      <c r="P143" s="4" t="s">
        <v>1952</v>
      </c>
      <c r="Q143" s="4" t="s">
        <v>1953</v>
      </c>
      <c r="R143" s="4" t="s">
        <v>1954</v>
      </c>
      <c r="S143" s="4" t="s">
        <v>1955</v>
      </c>
      <c r="T143" s="4"/>
      <c r="U143" s="4" t="s">
        <v>1956</v>
      </c>
      <c r="V143" s="4" t="s">
        <v>1957</v>
      </c>
      <c r="W143" s="4"/>
      <c r="X143" s="4"/>
      <c r="Y143" s="4"/>
      <c r="Z143" s="4" t="s">
        <v>79</v>
      </c>
      <c r="AA143" s="3" t="s">
        <v>80</v>
      </c>
      <c r="AB143" s="3" t="s">
        <v>81</v>
      </c>
      <c r="AC143" s="4" t="str">
        <f t="shared" si="2"/>
        <v/>
      </c>
      <c r="AD143" s="4"/>
      <c r="AE143" s="4"/>
    </row>
    <row r="144" spans="1:31" ht="129.6" x14ac:dyDescent="0.3">
      <c r="A144" s="4" t="s">
        <v>1958</v>
      </c>
      <c r="B144" s="4" t="s">
        <v>62</v>
      </c>
      <c r="C144" s="4"/>
      <c r="D144" s="4" t="s">
        <v>63</v>
      </c>
      <c r="E144" s="4" t="s">
        <v>1959</v>
      </c>
      <c r="F144" s="4" t="s">
        <v>1960</v>
      </c>
      <c r="G144" s="4" t="s">
        <v>211</v>
      </c>
      <c r="H144" s="4" t="s">
        <v>1961</v>
      </c>
      <c r="I144" s="4" t="s">
        <v>86</v>
      </c>
      <c r="J144" s="4" t="s">
        <v>69</v>
      </c>
      <c r="K144" s="4" t="s">
        <v>70</v>
      </c>
      <c r="L144" s="4" t="s">
        <v>1962</v>
      </c>
      <c r="M144" s="4" t="s">
        <v>1963</v>
      </c>
      <c r="N144" s="4" t="s">
        <v>1964</v>
      </c>
      <c r="O144" s="4" t="s">
        <v>1965</v>
      </c>
      <c r="P144" s="4" t="s">
        <v>1966</v>
      </c>
      <c r="Q144" s="4" t="s">
        <v>1967</v>
      </c>
      <c r="R144" s="4" t="s">
        <v>1968</v>
      </c>
      <c r="S144" s="4" t="s">
        <v>1969</v>
      </c>
      <c r="T144" s="4"/>
      <c r="U144" s="4" t="s">
        <v>1970</v>
      </c>
      <c r="V144" s="4" t="s">
        <v>1971</v>
      </c>
      <c r="W144" s="4"/>
      <c r="X144" s="4"/>
      <c r="Y144" s="4"/>
      <c r="Z144" s="4"/>
      <c r="AA144" s="3" t="s">
        <v>80</v>
      </c>
      <c r="AB144" s="3" t="s">
        <v>81</v>
      </c>
      <c r="AC144" s="4" t="str">
        <f t="shared" si="2"/>
        <v/>
      </c>
      <c r="AD144" s="4"/>
      <c r="AE144" s="4"/>
    </row>
    <row r="145" spans="1:31" ht="72" x14ac:dyDescent="0.3">
      <c r="A145" s="4" t="s">
        <v>1972</v>
      </c>
      <c r="B145" s="4" t="s">
        <v>62</v>
      </c>
      <c r="C145" s="4"/>
      <c r="D145" s="4" t="s">
        <v>63</v>
      </c>
      <c r="E145" s="4" t="s">
        <v>1973</v>
      </c>
      <c r="F145" s="4" t="s">
        <v>1974</v>
      </c>
      <c r="G145" s="4" t="s">
        <v>402</v>
      </c>
      <c r="H145" s="4" t="s">
        <v>1975</v>
      </c>
      <c r="I145" s="4" t="s">
        <v>68</v>
      </c>
      <c r="J145" s="4" t="s">
        <v>391</v>
      </c>
      <c r="K145" s="4" t="s">
        <v>115</v>
      </c>
      <c r="L145" s="4" t="s">
        <v>1976</v>
      </c>
      <c r="M145" s="4" t="s">
        <v>1977</v>
      </c>
      <c r="N145" s="4" t="s">
        <v>1978</v>
      </c>
      <c r="O145" s="4" t="s">
        <v>1979</v>
      </c>
      <c r="P145" s="4" t="s">
        <v>1980</v>
      </c>
      <c r="Q145" s="4" t="s">
        <v>1981</v>
      </c>
      <c r="R145" s="4" t="s">
        <v>1982</v>
      </c>
      <c r="S145" s="4" t="s">
        <v>1983</v>
      </c>
      <c r="T145" s="4"/>
      <c r="U145" s="4" t="s">
        <v>1984</v>
      </c>
      <c r="V145" s="4" t="s">
        <v>1985</v>
      </c>
      <c r="W145" s="4"/>
      <c r="X145" s="4"/>
      <c r="Y145" s="4"/>
      <c r="Z145" s="4" t="s">
        <v>1986</v>
      </c>
      <c r="AA145" s="3" t="s">
        <v>80</v>
      </c>
      <c r="AB145" s="3" t="s">
        <v>80</v>
      </c>
      <c r="AC145" s="4" t="str">
        <f t="shared" si="2"/>
        <v/>
      </c>
      <c r="AD145" s="4"/>
      <c r="AE145" s="4"/>
    </row>
    <row r="146" spans="1:31" ht="57.6" x14ac:dyDescent="0.3">
      <c r="A146" s="4" t="s">
        <v>1987</v>
      </c>
      <c r="B146" s="4" t="s">
        <v>62</v>
      </c>
      <c r="C146" s="4"/>
      <c r="D146" s="4" t="s">
        <v>63</v>
      </c>
      <c r="E146" s="4" t="s">
        <v>1988</v>
      </c>
      <c r="F146" s="4" t="s">
        <v>1989</v>
      </c>
      <c r="G146" s="4" t="s">
        <v>402</v>
      </c>
      <c r="H146" s="4" t="s">
        <v>1975</v>
      </c>
      <c r="I146" s="4" t="s">
        <v>68</v>
      </c>
      <c r="J146" s="4" t="s">
        <v>69</v>
      </c>
      <c r="K146" s="4" t="s">
        <v>115</v>
      </c>
      <c r="L146" s="4" t="s">
        <v>1990</v>
      </c>
      <c r="M146" s="4" t="s">
        <v>1991</v>
      </c>
      <c r="N146" s="4" t="s">
        <v>1992</v>
      </c>
      <c r="O146" s="4" t="s">
        <v>1993</v>
      </c>
      <c r="P146" s="4" t="s">
        <v>1994</v>
      </c>
      <c r="Q146" s="4" t="s">
        <v>1995</v>
      </c>
      <c r="R146" s="4" t="s">
        <v>1996</v>
      </c>
      <c r="S146" s="4" t="s">
        <v>1997</v>
      </c>
      <c r="T146" s="4"/>
      <c r="U146" s="4" t="s">
        <v>1998</v>
      </c>
      <c r="V146" s="4" t="s">
        <v>1999</v>
      </c>
      <c r="W146" s="4"/>
      <c r="X146" s="4"/>
      <c r="Y146" s="4"/>
      <c r="Z146" s="4" t="s">
        <v>2000</v>
      </c>
      <c r="AA146" s="3" t="s">
        <v>80</v>
      </c>
      <c r="AB146" s="3" t="s">
        <v>80</v>
      </c>
      <c r="AC146" s="4" t="str">
        <f t="shared" si="2"/>
        <v/>
      </c>
      <c r="AD146" s="4"/>
      <c r="AE146" s="4"/>
    </row>
    <row r="147" spans="1:31" ht="100.8" x14ac:dyDescent="0.3">
      <c r="A147" s="4" t="s">
        <v>2001</v>
      </c>
      <c r="B147" s="4" t="s">
        <v>62</v>
      </c>
      <c r="C147" s="4"/>
      <c r="D147" s="4" t="s">
        <v>63</v>
      </c>
      <c r="E147" s="4" t="s">
        <v>2002</v>
      </c>
      <c r="F147" s="4" t="s">
        <v>2003</v>
      </c>
      <c r="G147" s="4" t="s">
        <v>402</v>
      </c>
      <c r="H147" s="4" t="s">
        <v>964</v>
      </c>
      <c r="I147" s="4" t="s">
        <v>158</v>
      </c>
      <c r="J147" s="4" t="s">
        <v>69</v>
      </c>
      <c r="K147" s="4" t="s">
        <v>115</v>
      </c>
      <c r="L147" s="4" t="s">
        <v>2004</v>
      </c>
      <c r="M147" s="4" t="s">
        <v>2005</v>
      </c>
      <c r="N147" s="4" t="s">
        <v>2006</v>
      </c>
      <c r="O147" s="4" t="s">
        <v>2007</v>
      </c>
      <c r="P147" s="4" t="s">
        <v>2008</v>
      </c>
      <c r="Q147" s="4" t="s">
        <v>2009</v>
      </c>
      <c r="R147" s="4" t="s">
        <v>2010</v>
      </c>
      <c r="S147" s="4" t="s">
        <v>2011</v>
      </c>
      <c r="T147" s="4"/>
      <c r="U147" s="4" t="s">
        <v>2012</v>
      </c>
      <c r="V147" s="4" t="s">
        <v>2013</v>
      </c>
      <c r="W147" s="4"/>
      <c r="X147" s="4"/>
      <c r="Y147" s="4"/>
      <c r="Z147" s="4" t="s">
        <v>2014</v>
      </c>
      <c r="AA147" s="3" t="s">
        <v>80</v>
      </c>
      <c r="AB147" s="3" t="s">
        <v>81</v>
      </c>
      <c r="AC147" s="4" t="str">
        <f t="shared" si="2"/>
        <v/>
      </c>
      <c r="AD147" s="4"/>
      <c r="AE147" s="4"/>
    </row>
    <row r="148" spans="1:31" ht="100.8" x14ac:dyDescent="0.3">
      <c r="A148" s="4" t="s">
        <v>2015</v>
      </c>
      <c r="B148" s="4" t="s">
        <v>62</v>
      </c>
      <c r="C148" s="4"/>
      <c r="D148" s="4" t="s">
        <v>63</v>
      </c>
      <c r="E148" s="4" t="s">
        <v>2016</v>
      </c>
      <c r="F148" s="4" t="s">
        <v>2017</v>
      </c>
      <c r="G148" s="4" t="s">
        <v>402</v>
      </c>
      <c r="H148" s="4" t="s">
        <v>1336</v>
      </c>
      <c r="I148" s="4" t="s">
        <v>158</v>
      </c>
      <c r="J148" s="4" t="s">
        <v>69</v>
      </c>
      <c r="K148" s="4" t="s">
        <v>115</v>
      </c>
      <c r="L148" s="4" t="s">
        <v>2018</v>
      </c>
      <c r="M148" s="4" t="s">
        <v>2019</v>
      </c>
      <c r="N148" s="4" t="s">
        <v>2020</v>
      </c>
      <c r="O148" s="4" t="s">
        <v>2021</v>
      </c>
      <c r="P148" s="4" t="s">
        <v>2022</v>
      </c>
      <c r="Q148" s="4" t="s">
        <v>2023</v>
      </c>
      <c r="R148" s="4" t="s">
        <v>2024</v>
      </c>
      <c r="S148" s="4" t="s">
        <v>2025</v>
      </c>
      <c r="T148" s="4"/>
      <c r="U148" s="4" t="s">
        <v>2026</v>
      </c>
      <c r="V148" s="4" t="s">
        <v>2027</v>
      </c>
      <c r="W148" s="4"/>
      <c r="X148" s="4"/>
      <c r="Y148" s="4"/>
      <c r="Z148" s="4" t="s">
        <v>2028</v>
      </c>
      <c r="AA148" s="3" t="s">
        <v>80</v>
      </c>
      <c r="AB148" s="3" t="s">
        <v>81</v>
      </c>
      <c r="AC148" s="4" t="str">
        <f t="shared" si="2"/>
        <v/>
      </c>
      <c r="AD148" s="4" t="s">
        <v>2029</v>
      </c>
      <c r="AE148" s="4" t="s">
        <v>2030</v>
      </c>
    </row>
    <row r="149" spans="1:31" ht="86.4" x14ac:dyDescent="0.3">
      <c r="A149" s="4" t="s">
        <v>2031</v>
      </c>
      <c r="B149" s="4" t="s">
        <v>62</v>
      </c>
      <c r="C149" s="4"/>
      <c r="D149" s="4" t="s">
        <v>63</v>
      </c>
      <c r="E149" s="4" t="s">
        <v>2032</v>
      </c>
      <c r="F149" s="4" t="s">
        <v>2033</v>
      </c>
      <c r="G149" s="4" t="s">
        <v>402</v>
      </c>
      <c r="H149" s="4" t="s">
        <v>1336</v>
      </c>
      <c r="I149" s="4" t="s">
        <v>158</v>
      </c>
      <c r="J149" s="4" t="s">
        <v>69</v>
      </c>
      <c r="K149" s="4" t="s">
        <v>115</v>
      </c>
      <c r="L149" s="4" t="s">
        <v>2034</v>
      </c>
      <c r="M149" s="4" t="s">
        <v>2035</v>
      </c>
      <c r="N149" s="4" t="s">
        <v>2036</v>
      </c>
      <c r="O149" s="4" t="s">
        <v>2037</v>
      </c>
      <c r="P149" s="4" t="s">
        <v>2038</v>
      </c>
      <c r="Q149" s="4" t="s">
        <v>2039</v>
      </c>
      <c r="R149" s="4" t="s">
        <v>2040</v>
      </c>
      <c r="S149" s="4" t="s">
        <v>2041</v>
      </c>
      <c r="T149" s="4"/>
      <c r="U149" s="4" t="s">
        <v>2042</v>
      </c>
      <c r="V149" s="4" t="s">
        <v>2043</v>
      </c>
      <c r="W149" s="4"/>
      <c r="X149" s="4"/>
      <c r="Y149" s="4"/>
      <c r="Z149" s="4" t="s">
        <v>2044</v>
      </c>
      <c r="AA149" s="3" t="s">
        <v>80</v>
      </c>
      <c r="AB149" s="3" t="s">
        <v>80</v>
      </c>
      <c r="AC149" s="4" t="str">
        <f t="shared" si="2"/>
        <v/>
      </c>
      <c r="AD149" s="4"/>
      <c r="AE149" s="4"/>
    </row>
    <row r="150" spans="1:31" ht="86.4" x14ac:dyDescent="0.3">
      <c r="A150" s="4" t="s">
        <v>2045</v>
      </c>
      <c r="B150" s="4" t="s">
        <v>62</v>
      </c>
      <c r="C150" s="4"/>
      <c r="D150" s="4" t="s">
        <v>63</v>
      </c>
      <c r="E150" s="4" t="s">
        <v>2046</v>
      </c>
      <c r="F150" s="4" t="s">
        <v>2047</v>
      </c>
      <c r="G150" s="4" t="s">
        <v>402</v>
      </c>
      <c r="H150" s="4" t="s">
        <v>417</v>
      </c>
      <c r="I150" s="4" t="s">
        <v>158</v>
      </c>
      <c r="J150" s="4" t="s">
        <v>2048</v>
      </c>
      <c r="K150" s="4" t="s">
        <v>70</v>
      </c>
      <c r="L150" s="4" t="s">
        <v>2049</v>
      </c>
      <c r="M150" s="4" t="s">
        <v>2050</v>
      </c>
      <c r="N150" s="4" t="s">
        <v>2051</v>
      </c>
      <c r="O150" s="4" t="s">
        <v>2052</v>
      </c>
      <c r="P150" s="4" t="s">
        <v>2053</v>
      </c>
      <c r="Q150" s="4" t="s">
        <v>2054</v>
      </c>
      <c r="R150" s="4" t="s">
        <v>2055</v>
      </c>
      <c r="S150" s="4" t="s">
        <v>2056</v>
      </c>
      <c r="T150" s="4"/>
      <c r="U150" s="4" t="s">
        <v>2057</v>
      </c>
      <c r="V150" s="4" t="s">
        <v>2058</v>
      </c>
      <c r="W150" s="4"/>
      <c r="X150" s="4"/>
      <c r="Y150" s="4"/>
      <c r="Z150" s="4" t="s">
        <v>110</v>
      </c>
      <c r="AA150" s="3" t="s">
        <v>80</v>
      </c>
      <c r="AB150" s="3" t="s">
        <v>81</v>
      </c>
      <c r="AC150" s="4" t="str">
        <f t="shared" si="2"/>
        <v/>
      </c>
      <c r="AD150" s="4" t="s">
        <v>375</v>
      </c>
      <c r="AE150" s="4"/>
    </row>
    <row r="151" spans="1:31" ht="72" x14ac:dyDescent="0.3">
      <c r="A151" s="4" t="s">
        <v>2059</v>
      </c>
      <c r="B151" s="4" t="s">
        <v>62</v>
      </c>
      <c r="C151" s="4"/>
      <c r="D151" s="4" t="s">
        <v>63</v>
      </c>
      <c r="E151" s="4" t="s">
        <v>2060</v>
      </c>
      <c r="F151" s="4" t="s">
        <v>2061</v>
      </c>
      <c r="G151" s="4" t="s">
        <v>402</v>
      </c>
      <c r="H151" s="4" t="s">
        <v>417</v>
      </c>
      <c r="I151" s="4" t="s">
        <v>158</v>
      </c>
      <c r="J151" s="4" t="s">
        <v>69</v>
      </c>
      <c r="K151" s="4" t="s">
        <v>70</v>
      </c>
      <c r="L151" s="4" t="s">
        <v>2062</v>
      </c>
      <c r="M151" s="4" t="s">
        <v>2063</v>
      </c>
      <c r="N151" s="4" t="s">
        <v>2064</v>
      </c>
      <c r="O151" s="4" t="s">
        <v>2065</v>
      </c>
      <c r="P151" s="4" t="s">
        <v>2066</v>
      </c>
      <c r="Q151" s="4" t="s">
        <v>2067</v>
      </c>
      <c r="R151" s="4" t="s">
        <v>2068</v>
      </c>
      <c r="S151" s="4" t="s">
        <v>2069</v>
      </c>
      <c r="T151" s="4"/>
      <c r="U151" s="4" t="s">
        <v>2070</v>
      </c>
      <c r="V151" s="4" t="s">
        <v>2071</v>
      </c>
      <c r="W151" s="4"/>
      <c r="X151" s="4"/>
      <c r="Y151" s="4"/>
      <c r="Z151" s="4" t="s">
        <v>79</v>
      </c>
      <c r="AA151" s="3" t="s">
        <v>80</v>
      </c>
      <c r="AB151" s="3"/>
      <c r="AC151" s="4" t="str">
        <f t="shared" si="2"/>
        <v/>
      </c>
      <c r="AD151" s="4"/>
      <c r="AE151" s="4"/>
    </row>
    <row r="152" spans="1:31" ht="86.4" x14ac:dyDescent="0.3">
      <c r="A152" s="4" t="s">
        <v>2072</v>
      </c>
      <c r="B152" s="4" t="s">
        <v>62</v>
      </c>
      <c r="C152" s="4"/>
      <c r="D152" s="4" t="s">
        <v>63</v>
      </c>
      <c r="E152" s="4" t="s">
        <v>2073</v>
      </c>
      <c r="F152" s="4" t="s">
        <v>2074</v>
      </c>
      <c r="G152" s="4" t="s">
        <v>402</v>
      </c>
      <c r="H152" s="4" t="s">
        <v>417</v>
      </c>
      <c r="I152" s="4" t="s">
        <v>158</v>
      </c>
      <c r="J152" s="4" t="s">
        <v>69</v>
      </c>
      <c r="K152" s="4" t="s">
        <v>70</v>
      </c>
      <c r="L152" s="4" t="s">
        <v>2075</v>
      </c>
      <c r="M152" s="4" t="s">
        <v>2076</v>
      </c>
      <c r="N152" s="4" t="s">
        <v>2077</v>
      </c>
      <c r="O152" s="4" t="s">
        <v>2078</v>
      </c>
      <c r="P152" s="4" t="s">
        <v>2079</v>
      </c>
      <c r="Q152" s="4" t="s">
        <v>2080</v>
      </c>
      <c r="R152" s="4" t="s">
        <v>2081</v>
      </c>
      <c r="S152" s="4" t="s">
        <v>2082</v>
      </c>
      <c r="T152" s="4"/>
      <c r="U152" s="4" t="s">
        <v>2083</v>
      </c>
      <c r="V152" s="4" t="s">
        <v>2084</v>
      </c>
      <c r="W152" s="4"/>
      <c r="X152" s="4"/>
      <c r="Y152" s="4"/>
      <c r="Z152" s="4" t="s">
        <v>79</v>
      </c>
      <c r="AA152" s="3" t="s">
        <v>80</v>
      </c>
      <c r="AB152" s="3" t="s">
        <v>81</v>
      </c>
      <c r="AC152" s="4" t="str">
        <f t="shared" si="2"/>
        <v/>
      </c>
      <c r="AD152" s="4" t="s">
        <v>375</v>
      </c>
      <c r="AE152" s="4"/>
    </row>
    <row r="153" spans="1:31" ht="100.8" x14ac:dyDescent="0.3">
      <c r="A153" s="4" t="s">
        <v>2085</v>
      </c>
      <c r="B153" s="4" t="s">
        <v>62</v>
      </c>
      <c r="C153" s="4"/>
      <c r="D153" s="4" t="s">
        <v>63</v>
      </c>
      <c r="E153" s="4" t="s">
        <v>2086</v>
      </c>
      <c r="F153" s="4" t="s">
        <v>2087</v>
      </c>
      <c r="G153" s="4" t="s">
        <v>402</v>
      </c>
      <c r="H153" s="4" t="s">
        <v>417</v>
      </c>
      <c r="I153" s="4" t="s">
        <v>158</v>
      </c>
      <c r="J153" s="4" t="s">
        <v>2088</v>
      </c>
      <c r="K153" s="4" t="s">
        <v>70</v>
      </c>
      <c r="L153" s="4" t="s">
        <v>2089</v>
      </c>
      <c r="M153" s="4" t="s">
        <v>2090</v>
      </c>
      <c r="N153" s="4" t="s">
        <v>2091</v>
      </c>
      <c r="O153" s="4" t="s">
        <v>2092</v>
      </c>
      <c r="P153" s="4" t="s">
        <v>2093</v>
      </c>
      <c r="Q153" s="4" t="s">
        <v>2094</v>
      </c>
      <c r="R153" s="4" t="s">
        <v>2095</v>
      </c>
      <c r="S153" s="4" t="s">
        <v>2096</v>
      </c>
      <c r="T153" s="4"/>
      <c r="U153" s="4" t="s">
        <v>2097</v>
      </c>
      <c r="V153" s="4" t="s">
        <v>2098</v>
      </c>
      <c r="W153" s="4"/>
      <c r="X153" s="4"/>
      <c r="Y153" s="4"/>
      <c r="Z153" s="4" t="s">
        <v>110</v>
      </c>
      <c r="AA153" s="3" t="s">
        <v>80</v>
      </c>
      <c r="AB153" s="3" t="s">
        <v>81</v>
      </c>
      <c r="AC153" s="4" t="str">
        <f t="shared" si="2"/>
        <v/>
      </c>
      <c r="AD153" s="4" t="s">
        <v>375</v>
      </c>
      <c r="AE153" s="4"/>
    </row>
    <row r="154" spans="1:31" ht="86.4" x14ac:dyDescent="0.3">
      <c r="A154" s="4" t="s">
        <v>2099</v>
      </c>
      <c r="B154" s="4" t="s">
        <v>62</v>
      </c>
      <c r="C154" s="4"/>
      <c r="D154" s="4" t="s">
        <v>63</v>
      </c>
      <c r="E154" s="4" t="s">
        <v>2100</v>
      </c>
      <c r="F154" s="4" t="s">
        <v>2101</v>
      </c>
      <c r="G154" s="4" t="s">
        <v>402</v>
      </c>
      <c r="H154" s="4" t="s">
        <v>417</v>
      </c>
      <c r="I154" s="4" t="s">
        <v>158</v>
      </c>
      <c r="J154" s="4" t="s">
        <v>2048</v>
      </c>
      <c r="K154" s="4" t="s">
        <v>70</v>
      </c>
      <c r="L154" s="4" t="s">
        <v>2102</v>
      </c>
      <c r="M154" s="4" t="s">
        <v>2103</v>
      </c>
      <c r="N154" s="4" t="s">
        <v>2104</v>
      </c>
      <c r="O154" s="4" t="s">
        <v>2105</v>
      </c>
      <c r="P154" s="4" t="s">
        <v>2106</v>
      </c>
      <c r="Q154" s="4" t="s">
        <v>2107</v>
      </c>
      <c r="R154" s="4" t="s">
        <v>2108</v>
      </c>
      <c r="S154" s="4" t="s">
        <v>2109</v>
      </c>
      <c r="T154" s="4"/>
      <c r="U154" s="4" t="s">
        <v>2110</v>
      </c>
      <c r="V154" s="4" t="s">
        <v>2111</v>
      </c>
      <c r="W154" s="4"/>
      <c r="X154" s="4"/>
      <c r="Y154" s="4"/>
      <c r="Z154" s="4" t="s">
        <v>110</v>
      </c>
      <c r="AA154" s="3" t="s">
        <v>80</v>
      </c>
      <c r="AB154" s="3" t="s">
        <v>81</v>
      </c>
      <c r="AC154" s="4" t="str">
        <f t="shared" si="2"/>
        <v/>
      </c>
      <c r="AD154" s="4" t="s">
        <v>1407</v>
      </c>
      <c r="AE154" s="4"/>
    </row>
    <row r="155" spans="1:31" ht="100.8" x14ac:dyDescent="0.3">
      <c r="A155" s="4" t="s">
        <v>2112</v>
      </c>
      <c r="B155" s="4" t="s">
        <v>62</v>
      </c>
      <c r="C155" s="4"/>
      <c r="D155" s="4" t="s">
        <v>63</v>
      </c>
      <c r="E155" s="4" t="s">
        <v>2113</v>
      </c>
      <c r="F155" s="4" t="s">
        <v>2114</v>
      </c>
      <c r="G155" s="4" t="s">
        <v>402</v>
      </c>
      <c r="H155" s="4" t="s">
        <v>417</v>
      </c>
      <c r="I155" s="4" t="s">
        <v>158</v>
      </c>
      <c r="J155" s="4" t="s">
        <v>2115</v>
      </c>
      <c r="K155" s="4" t="s">
        <v>115</v>
      </c>
      <c r="L155" s="4" t="s">
        <v>2116</v>
      </c>
      <c r="M155" s="4" t="s">
        <v>2117</v>
      </c>
      <c r="N155" s="4" t="s">
        <v>2118</v>
      </c>
      <c r="O155" s="4" t="s">
        <v>2119</v>
      </c>
      <c r="P155" s="4" t="s">
        <v>2120</v>
      </c>
      <c r="Q155" s="4" t="s">
        <v>2121</v>
      </c>
      <c r="R155" s="4" t="s">
        <v>2122</v>
      </c>
      <c r="S155" s="4" t="s">
        <v>2123</v>
      </c>
      <c r="T155" s="4"/>
      <c r="U155" s="4" t="s">
        <v>2124</v>
      </c>
      <c r="V155" s="4" t="s">
        <v>2125</v>
      </c>
      <c r="W155" s="4"/>
      <c r="X155" s="4"/>
      <c r="Y155" s="4"/>
      <c r="Z155" s="4" t="s">
        <v>110</v>
      </c>
      <c r="AA155" s="3" t="s">
        <v>80</v>
      </c>
      <c r="AB155" s="3" t="s">
        <v>81</v>
      </c>
      <c r="AC155" s="4" t="str">
        <f t="shared" si="2"/>
        <v/>
      </c>
      <c r="AD155" s="4" t="s">
        <v>2126</v>
      </c>
      <c r="AE155" s="4"/>
    </row>
    <row r="156" spans="1:31" ht="129.6" x14ac:dyDescent="0.3">
      <c r="A156" s="4" t="s">
        <v>2127</v>
      </c>
      <c r="B156" s="4" t="s">
        <v>62</v>
      </c>
      <c r="C156" s="4"/>
      <c r="D156" s="4" t="s">
        <v>63</v>
      </c>
      <c r="E156" s="4" t="s">
        <v>2128</v>
      </c>
      <c r="F156" s="4" t="s">
        <v>2129</v>
      </c>
      <c r="G156" s="4" t="s">
        <v>402</v>
      </c>
      <c r="H156" s="4" t="s">
        <v>417</v>
      </c>
      <c r="I156" s="4" t="s">
        <v>158</v>
      </c>
      <c r="J156" s="4" t="s">
        <v>69</v>
      </c>
      <c r="K156" s="4" t="s">
        <v>115</v>
      </c>
      <c r="L156" s="4" t="s">
        <v>2130</v>
      </c>
      <c r="M156" s="4" t="s">
        <v>2131</v>
      </c>
      <c r="N156" s="4" t="s">
        <v>2132</v>
      </c>
      <c r="O156" s="4" t="s">
        <v>2133</v>
      </c>
      <c r="P156" s="4" t="s">
        <v>2134</v>
      </c>
      <c r="Q156" s="4" t="s">
        <v>2135</v>
      </c>
      <c r="R156" s="4" t="s">
        <v>2136</v>
      </c>
      <c r="S156" s="4" t="s">
        <v>2137</v>
      </c>
      <c r="T156" s="4"/>
      <c r="U156" s="4" t="s">
        <v>2138</v>
      </c>
      <c r="V156" s="4" t="s">
        <v>2139</v>
      </c>
      <c r="W156" s="4"/>
      <c r="X156" s="4"/>
      <c r="Y156" s="4"/>
      <c r="Z156" s="4"/>
      <c r="AA156" s="3" t="s">
        <v>80</v>
      </c>
      <c r="AB156" s="3" t="s">
        <v>81</v>
      </c>
      <c r="AC156" s="4" t="str">
        <f t="shared" si="2"/>
        <v/>
      </c>
      <c r="AD156" s="4" t="s">
        <v>1407</v>
      </c>
      <c r="AE156" s="4" t="s">
        <v>469</v>
      </c>
    </row>
    <row r="157" spans="1:31" ht="86.4" x14ac:dyDescent="0.3">
      <c r="A157" s="4" t="s">
        <v>2140</v>
      </c>
      <c r="B157" s="4" t="s">
        <v>62</v>
      </c>
      <c r="C157" s="4"/>
      <c r="D157" s="4" t="s">
        <v>63</v>
      </c>
      <c r="E157" s="4" t="s">
        <v>2141</v>
      </c>
      <c r="F157" s="4" t="s">
        <v>2142</v>
      </c>
      <c r="G157" s="4" t="s">
        <v>402</v>
      </c>
      <c r="H157" s="4" t="s">
        <v>417</v>
      </c>
      <c r="I157" s="4" t="s">
        <v>158</v>
      </c>
      <c r="J157" s="4" t="s">
        <v>69</v>
      </c>
      <c r="K157" s="4" t="s">
        <v>115</v>
      </c>
      <c r="L157" s="4" t="s">
        <v>2143</v>
      </c>
      <c r="M157" s="4" t="s">
        <v>2144</v>
      </c>
      <c r="N157" s="4" t="s">
        <v>2145</v>
      </c>
      <c r="O157" s="4" t="s">
        <v>2146</v>
      </c>
      <c r="P157" s="4" t="s">
        <v>2147</v>
      </c>
      <c r="Q157" s="4" t="s">
        <v>2148</v>
      </c>
      <c r="R157" s="4" t="s">
        <v>2149</v>
      </c>
      <c r="S157" s="4" t="s">
        <v>2150</v>
      </c>
      <c r="T157" s="4"/>
      <c r="U157" s="4" t="s">
        <v>2151</v>
      </c>
      <c r="V157" s="4" t="s">
        <v>2152</v>
      </c>
      <c r="W157" s="4"/>
      <c r="X157" s="4"/>
      <c r="Y157" s="4"/>
      <c r="Z157" s="4"/>
      <c r="AA157" s="3" t="s">
        <v>80</v>
      </c>
      <c r="AB157" s="3" t="s">
        <v>81</v>
      </c>
      <c r="AC157" s="4" t="str">
        <f t="shared" si="2"/>
        <v/>
      </c>
      <c r="AD157" s="4" t="s">
        <v>1348</v>
      </c>
      <c r="AE157" s="4"/>
    </row>
    <row r="158" spans="1:31" ht="100.8" x14ac:dyDescent="0.3">
      <c r="A158" s="4" t="s">
        <v>2153</v>
      </c>
      <c r="B158" s="4" t="s">
        <v>62</v>
      </c>
      <c r="C158" s="4"/>
      <c r="D158" s="4" t="s">
        <v>63</v>
      </c>
      <c r="E158" s="4" t="s">
        <v>2154</v>
      </c>
      <c r="F158" s="4" t="s">
        <v>2155</v>
      </c>
      <c r="G158" s="4" t="s">
        <v>402</v>
      </c>
      <c r="H158" s="4" t="s">
        <v>417</v>
      </c>
      <c r="I158" s="4" t="s">
        <v>158</v>
      </c>
      <c r="J158" s="4" t="s">
        <v>69</v>
      </c>
      <c r="K158" s="4" t="s">
        <v>115</v>
      </c>
      <c r="L158" s="4" t="s">
        <v>2156</v>
      </c>
      <c r="M158" s="4" t="s">
        <v>2157</v>
      </c>
      <c r="N158" s="4" t="s">
        <v>2158</v>
      </c>
      <c r="O158" s="4" t="s">
        <v>2159</v>
      </c>
      <c r="P158" s="4" t="s">
        <v>2160</v>
      </c>
      <c r="Q158" s="4" t="s">
        <v>2161</v>
      </c>
      <c r="R158" s="4" t="s">
        <v>2162</v>
      </c>
      <c r="S158" s="4" t="s">
        <v>2163</v>
      </c>
      <c r="T158" s="4"/>
      <c r="U158" s="4" t="s">
        <v>2164</v>
      </c>
      <c r="V158" s="4" t="s">
        <v>2165</v>
      </c>
      <c r="W158" s="4"/>
      <c r="X158" s="4"/>
      <c r="Y158" s="4"/>
      <c r="Z158" s="4"/>
      <c r="AA158" s="3" t="s">
        <v>80</v>
      </c>
      <c r="AB158" s="3" t="s">
        <v>81</v>
      </c>
      <c r="AC158" s="4" t="str">
        <f t="shared" si="2"/>
        <v/>
      </c>
      <c r="AD158" s="4" t="s">
        <v>375</v>
      </c>
      <c r="AE158" s="4"/>
    </row>
    <row r="159" spans="1:31" ht="86.4" x14ac:dyDescent="0.3">
      <c r="A159" s="4" t="s">
        <v>2166</v>
      </c>
      <c r="B159" s="4" t="s">
        <v>62</v>
      </c>
      <c r="C159" s="4"/>
      <c r="D159" s="4" t="s">
        <v>63</v>
      </c>
      <c r="E159" s="4" t="s">
        <v>2167</v>
      </c>
      <c r="F159" s="4" t="s">
        <v>2168</v>
      </c>
      <c r="G159" s="4" t="s">
        <v>402</v>
      </c>
      <c r="H159" s="4" t="s">
        <v>417</v>
      </c>
      <c r="I159" s="4" t="s">
        <v>158</v>
      </c>
      <c r="J159" s="4" t="s">
        <v>69</v>
      </c>
      <c r="K159" s="4" t="s">
        <v>115</v>
      </c>
      <c r="L159" s="4" t="s">
        <v>2169</v>
      </c>
      <c r="M159" s="4" t="s">
        <v>2170</v>
      </c>
      <c r="N159" s="4" t="s">
        <v>2171</v>
      </c>
      <c r="O159" s="4" t="s">
        <v>2172</v>
      </c>
      <c r="P159" s="4" t="s">
        <v>2173</v>
      </c>
      <c r="Q159" s="4" t="s">
        <v>2174</v>
      </c>
      <c r="R159" s="4" t="s">
        <v>2175</v>
      </c>
      <c r="S159" s="4" t="s">
        <v>2176</v>
      </c>
      <c r="T159" s="4"/>
      <c r="U159" s="4" t="s">
        <v>2177</v>
      </c>
      <c r="V159" s="4" t="s">
        <v>2178</v>
      </c>
      <c r="W159" s="4"/>
      <c r="X159" s="4"/>
      <c r="Y159" s="4"/>
      <c r="Z159" s="4"/>
      <c r="AA159" s="3" t="s">
        <v>80</v>
      </c>
      <c r="AB159" s="3" t="s">
        <v>81</v>
      </c>
      <c r="AC159" s="4" t="str">
        <f t="shared" si="2"/>
        <v/>
      </c>
      <c r="AD159" s="4" t="s">
        <v>1624</v>
      </c>
      <c r="AE159" s="4"/>
    </row>
    <row r="160" spans="1:31" ht="100.8" x14ac:dyDescent="0.3">
      <c r="A160" s="4" t="s">
        <v>2179</v>
      </c>
      <c r="B160" s="4" t="s">
        <v>62</v>
      </c>
      <c r="C160" s="4"/>
      <c r="D160" s="4" t="s">
        <v>63</v>
      </c>
      <c r="E160" s="4" t="s">
        <v>2180</v>
      </c>
      <c r="F160" s="4" t="s">
        <v>2181</v>
      </c>
      <c r="G160" s="4" t="s">
        <v>211</v>
      </c>
      <c r="H160" s="4" t="s">
        <v>354</v>
      </c>
      <c r="I160" s="4" t="s">
        <v>158</v>
      </c>
      <c r="J160" s="4" t="s">
        <v>2182</v>
      </c>
      <c r="K160" s="4" t="s">
        <v>70</v>
      </c>
      <c r="L160" s="4" t="s">
        <v>2183</v>
      </c>
      <c r="M160" s="4" t="s">
        <v>2184</v>
      </c>
      <c r="N160" s="4" t="s">
        <v>2185</v>
      </c>
      <c r="O160" s="4" t="s">
        <v>2186</v>
      </c>
      <c r="P160" s="4" t="s">
        <v>2187</v>
      </c>
      <c r="Q160" s="4" t="s">
        <v>2188</v>
      </c>
      <c r="R160" s="4" t="s">
        <v>2189</v>
      </c>
      <c r="S160" s="4" t="s">
        <v>2190</v>
      </c>
      <c r="T160" s="4"/>
      <c r="U160" s="4" t="s">
        <v>2191</v>
      </c>
      <c r="V160" s="4" t="s">
        <v>2192</v>
      </c>
      <c r="W160" s="4"/>
      <c r="X160" s="4"/>
      <c r="Y160" s="4"/>
      <c r="Z160" s="4" t="s">
        <v>2193</v>
      </c>
      <c r="AA160" s="3" t="s">
        <v>80</v>
      </c>
      <c r="AB160" s="3" t="s">
        <v>81</v>
      </c>
      <c r="AC160" s="4" t="str">
        <f t="shared" si="2"/>
        <v/>
      </c>
      <c r="AD160" s="4"/>
      <c r="AE160" s="4"/>
    </row>
    <row r="161" spans="1:31" ht="86.4" x14ac:dyDescent="0.3">
      <c r="A161" s="4" t="s">
        <v>2194</v>
      </c>
      <c r="B161" s="4" t="s">
        <v>62</v>
      </c>
      <c r="C161" s="4"/>
      <c r="D161" s="4" t="s">
        <v>63</v>
      </c>
      <c r="E161" s="4" t="s">
        <v>2195</v>
      </c>
      <c r="F161" s="4" t="s">
        <v>2196</v>
      </c>
      <c r="G161" s="4" t="s">
        <v>211</v>
      </c>
      <c r="H161" s="4" t="s">
        <v>2197</v>
      </c>
      <c r="I161" s="4" t="s">
        <v>158</v>
      </c>
      <c r="J161" s="4" t="s">
        <v>2198</v>
      </c>
      <c r="K161" s="4" t="s">
        <v>115</v>
      </c>
      <c r="L161" s="4" t="s">
        <v>2199</v>
      </c>
      <c r="M161" s="4" t="s">
        <v>2200</v>
      </c>
      <c r="N161" s="4" t="s">
        <v>2201</v>
      </c>
      <c r="O161" s="4" t="s">
        <v>2186</v>
      </c>
      <c r="P161" s="4" t="s">
        <v>2202</v>
      </c>
      <c r="Q161" s="4" t="s">
        <v>2203</v>
      </c>
      <c r="R161" s="4" t="s">
        <v>2204</v>
      </c>
      <c r="S161" s="4" t="s">
        <v>2205</v>
      </c>
      <c r="T161" s="4"/>
      <c r="U161" s="4" t="s">
        <v>2206</v>
      </c>
      <c r="V161" s="4" t="s">
        <v>2207</v>
      </c>
      <c r="W161" s="4"/>
      <c r="X161" s="4"/>
      <c r="Y161" s="4"/>
      <c r="Z161" s="4" t="s">
        <v>2208</v>
      </c>
      <c r="AA161" s="3" t="s">
        <v>80</v>
      </c>
      <c r="AB161" s="3" t="s">
        <v>81</v>
      </c>
      <c r="AC161" s="4" t="str">
        <f t="shared" si="2"/>
        <v/>
      </c>
      <c r="AD161" s="4"/>
      <c r="AE161" s="4"/>
    </row>
    <row r="162" spans="1:31" ht="100.8" x14ac:dyDescent="0.3">
      <c r="A162" s="4" t="s">
        <v>2209</v>
      </c>
      <c r="B162" s="4" t="s">
        <v>62</v>
      </c>
      <c r="C162" s="4"/>
      <c r="D162" s="4" t="s">
        <v>63</v>
      </c>
      <c r="E162" s="4" t="s">
        <v>2210</v>
      </c>
      <c r="F162" s="4" t="s">
        <v>2211</v>
      </c>
      <c r="G162" s="4" t="s">
        <v>211</v>
      </c>
      <c r="H162" s="4" t="s">
        <v>390</v>
      </c>
      <c r="I162" s="4" t="s">
        <v>86</v>
      </c>
      <c r="J162" s="4" t="s">
        <v>69</v>
      </c>
      <c r="K162" s="4" t="s">
        <v>115</v>
      </c>
      <c r="L162" s="4" t="s">
        <v>2212</v>
      </c>
      <c r="M162" s="4" t="s">
        <v>2213</v>
      </c>
      <c r="N162" s="4" t="s">
        <v>2214</v>
      </c>
      <c r="O162" s="4" t="s">
        <v>2186</v>
      </c>
      <c r="P162" s="4" t="s">
        <v>2215</v>
      </c>
      <c r="Q162" s="4" t="s">
        <v>2216</v>
      </c>
      <c r="R162" s="4" t="s">
        <v>2217</v>
      </c>
      <c r="S162" s="4" t="s">
        <v>2218</v>
      </c>
      <c r="T162" s="4"/>
      <c r="U162" s="4" t="s">
        <v>2219</v>
      </c>
      <c r="V162" s="4" t="s">
        <v>2220</v>
      </c>
      <c r="W162" s="4"/>
      <c r="X162" s="4"/>
      <c r="Y162" s="4"/>
      <c r="Z162" s="4" t="s">
        <v>2221</v>
      </c>
      <c r="AA162" s="3" t="s">
        <v>80</v>
      </c>
      <c r="AB162" s="3" t="s">
        <v>81</v>
      </c>
      <c r="AC162" s="4" t="str">
        <f t="shared" si="2"/>
        <v/>
      </c>
      <c r="AD162" s="4"/>
      <c r="AE162" s="4"/>
    </row>
    <row r="163" spans="1:31" ht="57.6" x14ac:dyDescent="0.3">
      <c r="A163" s="4" t="s">
        <v>2222</v>
      </c>
      <c r="B163" s="4" t="s">
        <v>62</v>
      </c>
      <c r="C163" s="4"/>
      <c r="D163" s="4" t="s">
        <v>63</v>
      </c>
      <c r="E163" s="4" t="s">
        <v>2223</v>
      </c>
      <c r="F163" s="4" t="s">
        <v>2211</v>
      </c>
      <c r="G163" s="4" t="s">
        <v>211</v>
      </c>
      <c r="H163" s="4" t="s">
        <v>390</v>
      </c>
      <c r="I163" s="4" t="s">
        <v>158</v>
      </c>
      <c r="J163" s="4" t="s">
        <v>391</v>
      </c>
      <c r="K163" s="4" t="s">
        <v>254</v>
      </c>
      <c r="L163" s="4" t="s">
        <v>2224</v>
      </c>
      <c r="M163" s="4" t="s">
        <v>2225</v>
      </c>
      <c r="N163" s="4" t="s">
        <v>2226</v>
      </c>
      <c r="O163" s="4" t="s">
        <v>2227</v>
      </c>
      <c r="P163" s="4" t="s">
        <v>2228</v>
      </c>
      <c r="Q163" s="4" t="s">
        <v>2229</v>
      </c>
      <c r="R163" s="4" t="s">
        <v>2230</v>
      </c>
      <c r="S163" s="4" t="s">
        <v>2231</v>
      </c>
      <c r="T163" s="4"/>
      <c r="U163" s="4" t="s">
        <v>2232</v>
      </c>
      <c r="V163" s="4" t="s">
        <v>2220</v>
      </c>
      <c r="W163" s="4"/>
      <c r="X163" s="4"/>
      <c r="Y163" s="4"/>
      <c r="Z163" s="4" t="s">
        <v>2233</v>
      </c>
      <c r="AA163" s="3" t="s">
        <v>80</v>
      </c>
      <c r="AB163" s="3" t="s">
        <v>81</v>
      </c>
      <c r="AC163" s="4" t="str">
        <f t="shared" si="2"/>
        <v/>
      </c>
      <c r="AD163" s="4"/>
      <c r="AE163" s="4"/>
    </row>
    <row r="164" spans="1:31" ht="57.6" x14ac:dyDescent="0.3">
      <c r="A164" s="4" t="s">
        <v>2234</v>
      </c>
      <c r="B164" s="4" t="s">
        <v>62</v>
      </c>
      <c r="C164" s="4"/>
      <c r="D164" s="4" t="s">
        <v>63</v>
      </c>
      <c r="E164" s="4" t="s">
        <v>2235</v>
      </c>
      <c r="F164" s="4" t="s">
        <v>2236</v>
      </c>
      <c r="G164" s="4" t="s">
        <v>211</v>
      </c>
      <c r="H164" s="4" t="s">
        <v>390</v>
      </c>
      <c r="I164" s="4" t="s">
        <v>86</v>
      </c>
      <c r="J164" s="4" t="s">
        <v>69</v>
      </c>
      <c r="K164" s="4" t="s">
        <v>70</v>
      </c>
      <c r="L164" s="4" t="s">
        <v>2237</v>
      </c>
      <c r="M164" s="4" t="s">
        <v>2238</v>
      </c>
      <c r="N164" s="4" t="s">
        <v>2239</v>
      </c>
      <c r="O164" s="4" t="s">
        <v>2186</v>
      </c>
      <c r="P164" s="4" t="s">
        <v>2240</v>
      </c>
      <c r="Q164" s="4" t="s">
        <v>2241</v>
      </c>
      <c r="R164" s="4" t="s">
        <v>2242</v>
      </c>
      <c r="S164" s="4" t="s">
        <v>2243</v>
      </c>
      <c r="T164" s="4"/>
      <c r="U164" s="4" t="s">
        <v>2244</v>
      </c>
      <c r="V164" s="4" t="s">
        <v>2245</v>
      </c>
      <c r="W164" s="4"/>
      <c r="X164" s="4"/>
      <c r="Y164" s="4"/>
      <c r="Z164" s="4" t="s">
        <v>2246</v>
      </c>
      <c r="AA164" s="3" t="s">
        <v>80</v>
      </c>
      <c r="AB164" s="3"/>
      <c r="AC164" s="4" t="str">
        <f t="shared" si="2"/>
        <v/>
      </c>
      <c r="AD164" s="4" t="s">
        <v>2247</v>
      </c>
      <c r="AE164" s="4" t="s">
        <v>375</v>
      </c>
    </row>
    <row r="165" spans="1:31" ht="72" x14ac:dyDescent="0.3">
      <c r="A165" s="4" t="s">
        <v>2248</v>
      </c>
      <c r="B165" s="4" t="s">
        <v>62</v>
      </c>
      <c r="C165" s="4"/>
      <c r="D165" s="4" t="s">
        <v>1062</v>
      </c>
      <c r="E165" s="4" t="s">
        <v>2249</v>
      </c>
      <c r="F165" s="4" t="s">
        <v>2250</v>
      </c>
      <c r="G165" s="4" t="s">
        <v>211</v>
      </c>
      <c r="H165" s="4" t="s">
        <v>390</v>
      </c>
      <c r="I165" s="4" t="s">
        <v>86</v>
      </c>
      <c r="J165" s="4" t="s">
        <v>2251</v>
      </c>
      <c r="K165" s="4" t="s">
        <v>115</v>
      </c>
      <c r="L165" s="4" t="s">
        <v>2252</v>
      </c>
      <c r="M165" s="4" t="s">
        <v>2253</v>
      </c>
      <c r="N165" s="4" t="s">
        <v>2254</v>
      </c>
      <c r="O165" s="4" t="s">
        <v>2227</v>
      </c>
      <c r="P165" s="4" t="s">
        <v>2255</v>
      </c>
      <c r="Q165" s="4" t="s">
        <v>2256</v>
      </c>
      <c r="R165" s="4" t="s">
        <v>2257</v>
      </c>
      <c r="S165" s="4" t="s">
        <v>2258</v>
      </c>
      <c r="T165" s="4"/>
      <c r="U165" s="4" t="s">
        <v>2259</v>
      </c>
      <c r="V165" s="4" t="s">
        <v>2260</v>
      </c>
      <c r="W165" s="4"/>
      <c r="X165" s="4"/>
      <c r="Y165" s="4"/>
      <c r="Z165" s="4" t="s">
        <v>2261</v>
      </c>
      <c r="AA165" s="3" t="s">
        <v>80</v>
      </c>
      <c r="AB165" s="3" t="s">
        <v>81</v>
      </c>
      <c r="AC165" s="4" t="str">
        <f t="shared" si="2"/>
        <v/>
      </c>
      <c r="AD165" s="4"/>
      <c r="AE165" s="4"/>
    </row>
    <row r="166" spans="1:31" ht="72" x14ac:dyDescent="0.3">
      <c r="A166" s="4" t="s">
        <v>2262</v>
      </c>
      <c r="B166" s="4" t="s">
        <v>62</v>
      </c>
      <c r="C166" s="4"/>
      <c r="D166" s="4" t="s">
        <v>1062</v>
      </c>
      <c r="E166" s="4" t="s">
        <v>2263</v>
      </c>
      <c r="F166" s="4" t="s">
        <v>2264</v>
      </c>
      <c r="G166" s="4" t="s">
        <v>211</v>
      </c>
      <c r="H166" s="4" t="s">
        <v>305</v>
      </c>
      <c r="I166" s="4" t="s">
        <v>141</v>
      </c>
      <c r="J166" s="4" t="s">
        <v>2265</v>
      </c>
      <c r="K166" s="4" t="s">
        <v>115</v>
      </c>
      <c r="L166" s="4" t="s">
        <v>2266</v>
      </c>
      <c r="M166" s="4" t="s">
        <v>2267</v>
      </c>
      <c r="N166" s="4" t="s">
        <v>2268</v>
      </c>
      <c r="O166" s="4" t="s">
        <v>2186</v>
      </c>
      <c r="P166" s="4" t="s">
        <v>2269</v>
      </c>
      <c r="Q166" s="4" t="s">
        <v>2270</v>
      </c>
      <c r="R166" s="4" t="s">
        <v>2271</v>
      </c>
      <c r="S166" s="4" t="s">
        <v>2272</v>
      </c>
      <c r="T166" s="4"/>
      <c r="U166" s="4" t="s">
        <v>2273</v>
      </c>
      <c r="V166" s="4" t="s">
        <v>2274</v>
      </c>
      <c r="W166" s="4"/>
      <c r="X166" s="4"/>
      <c r="Y166" s="4"/>
      <c r="Z166" s="4" t="s">
        <v>2275</v>
      </c>
      <c r="AA166" s="3" t="s">
        <v>80</v>
      </c>
      <c r="AB166" s="3" t="s">
        <v>81</v>
      </c>
      <c r="AC166" s="4" t="str">
        <f t="shared" si="2"/>
        <v/>
      </c>
      <c r="AD166" s="4"/>
      <c r="AE166" s="4"/>
    </row>
    <row r="167" spans="1:31" ht="57.6" x14ac:dyDescent="0.3">
      <c r="A167" s="4" t="s">
        <v>2276</v>
      </c>
      <c r="B167" s="4" t="s">
        <v>62</v>
      </c>
      <c r="C167" s="4"/>
      <c r="D167" s="4" t="s">
        <v>1062</v>
      </c>
      <c r="E167" s="4" t="s">
        <v>2277</v>
      </c>
      <c r="F167" s="4" t="s">
        <v>2278</v>
      </c>
      <c r="G167" s="4" t="s">
        <v>211</v>
      </c>
      <c r="H167" s="4" t="s">
        <v>305</v>
      </c>
      <c r="I167" s="4" t="s">
        <v>86</v>
      </c>
      <c r="J167" s="4" t="s">
        <v>2279</v>
      </c>
      <c r="K167" s="4" t="s">
        <v>254</v>
      </c>
      <c r="L167" s="4" t="s">
        <v>2280</v>
      </c>
      <c r="M167" s="4" t="s">
        <v>2267</v>
      </c>
      <c r="N167" s="4" t="s">
        <v>2281</v>
      </c>
      <c r="O167" s="4" t="s">
        <v>2227</v>
      </c>
      <c r="P167" s="4" t="s">
        <v>2282</v>
      </c>
      <c r="Q167" s="4" t="s">
        <v>2283</v>
      </c>
      <c r="R167" s="4" t="s">
        <v>2284</v>
      </c>
      <c r="S167" s="4" t="s">
        <v>2285</v>
      </c>
      <c r="T167" s="4"/>
      <c r="U167" s="4" t="s">
        <v>2286</v>
      </c>
      <c r="V167" s="4" t="s">
        <v>2287</v>
      </c>
      <c r="W167" s="4"/>
      <c r="X167" s="4"/>
      <c r="Y167" s="4"/>
      <c r="Z167" s="4" t="s">
        <v>2288</v>
      </c>
      <c r="AA167" s="3" t="s">
        <v>80</v>
      </c>
      <c r="AB167" s="3" t="s">
        <v>81</v>
      </c>
      <c r="AC167" s="4" t="str">
        <f t="shared" si="2"/>
        <v/>
      </c>
      <c r="AD167" s="4"/>
      <c r="AE167" s="4"/>
    </row>
    <row r="168" spans="1:31" ht="72" x14ac:dyDescent="0.3">
      <c r="A168" s="4" t="s">
        <v>2289</v>
      </c>
      <c r="B168" s="4" t="s">
        <v>62</v>
      </c>
      <c r="C168" s="4"/>
      <c r="D168" s="4" t="s">
        <v>63</v>
      </c>
      <c r="E168" s="4" t="s">
        <v>2290</v>
      </c>
      <c r="F168" s="4" t="s">
        <v>2291</v>
      </c>
      <c r="G168" s="4" t="s">
        <v>211</v>
      </c>
      <c r="H168" s="4" t="s">
        <v>354</v>
      </c>
      <c r="I168" s="4" t="s">
        <v>225</v>
      </c>
      <c r="J168" s="4" t="s">
        <v>69</v>
      </c>
      <c r="K168" s="4" t="s">
        <v>115</v>
      </c>
      <c r="L168" s="4" t="s">
        <v>2292</v>
      </c>
      <c r="M168" s="4" t="s">
        <v>2293</v>
      </c>
      <c r="N168" s="4" t="s">
        <v>2294</v>
      </c>
      <c r="O168" s="4" t="s">
        <v>2186</v>
      </c>
      <c r="P168" s="4" t="s">
        <v>2295</v>
      </c>
      <c r="Q168" s="4" t="s">
        <v>2296</v>
      </c>
      <c r="R168" s="4" t="s">
        <v>2297</v>
      </c>
      <c r="S168" s="4" t="s">
        <v>2298</v>
      </c>
      <c r="T168" s="4"/>
      <c r="U168" s="4" t="s">
        <v>2299</v>
      </c>
      <c r="V168" s="4" t="s">
        <v>2300</v>
      </c>
      <c r="W168" s="4"/>
      <c r="X168" s="4"/>
      <c r="Y168" s="4"/>
      <c r="Z168" s="4" t="s">
        <v>2301</v>
      </c>
      <c r="AA168" s="3" t="s">
        <v>80</v>
      </c>
      <c r="AB168" s="3"/>
      <c r="AC168" s="4" t="str">
        <f t="shared" si="2"/>
        <v/>
      </c>
      <c r="AD168" s="4"/>
      <c r="AE168" s="4"/>
    </row>
    <row r="169" spans="1:31" ht="72" x14ac:dyDescent="0.3">
      <c r="A169" s="4" t="s">
        <v>2302</v>
      </c>
      <c r="B169" s="4" t="s">
        <v>62</v>
      </c>
      <c r="C169" s="4"/>
      <c r="D169" s="4" t="s">
        <v>63</v>
      </c>
      <c r="E169" s="4" t="s">
        <v>2303</v>
      </c>
      <c r="F169" s="4" t="s">
        <v>2291</v>
      </c>
      <c r="G169" s="4" t="s">
        <v>211</v>
      </c>
      <c r="H169" s="4" t="s">
        <v>354</v>
      </c>
      <c r="I169" s="4" t="s">
        <v>141</v>
      </c>
      <c r="J169" s="4" t="s">
        <v>69</v>
      </c>
      <c r="K169" s="4" t="s">
        <v>115</v>
      </c>
      <c r="L169" s="4" t="s">
        <v>2304</v>
      </c>
      <c r="M169" s="4" t="s">
        <v>2305</v>
      </c>
      <c r="N169" s="4" t="s">
        <v>2306</v>
      </c>
      <c r="O169" s="4" t="s">
        <v>2186</v>
      </c>
      <c r="P169" s="4" t="s">
        <v>2307</v>
      </c>
      <c r="Q169" s="4" t="s">
        <v>2308</v>
      </c>
      <c r="R169" s="4" t="s">
        <v>2309</v>
      </c>
      <c r="S169" s="4" t="s">
        <v>2310</v>
      </c>
      <c r="T169" s="4"/>
      <c r="U169" s="4" t="s">
        <v>2311</v>
      </c>
      <c r="V169" s="4" t="s">
        <v>2312</v>
      </c>
      <c r="W169" s="4"/>
      <c r="X169" s="4"/>
      <c r="Y169" s="4"/>
      <c r="Z169" s="4" t="s">
        <v>2313</v>
      </c>
      <c r="AA169" s="3" t="s">
        <v>80</v>
      </c>
      <c r="AB169" s="3"/>
      <c r="AC169" s="4" t="str">
        <f t="shared" si="2"/>
        <v/>
      </c>
      <c r="AD169" s="4"/>
      <c r="AE169" s="4"/>
    </row>
    <row r="170" spans="1:31" ht="86.4" x14ac:dyDescent="0.3">
      <c r="A170" s="4" t="s">
        <v>2314</v>
      </c>
      <c r="B170" s="4" t="s">
        <v>62</v>
      </c>
      <c r="C170" s="4"/>
      <c r="D170" s="4" t="s">
        <v>63</v>
      </c>
      <c r="E170" s="4" t="s">
        <v>2315</v>
      </c>
      <c r="F170" s="4" t="s">
        <v>2316</v>
      </c>
      <c r="G170" s="4" t="s">
        <v>211</v>
      </c>
      <c r="H170" s="4" t="s">
        <v>2197</v>
      </c>
      <c r="I170" s="4" t="s">
        <v>141</v>
      </c>
      <c r="J170" s="4" t="s">
        <v>69</v>
      </c>
      <c r="K170" s="4" t="s">
        <v>70</v>
      </c>
      <c r="L170" s="4" t="s">
        <v>2317</v>
      </c>
      <c r="M170" s="4" t="s">
        <v>2318</v>
      </c>
      <c r="N170" s="4" t="s">
        <v>2319</v>
      </c>
      <c r="O170" s="4" t="s">
        <v>2186</v>
      </c>
      <c r="P170" s="4" t="s">
        <v>2320</v>
      </c>
      <c r="Q170" s="4" t="s">
        <v>2321</v>
      </c>
      <c r="R170" s="4" t="s">
        <v>2322</v>
      </c>
      <c r="S170" s="4" t="s">
        <v>2323</v>
      </c>
      <c r="T170" s="4"/>
      <c r="U170" s="4" t="s">
        <v>2324</v>
      </c>
      <c r="V170" s="4" t="s">
        <v>2325</v>
      </c>
      <c r="W170" s="4"/>
      <c r="X170" s="4"/>
      <c r="Y170" s="4"/>
      <c r="Z170" s="4" t="s">
        <v>2326</v>
      </c>
      <c r="AA170" s="3" t="s">
        <v>80</v>
      </c>
      <c r="AB170" s="3" t="s">
        <v>81</v>
      </c>
      <c r="AC170" s="4" t="str">
        <f t="shared" si="2"/>
        <v/>
      </c>
      <c r="AD170" s="4" t="s">
        <v>1833</v>
      </c>
      <c r="AE170" s="4"/>
    </row>
    <row r="171" spans="1:31" ht="72" x14ac:dyDescent="0.3">
      <c r="A171" s="4" t="s">
        <v>2327</v>
      </c>
      <c r="B171" s="4" t="s">
        <v>62</v>
      </c>
      <c r="C171" s="4"/>
      <c r="D171" s="4" t="s">
        <v>63</v>
      </c>
      <c r="E171" s="4" t="s">
        <v>2328</v>
      </c>
      <c r="F171" s="4" t="s">
        <v>2329</v>
      </c>
      <c r="G171" s="4" t="s">
        <v>211</v>
      </c>
      <c r="H171" s="4" t="s">
        <v>2330</v>
      </c>
      <c r="I171" s="4" t="s">
        <v>127</v>
      </c>
      <c r="J171" s="4" t="s">
        <v>69</v>
      </c>
      <c r="K171" s="4" t="s">
        <v>115</v>
      </c>
      <c r="L171" s="4" t="s">
        <v>2331</v>
      </c>
      <c r="M171" s="4" t="s">
        <v>2332</v>
      </c>
      <c r="N171" s="4" t="s">
        <v>2333</v>
      </c>
      <c r="O171" s="4" t="s">
        <v>2186</v>
      </c>
      <c r="P171" s="4" t="s">
        <v>2334</v>
      </c>
      <c r="Q171" s="4" t="s">
        <v>2335</v>
      </c>
      <c r="R171" s="4" t="s">
        <v>2336</v>
      </c>
      <c r="S171" s="4" t="s">
        <v>2337</v>
      </c>
      <c r="T171" s="4"/>
      <c r="U171" s="4" t="s">
        <v>2338</v>
      </c>
      <c r="V171" s="4" t="s">
        <v>2339</v>
      </c>
      <c r="W171" s="4"/>
      <c r="X171" s="4"/>
      <c r="Y171" s="4"/>
      <c r="Z171" s="4" t="s">
        <v>2340</v>
      </c>
      <c r="AA171" s="3" t="s">
        <v>80</v>
      </c>
      <c r="AB171" s="3" t="s">
        <v>81</v>
      </c>
      <c r="AC171" s="4" t="str">
        <f t="shared" si="2"/>
        <v/>
      </c>
      <c r="AD171" s="4" t="s">
        <v>2341</v>
      </c>
      <c r="AE171" s="4"/>
    </row>
    <row r="172" spans="1:31" ht="129.6" x14ac:dyDescent="0.3">
      <c r="A172" s="4" t="s">
        <v>2342</v>
      </c>
      <c r="B172" s="4" t="s">
        <v>62</v>
      </c>
      <c r="C172" s="4"/>
      <c r="D172" s="4" t="s">
        <v>63</v>
      </c>
      <c r="E172" s="4" t="s">
        <v>2343</v>
      </c>
      <c r="F172" s="4" t="s">
        <v>2344</v>
      </c>
      <c r="G172" s="4" t="s">
        <v>211</v>
      </c>
      <c r="H172" s="4" t="s">
        <v>2345</v>
      </c>
      <c r="I172" s="4" t="s">
        <v>141</v>
      </c>
      <c r="J172" s="4" t="s">
        <v>2346</v>
      </c>
      <c r="K172" s="4" t="s">
        <v>115</v>
      </c>
      <c r="L172" s="4" t="s">
        <v>2347</v>
      </c>
      <c r="M172" s="4" t="s">
        <v>2348</v>
      </c>
      <c r="N172" s="4" t="s">
        <v>2349</v>
      </c>
      <c r="O172" s="4" t="s">
        <v>2186</v>
      </c>
      <c r="P172" s="4" t="s">
        <v>2350</v>
      </c>
      <c r="Q172" s="4" t="s">
        <v>2351</v>
      </c>
      <c r="R172" s="4" t="s">
        <v>2352</v>
      </c>
      <c r="S172" s="4" t="s">
        <v>2353</v>
      </c>
      <c r="T172" s="4"/>
      <c r="U172" s="4" t="s">
        <v>2354</v>
      </c>
      <c r="V172" s="4" t="s">
        <v>2355</v>
      </c>
      <c r="W172" s="4"/>
      <c r="X172" s="4"/>
      <c r="Y172" s="4"/>
      <c r="Z172" s="4" t="s">
        <v>2356</v>
      </c>
      <c r="AA172" s="3" t="s">
        <v>80</v>
      </c>
      <c r="AB172" s="3" t="s">
        <v>81</v>
      </c>
      <c r="AC172" s="4" t="str">
        <f t="shared" si="2"/>
        <v/>
      </c>
      <c r="AD172" s="4"/>
      <c r="AE172" s="4"/>
    </row>
    <row r="173" spans="1:31" ht="129.6" x14ac:dyDescent="0.3">
      <c r="A173" s="4" t="s">
        <v>2357</v>
      </c>
      <c r="B173" s="4" t="s">
        <v>62</v>
      </c>
      <c r="C173" s="4"/>
      <c r="D173" s="4" t="s">
        <v>63</v>
      </c>
      <c r="E173" s="4" t="s">
        <v>2358</v>
      </c>
      <c r="F173" s="4" t="s">
        <v>2359</v>
      </c>
      <c r="G173" s="4" t="s">
        <v>661</v>
      </c>
      <c r="H173" s="4" t="s">
        <v>662</v>
      </c>
      <c r="I173" s="4" t="s">
        <v>141</v>
      </c>
      <c r="J173" s="4" t="s">
        <v>2360</v>
      </c>
      <c r="K173" s="4" t="s">
        <v>70</v>
      </c>
      <c r="L173" s="4" t="s">
        <v>2361</v>
      </c>
      <c r="M173" s="4" t="s">
        <v>2362</v>
      </c>
      <c r="N173" s="4" t="s">
        <v>2363</v>
      </c>
      <c r="O173" s="4" t="s">
        <v>2186</v>
      </c>
      <c r="P173" s="4" t="s">
        <v>2364</v>
      </c>
      <c r="Q173" s="4" t="s">
        <v>2365</v>
      </c>
      <c r="R173" s="4" t="s">
        <v>2366</v>
      </c>
      <c r="S173" s="4" t="s">
        <v>2367</v>
      </c>
      <c r="T173" s="4"/>
      <c r="U173" s="4" t="s">
        <v>2368</v>
      </c>
      <c r="V173" s="4" t="s">
        <v>2369</v>
      </c>
      <c r="W173" s="4"/>
      <c r="X173" s="4"/>
      <c r="Y173" s="4"/>
      <c r="Z173" s="4" t="s">
        <v>2370</v>
      </c>
      <c r="AA173" s="3" t="s">
        <v>80</v>
      </c>
      <c r="AB173" s="3" t="s">
        <v>81</v>
      </c>
      <c r="AC173" s="4" t="str">
        <f t="shared" si="2"/>
        <v/>
      </c>
      <c r="AD173" s="4"/>
      <c r="AE173" s="4"/>
    </row>
    <row r="174" spans="1:31" ht="115.2" x14ac:dyDescent="0.3">
      <c r="A174" s="4" t="s">
        <v>2371</v>
      </c>
      <c r="B174" s="4" t="s">
        <v>62</v>
      </c>
      <c r="C174" s="4"/>
      <c r="D174" s="4" t="s">
        <v>1062</v>
      </c>
      <c r="E174" s="4" t="s">
        <v>2372</v>
      </c>
      <c r="F174" s="4" t="s">
        <v>2373</v>
      </c>
      <c r="G174" s="4" t="s">
        <v>661</v>
      </c>
      <c r="H174" s="4" t="s">
        <v>662</v>
      </c>
      <c r="I174" s="4" t="s">
        <v>68</v>
      </c>
      <c r="J174" s="4" t="s">
        <v>2374</v>
      </c>
      <c r="K174" s="4" t="s">
        <v>254</v>
      </c>
      <c r="L174" s="4" t="s">
        <v>2375</v>
      </c>
      <c r="M174" s="4" t="s">
        <v>2376</v>
      </c>
      <c r="N174" s="4" t="s">
        <v>2377</v>
      </c>
      <c r="O174" s="4" t="s">
        <v>2186</v>
      </c>
      <c r="P174" s="4" t="s">
        <v>2378</v>
      </c>
      <c r="Q174" s="4" t="s">
        <v>2379</v>
      </c>
      <c r="R174" s="4" t="s">
        <v>2380</v>
      </c>
      <c r="S174" s="4" t="s">
        <v>2381</v>
      </c>
      <c r="T174" s="4"/>
      <c r="U174" s="4" t="s">
        <v>2382</v>
      </c>
      <c r="V174" s="4" t="s">
        <v>2383</v>
      </c>
      <c r="W174" s="4"/>
      <c r="X174" s="4"/>
      <c r="Y174" s="4"/>
      <c r="Z174" s="4" t="s">
        <v>2384</v>
      </c>
      <c r="AA174" s="3" t="s">
        <v>80</v>
      </c>
      <c r="AB174" s="3" t="s">
        <v>81</v>
      </c>
      <c r="AC174" s="4" t="str">
        <f t="shared" si="2"/>
        <v/>
      </c>
      <c r="AD174" s="4"/>
      <c r="AE174" s="4"/>
    </row>
    <row r="175" spans="1:31" ht="158.4" x14ac:dyDescent="0.3">
      <c r="A175" s="4" t="s">
        <v>2385</v>
      </c>
      <c r="B175" s="4" t="s">
        <v>62</v>
      </c>
      <c r="C175" s="4"/>
      <c r="D175" s="4" t="s">
        <v>63</v>
      </c>
      <c r="E175" s="4" t="s">
        <v>2386</v>
      </c>
      <c r="F175" s="4" t="s">
        <v>2387</v>
      </c>
      <c r="G175" s="4" t="s">
        <v>661</v>
      </c>
      <c r="H175" s="4" t="s">
        <v>662</v>
      </c>
      <c r="I175" s="4" t="s">
        <v>158</v>
      </c>
      <c r="J175" s="4" t="s">
        <v>69</v>
      </c>
      <c r="K175" s="4" t="s">
        <v>115</v>
      </c>
      <c r="L175" s="4" t="s">
        <v>2388</v>
      </c>
      <c r="M175" s="4" t="s">
        <v>2389</v>
      </c>
      <c r="N175" s="4" t="s">
        <v>2390</v>
      </c>
      <c r="O175" s="4" t="s">
        <v>2227</v>
      </c>
      <c r="P175" s="4" t="s">
        <v>2038</v>
      </c>
      <c r="Q175" s="4" t="s">
        <v>2391</v>
      </c>
      <c r="R175" s="4" t="s">
        <v>2392</v>
      </c>
      <c r="S175" s="4" t="s">
        <v>2393</v>
      </c>
      <c r="T175" s="4"/>
      <c r="U175" s="4" t="s">
        <v>2394</v>
      </c>
      <c r="V175" s="4" t="s">
        <v>2395</v>
      </c>
      <c r="W175" s="4"/>
      <c r="X175" s="4"/>
      <c r="Y175" s="4"/>
      <c r="Z175" s="4" t="s">
        <v>2396</v>
      </c>
      <c r="AA175" s="3" t="s">
        <v>80</v>
      </c>
      <c r="AB175" s="3" t="s">
        <v>81</v>
      </c>
      <c r="AC175" s="4" t="str">
        <f t="shared" si="2"/>
        <v/>
      </c>
      <c r="AD175" s="4"/>
      <c r="AE175" s="4"/>
    </row>
    <row r="176" spans="1:31" ht="172.8" x14ac:dyDescent="0.3">
      <c r="A176" s="4" t="s">
        <v>2397</v>
      </c>
      <c r="B176" s="4" t="s">
        <v>62</v>
      </c>
      <c r="C176" s="4"/>
      <c r="D176" s="4" t="s">
        <v>63</v>
      </c>
      <c r="E176" s="4" t="s">
        <v>2398</v>
      </c>
      <c r="F176" s="4" t="s">
        <v>2399</v>
      </c>
      <c r="G176" s="4" t="s">
        <v>661</v>
      </c>
      <c r="H176" s="4" t="s">
        <v>662</v>
      </c>
      <c r="I176" s="4" t="s">
        <v>158</v>
      </c>
      <c r="J176" s="4" t="s">
        <v>69</v>
      </c>
      <c r="K176" s="4" t="s">
        <v>115</v>
      </c>
      <c r="L176" s="4" t="s">
        <v>2400</v>
      </c>
      <c r="M176" s="4" t="s">
        <v>2401</v>
      </c>
      <c r="N176" s="4" t="s">
        <v>2402</v>
      </c>
      <c r="O176" s="4" t="s">
        <v>2227</v>
      </c>
      <c r="P176" s="4" t="s">
        <v>2403</v>
      </c>
      <c r="Q176" s="4" t="s">
        <v>2404</v>
      </c>
      <c r="R176" s="4" t="s">
        <v>2405</v>
      </c>
      <c r="S176" s="4" t="s">
        <v>2406</v>
      </c>
      <c r="T176" s="4"/>
      <c r="U176" s="4" t="s">
        <v>2407</v>
      </c>
      <c r="V176" s="4" t="s">
        <v>2408</v>
      </c>
      <c r="W176" s="4"/>
      <c r="X176" s="4"/>
      <c r="Y176" s="4"/>
      <c r="Z176" s="4" t="s">
        <v>2409</v>
      </c>
      <c r="AA176" s="3" t="s">
        <v>80</v>
      </c>
      <c r="AB176" s="3" t="s">
        <v>81</v>
      </c>
      <c r="AC176" s="4" t="str">
        <f t="shared" si="2"/>
        <v/>
      </c>
      <c r="AD176" s="4"/>
      <c r="AE176" s="4"/>
    </row>
    <row r="177" spans="1:31" ht="86.4" x14ac:dyDescent="0.3">
      <c r="A177" s="4" t="s">
        <v>2410</v>
      </c>
      <c r="B177" s="4" t="s">
        <v>62</v>
      </c>
      <c r="C177" s="4"/>
      <c r="D177" s="4" t="s">
        <v>63</v>
      </c>
      <c r="E177" s="4" t="s">
        <v>2411</v>
      </c>
      <c r="F177" s="4" t="s">
        <v>2412</v>
      </c>
      <c r="G177" s="4" t="s">
        <v>661</v>
      </c>
      <c r="H177" s="4" t="s">
        <v>662</v>
      </c>
      <c r="I177" s="4" t="s">
        <v>68</v>
      </c>
      <c r="J177" s="4" t="s">
        <v>69</v>
      </c>
      <c r="K177" s="4" t="s">
        <v>115</v>
      </c>
      <c r="L177" s="4" t="s">
        <v>2413</v>
      </c>
      <c r="M177" s="4" t="s">
        <v>2414</v>
      </c>
      <c r="N177" s="4" t="s">
        <v>2415</v>
      </c>
      <c r="O177" s="4" t="s">
        <v>2227</v>
      </c>
      <c r="P177" s="4" t="s">
        <v>2416</v>
      </c>
      <c r="Q177" s="4" t="s">
        <v>2417</v>
      </c>
      <c r="R177" s="4" t="s">
        <v>2418</v>
      </c>
      <c r="S177" s="4" t="s">
        <v>2419</v>
      </c>
      <c r="T177" s="4"/>
      <c r="U177" s="4" t="s">
        <v>2420</v>
      </c>
      <c r="V177" s="4" t="s">
        <v>2421</v>
      </c>
      <c r="W177" s="4"/>
      <c r="X177" s="4"/>
      <c r="Y177" s="4"/>
      <c r="Z177" s="4" t="s">
        <v>2422</v>
      </c>
      <c r="AA177" s="3" t="s">
        <v>80</v>
      </c>
      <c r="AB177" s="3" t="s">
        <v>81</v>
      </c>
      <c r="AC177" s="4" t="str">
        <f t="shared" si="2"/>
        <v/>
      </c>
      <c r="AD177" s="4"/>
      <c r="AE177" s="4"/>
    </row>
    <row r="178" spans="1:31" ht="115.2" x14ac:dyDescent="0.3">
      <c r="A178" s="4" t="s">
        <v>2423</v>
      </c>
      <c r="B178" s="4" t="s">
        <v>62</v>
      </c>
      <c r="C178" s="4"/>
      <c r="D178" s="4" t="s">
        <v>63</v>
      </c>
      <c r="E178" s="4" t="s">
        <v>2424</v>
      </c>
      <c r="F178" s="4" t="s">
        <v>2425</v>
      </c>
      <c r="G178" s="4" t="s">
        <v>661</v>
      </c>
      <c r="H178" s="4" t="s">
        <v>662</v>
      </c>
      <c r="I178" s="4" t="s">
        <v>68</v>
      </c>
      <c r="J178" s="4" t="s">
        <v>69</v>
      </c>
      <c r="K178" s="4" t="s">
        <v>115</v>
      </c>
      <c r="L178" s="4" t="s">
        <v>2426</v>
      </c>
      <c r="M178" s="4" t="s">
        <v>2427</v>
      </c>
      <c r="N178" s="4" t="s">
        <v>2428</v>
      </c>
      <c r="O178" s="4" t="s">
        <v>2186</v>
      </c>
      <c r="P178" s="4" t="s">
        <v>2429</v>
      </c>
      <c r="Q178" s="4" t="s">
        <v>2430</v>
      </c>
      <c r="R178" s="4" t="s">
        <v>2431</v>
      </c>
      <c r="S178" s="4" t="s">
        <v>2432</v>
      </c>
      <c r="T178" s="4"/>
      <c r="U178" s="4" t="s">
        <v>2433</v>
      </c>
      <c r="V178" s="4" t="s">
        <v>2434</v>
      </c>
      <c r="W178" s="4"/>
      <c r="X178" s="4"/>
      <c r="Y178" s="4"/>
      <c r="Z178" s="4" t="s">
        <v>2435</v>
      </c>
      <c r="AA178" s="3" t="s">
        <v>80</v>
      </c>
      <c r="AB178" s="3" t="s">
        <v>81</v>
      </c>
      <c r="AC178" s="4" t="str">
        <f t="shared" si="2"/>
        <v/>
      </c>
      <c r="AD178" s="4" t="s">
        <v>2436</v>
      </c>
      <c r="AE178" s="4"/>
    </row>
    <row r="179" spans="1:31" ht="72" x14ac:dyDescent="0.3">
      <c r="A179" s="4" t="s">
        <v>2437</v>
      </c>
      <c r="B179" s="4" t="s">
        <v>62</v>
      </c>
      <c r="C179" s="4"/>
      <c r="D179" s="4" t="s">
        <v>63</v>
      </c>
      <c r="E179" s="4" t="s">
        <v>2438</v>
      </c>
      <c r="F179" s="4" t="s">
        <v>2439</v>
      </c>
      <c r="G179" s="4" t="s">
        <v>661</v>
      </c>
      <c r="H179" s="4" t="s">
        <v>662</v>
      </c>
      <c r="I179" s="4" t="s">
        <v>158</v>
      </c>
      <c r="J179" s="4" t="s">
        <v>69</v>
      </c>
      <c r="K179" s="4" t="s">
        <v>115</v>
      </c>
      <c r="L179" s="4" t="s">
        <v>2440</v>
      </c>
      <c r="M179" s="4" t="s">
        <v>2441</v>
      </c>
      <c r="N179" s="4" t="s">
        <v>2442</v>
      </c>
      <c r="O179" s="4" t="s">
        <v>2227</v>
      </c>
      <c r="P179" s="4" t="s">
        <v>2443</v>
      </c>
      <c r="Q179" s="4" t="s">
        <v>2444</v>
      </c>
      <c r="R179" s="4" t="s">
        <v>2418</v>
      </c>
      <c r="S179" s="4" t="s">
        <v>2445</v>
      </c>
      <c r="T179" s="4"/>
      <c r="U179" s="4" t="s">
        <v>2446</v>
      </c>
      <c r="V179" s="4" t="s">
        <v>2447</v>
      </c>
      <c r="W179" s="4"/>
      <c r="X179" s="4"/>
      <c r="Y179" s="4"/>
      <c r="Z179" s="4" t="s">
        <v>2448</v>
      </c>
      <c r="AA179" s="3" t="s">
        <v>80</v>
      </c>
      <c r="AB179" s="3" t="s">
        <v>81</v>
      </c>
      <c r="AC179" s="4" t="str">
        <f t="shared" si="2"/>
        <v/>
      </c>
      <c r="AD179" s="4" t="s">
        <v>2449</v>
      </c>
      <c r="AE179" s="4"/>
    </row>
    <row r="180" spans="1:31" ht="86.4" x14ac:dyDescent="0.3">
      <c r="A180" s="4" t="s">
        <v>2450</v>
      </c>
      <c r="B180" s="4" t="s">
        <v>62</v>
      </c>
      <c r="C180" s="4"/>
      <c r="D180" s="4" t="s">
        <v>63</v>
      </c>
      <c r="E180" s="4" t="s">
        <v>2451</v>
      </c>
      <c r="F180" s="4" t="s">
        <v>747</v>
      </c>
      <c r="G180" s="4" t="s">
        <v>661</v>
      </c>
      <c r="H180" s="4" t="s">
        <v>737</v>
      </c>
      <c r="I180" s="4" t="s">
        <v>68</v>
      </c>
      <c r="J180" s="4" t="s">
        <v>69</v>
      </c>
      <c r="K180" s="4" t="s">
        <v>115</v>
      </c>
      <c r="L180" s="4" t="s">
        <v>2452</v>
      </c>
      <c r="M180" s="4" t="s">
        <v>2453</v>
      </c>
      <c r="N180" s="4" t="s">
        <v>2454</v>
      </c>
      <c r="O180" s="4" t="s">
        <v>2186</v>
      </c>
      <c r="P180" s="4" t="s">
        <v>2455</v>
      </c>
      <c r="Q180" s="4" t="s">
        <v>2456</v>
      </c>
      <c r="R180" s="4" t="s">
        <v>2431</v>
      </c>
      <c r="S180" s="4" t="s">
        <v>2457</v>
      </c>
      <c r="T180" s="4"/>
      <c r="U180" s="4" t="s">
        <v>2458</v>
      </c>
      <c r="V180" s="4" t="s">
        <v>2459</v>
      </c>
      <c r="W180" s="4"/>
      <c r="X180" s="4"/>
      <c r="Y180" s="4"/>
      <c r="Z180" s="4" t="s">
        <v>2460</v>
      </c>
      <c r="AA180" s="3" t="s">
        <v>80</v>
      </c>
      <c r="AB180" s="3" t="s">
        <v>81</v>
      </c>
      <c r="AC180" s="4" t="str">
        <f t="shared" si="2"/>
        <v/>
      </c>
      <c r="AD180" s="4"/>
      <c r="AE180" s="4"/>
    </row>
    <row r="181" spans="1:31" ht="115.2" x14ac:dyDescent="0.3">
      <c r="A181" s="4" t="s">
        <v>2461</v>
      </c>
      <c r="B181" s="4" t="s">
        <v>62</v>
      </c>
      <c r="C181" s="4"/>
      <c r="D181" s="4" t="s">
        <v>63</v>
      </c>
      <c r="E181" s="4" t="s">
        <v>2462</v>
      </c>
      <c r="F181" s="4" t="s">
        <v>2463</v>
      </c>
      <c r="G181" s="4" t="s">
        <v>661</v>
      </c>
      <c r="H181" s="4" t="s">
        <v>737</v>
      </c>
      <c r="I181" s="4" t="s">
        <v>68</v>
      </c>
      <c r="J181" s="4" t="s">
        <v>69</v>
      </c>
      <c r="K181" s="4" t="s">
        <v>115</v>
      </c>
      <c r="L181" s="4" t="s">
        <v>2464</v>
      </c>
      <c r="M181" s="4" t="s">
        <v>2465</v>
      </c>
      <c r="N181" s="4" t="s">
        <v>2466</v>
      </c>
      <c r="O181" s="4" t="s">
        <v>2186</v>
      </c>
      <c r="P181" s="4" t="s">
        <v>2467</v>
      </c>
      <c r="Q181" s="4" t="s">
        <v>2468</v>
      </c>
      <c r="R181" s="4" t="s">
        <v>2469</v>
      </c>
      <c r="S181" s="4" t="s">
        <v>2470</v>
      </c>
      <c r="T181" s="4"/>
      <c r="U181" s="4" t="s">
        <v>2471</v>
      </c>
      <c r="V181" s="4" t="s">
        <v>2472</v>
      </c>
      <c r="W181" s="4"/>
      <c r="X181" s="4"/>
      <c r="Y181" s="4"/>
      <c r="Z181" s="4" t="s">
        <v>2473</v>
      </c>
      <c r="AA181" s="3" t="s">
        <v>80</v>
      </c>
      <c r="AB181" s="3" t="s">
        <v>81</v>
      </c>
      <c r="AC181" s="4" t="str">
        <f t="shared" si="2"/>
        <v/>
      </c>
      <c r="AD181" s="4" t="s">
        <v>2474</v>
      </c>
      <c r="AE181" s="4"/>
    </row>
    <row r="182" spans="1:31" ht="100.8" x14ac:dyDescent="0.3">
      <c r="A182" s="4" t="s">
        <v>2475</v>
      </c>
      <c r="B182" s="4" t="s">
        <v>62</v>
      </c>
      <c r="C182" s="4"/>
      <c r="D182" s="4" t="s">
        <v>63</v>
      </c>
      <c r="E182" s="4" t="s">
        <v>2476</v>
      </c>
      <c r="F182" s="4" t="s">
        <v>2463</v>
      </c>
      <c r="G182" s="4" t="s">
        <v>661</v>
      </c>
      <c r="H182" s="4" t="s">
        <v>737</v>
      </c>
      <c r="I182" s="4" t="s">
        <v>225</v>
      </c>
      <c r="J182" s="4" t="s">
        <v>69</v>
      </c>
      <c r="K182" s="4" t="s">
        <v>115</v>
      </c>
      <c r="L182" s="4" t="s">
        <v>2477</v>
      </c>
      <c r="M182" s="4" t="s">
        <v>2478</v>
      </c>
      <c r="N182" s="4" t="s">
        <v>2479</v>
      </c>
      <c r="O182" s="4" t="s">
        <v>2186</v>
      </c>
      <c r="P182" s="4" t="s">
        <v>2480</v>
      </c>
      <c r="Q182" s="4" t="s">
        <v>2481</v>
      </c>
      <c r="R182" s="4" t="s">
        <v>2482</v>
      </c>
      <c r="S182" s="4" t="s">
        <v>2483</v>
      </c>
      <c r="T182" s="4"/>
      <c r="U182" s="4" t="s">
        <v>2484</v>
      </c>
      <c r="V182" s="4" t="s">
        <v>2485</v>
      </c>
      <c r="W182" s="4"/>
      <c r="X182" s="4"/>
      <c r="Y182" s="4"/>
      <c r="Z182" s="4" t="s">
        <v>2486</v>
      </c>
      <c r="AA182" s="3" t="s">
        <v>80</v>
      </c>
      <c r="AB182" s="3" t="s">
        <v>81</v>
      </c>
      <c r="AC182" s="4" t="str">
        <f t="shared" si="2"/>
        <v/>
      </c>
      <c r="AD182" s="4"/>
      <c r="AE182" s="4"/>
    </row>
    <row r="183" spans="1:31" ht="72" x14ac:dyDescent="0.3">
      <c r="A183" s="4" t="s">
        <v>2487</v>
      </c>
      <c r="B183" s="4" t="s">
        <v>62</v>
      </c>
      <c r="C183" s="4"/>
      <c r="D183" s="4" t="s">
        <v>63</v>
      </c>
      <c r="E183" s="4" t="s">
        <v>2488</v>
      </c>
      <c r="F183" s="4" t="s">
        <v>2489</v>
      </c>
      <c r="G183" s="4" t="s">
        <v>661</v>
      </c>
      <c r="H183" s="4" t="s">
        <v>737</v>
      </c>
      <c r="I183" s="4" t="s">
        <v>68</v>
      </c>
      <c r="J183" s="4" t="s">
        <v>2490</v>
      </c>
      <c r="K183" s="4" t="s">
        <v>115</v>
      </c>
      <c r="L183" s="4" t="s">
        <v>2491</v>
      </c>
      <c r="M183" s="4" t="s">
        <v>2492</v>
      </c>
      <c r="N183" s="4" t="s">
        <v>2493</v>
      </c>
      <c r="O183" s="4" t="s">
        <v>2227</v>
      </c>
      <c r="P183" s="4" t="s">
        <v>2494</v>
      </c>
      <c r="Q183" s="4" t="s">
        <v>2495</v>
      </c>
      <c r="R183" s="4" t="s">
        <v>2496</v>
      </c>
      <c r="S183" s="4" t="s">
        <v>2497</v>
      </c>
      <c r="T183" s="4"/>
      <c r="U183" s="4" t="s">
        <v>2498</v>
      </c>
      <c r="V183" s="4" t="s">
        <v>2499</v>
      </c>
      <c r="W183" s="4"/>
      <c r="X183" s="4"/>
      <c r="Y183" s="4"/>
      <c r="Z183" s="4" t="s">
        <v>2500</v>
      </c>
      <c r="AA183" s="3" t="s">
        <v>80</v>
      </c>
      <c r="AB183" s="3" t="s">
        <v>81</v>
      </c>
      <c r="AC183" s="4" t="str">
        <f t="shared" si="2"/>
        <v/>
      </c>
      <c r="AD183" s="4"/>
      <c r="AE183" s="4"/>
    </row>
    <row r="184" spans="1:31" ht="115.2" x14ac:dyDescent="0.3">
      <c r="A184" s="4" t="s">
        <v>2501</v>
      </c>
      <c r="B184" s="4" t="s">
        <v>62</v>
      </c>
      <c r="C184" s="4"/>
      <c r="D184" s="4" t="s">
        <v>63</v>
      </c>
      <c r="E184" s="4" t="s">
        <v>2502</v>
      </c>
      <c r="F184" s="4" t="s">
        <v>2503</v>
      </c>
      <c r="G184" s="4" t="s">
        <v>661</v>
      </c>
      <c r="H184" s="4" t="s">
        <v>737</v>
      </c>
      <c r="I184" s="4" t="s">
        <v>225</v>
      </c>
      <c r="J184" s="4" t="s">
        <v>69</v>
      </c>
      <c r="K184" s="4" t="s">
        <v>254</v>
      </c>
      <c r="L184" s="4" t="s">
        <v>2504</v>
      </c>
      <c r="M184" s="4" t="s">
        <v>2505</v>
      </c>
      <c r="N184" s="4" t="s">
        <v>2506</v>
      </c>
      <c r="O184" s="4" t="s">
        <v>2186</v>
      </c>
      <c r="P184" s="4" t="s">
        <v>2507</v>
      </c>
      <c r="Q184" s="4" t="s">
        <v>2508</v>
      </c>
      <c r="R184" s="4" t="s">
        <v>2509</v>
      </c>
      <c r="S184" s="4" t="s">
        <v>2510</v>
      </c>
      <c r="T184" s="4"/>
      <c r="U184" s="4" t="s">
        <v>2511</v>
      </c>
      <c r="V184" s="4" t="s">
        <v>2512</v>
      </c>
      <c r="W184" s="4"/>
      <c r="X184" s="4"/>
      <c r="Y184" s="4"/>
      <c r="Z184" s="4" t="s">
        <v>2513</v>
      </c>
      <c r="AA184" s="3" t="s">
        <v>80</v>
      </c>
      <c r="AB184" s="3" t="s">
        <v>81</v>
      </c>
      <c r="AC184" s="4" t="str">
        <f t="shared" si="2"/>
        <v/>
      </c>
      <c r="AD184" s="4"/>
      <c r="AE184" s="4"/>
    </row>
    <row r="185" spans="1:31" ht="100.8" x14ac:dyDescent="0.3">
      <c r="A185" s="4" t="s">
        <v>2514</v>
      </c>
      <c r="B185" s="4" t="s">
        <v>62</v>
      </c>
      <c r="C185" s="4"/>
      <c r="D185" s="4" t="s">
        <v>63</v>
      </c>
      <c r="E185" s="4" t="s">
        <v>2515</v>
      </c>
      <c r="F185" s="4" t="s">
        <v>2516</v>
      </c>
      <c r="G185" s="4" t="s">
        <v>402</v>
      </c>
      <c r="H185" s="4" t="s">
        <v>2517</v>
      </c>
      <c r="I185" s="4" t="s">
        <v>86</v>
      </c>
      <c r="J185" s="4" t="s">
        <v>69</v>
      </c>
      <c r="K185" s="4" t="s">
        <v>70</v>
      </c>
      <c r="L185" s="4" t="s">
        <v>2518</v>
      </c>
      <c r="M185" s="4" t="s">
        <v>2519</v>
      </c>
      <c r="N185" s="4" t="s">
        <v>2520</v>
      </c>
      <c r="O185" s="4" t="s">
        <v>2186</v>
      </c>
      <c r="P185" s="4" t="s">
        <v>2521</v>
      </c>
      <c r="Q185" s="4" t="s">
        <v>2522</v>
      </c>
      <c r="R185" s="4" t="s">
        <v>2523</v>
      </c>
      <c r="S185" s="4" t="s">
        <v>2524</v>
      </c>
      <c r="T185" s="4" t="s">
        <v>2525</v>
      </c>
      <c r="U185" s="4" t="s">
        <v>2526</v>
      </c>
      <c r="V185" s="4" t="s">
        <v>2527</v>
      </c>
      <c r="W185" s="4"/>
      <c r="X185" s="4"/>
      <c r="Y185" s="4"/>
      <c r="Z185" s="4" t="s">
        <v>2528</v>
      </c>
      <c r="AA185" s="3" t="s">
        <v>80</v>
      </c>
      <c r="AB185" s="3" t="s">
        <v>81</v>
      </c>
      <c r="AC185" s="4" t="str">
        <f t="shared" si="2"/>
        <v/>
      </c>
      <c r="AD185" s="4"/>
      <c r="AE185" s="4"/>
    </row>
    <row r="186" spans="1:31" ht="72" x14ac:dyDescent="0.3">
      <c r="A186" s="4" t="s">
        <v>2529</v>
      </c>
      <c r="B186" s="4" t="s">
        <v>62</v>
      </c>
      <c r="C186" s="4"/>
      <c r="D186" s="4" t="s">
        <v>63</v>
      </c>
      <c r="E186" s="4" t="s">
        <v>2530</v>
      </c>
      <c r="F186" s="4" t="s">
        <v>2531</v>
      </c>
      <c r="G186" s="4" t="s">
        <v>402</v>
      </c>
      <c r="H186" s="4" t="s">
        <v>2532</v>
      </c>
      <c r="I186" s="4" t="s">
        <v>225</v>
      </c>
      <c r="J186" s="4" t="s">
        <v>69</v>
      </c>
      <c r="K186" s="4" t="s">
        <v>115</v>
      </c>
      <c r="L186" s="4" t="s">
        <v>2533</v>
      </c>
      <c r="M186" s="4" t="s">
        <v>2534</v>
      </c>
      <c r="N186" s="4" t="s">
        <v>2535</v>
      </c>
      <c r="O186" s="4" t="s">
        <v>2186</v>
      </c>
      <c r="P186" s="4" t="s">
        <v>2536</v>
      </c>
      <c r="Q186" s="4" t="s">
        <v>2537</v>
      </c>
      <c r="R186" s="4" t="s">
        <v>2538</v>
      </c>
      <c r="S186" s="4" t="s">
        <v>2539</v>
      </c>
      <c r="T186" s="4" t="s">
        <v>2540</v>
      </c>
      <c r="U186" s="4" t="s">
        <v>2541</v>
      </c>
      <c r="V186" s="4" t="s">
        <v>2542</v>
      </c>
      <c r="W186" s="4"/>
      <c r="X186" s="4"/>
      <c r="Y186" s="4"/>
      <c r="Z186" s="4" t="s">
        <v>2543</v>
      </c>
      <c r="AA186" s="3" t="s">
        <v>80</v>
      </c>
      <c r="AB186" s="3" t="s">
        <v>80</v>
      </c>
      <c r="AC186" s="4" t="str">
        <f t="shared" si="2"/>
        <v/>
      </c>
      <c r="AD186" s="4"/>
      <c r="AE186" s="4"/>
    </row>
    <row r="187" spans="1:31" ht="86.4" x14ac:dyDescent="0.3">
      <c r="A187" s="4" t="s">
        <v>2544</v>
      </c>
      <c r="B187" s="4" t="s">
        <v>62</v>
      </c>
      <c r="C187" s="4"/>
      <c r="D187" s="4" t="s">
        <v>63</v>
      </c>
      <c r="E187" s="4" t="s">
        <v>2545</v>
      </c>
      <c r="F187" s="4" t="s">
        <v>2546</v>
      </c>
      <c r="G187" s="4" t="s">
        <v>402</v>
      </c>
      <c r="H187" s="4" t="s">
        <v>2547</v>
      </c>
      <c r="I187" s="4" t="s">
        <v>86</v>
      </c>
      <c r="J187" s="4" t="s">
        <v>69</v>
      </c>
      <c r="K187" s="4" t="s">
        <v>254</v>
      </c>
      <c r="L187" s="4" t="s">
        <v>2548</v>
      </c>
      <c r="M187" s="4" t="s">
        <v>2549</v>
      </c>
      <c r="N187" s="4" t="s">
        <v>2550</v>
      </c>
      <c r="O187" s="4" t="s">
        <v>2227</v>
      </c>
      <c r="P187" s="4" t="s">
        <v>2551</v>
      </c>
      <c r="Q187" s="4" t="s">
        <v>2552</v>
      </c>
      <c r="R187" s="4" t="s">
        <v>2553</v>
      </c>
      <c r="S187" s="4" t="s">
        <v>2554</v>
      </c>
      <c r="T187" s="4" t="s">
        <v>2555</v>
      </c>
      <c r="U187" s="4" t="s">
        <v>2556</v>
      </c>
      <c r="V187" s="4" t="s">
        <v>2557</v>
      </c>
      <c r="W187" s="4"/>
      <c r="X187" s="4"/>
      <c r="Y187" s="4"/>
      <c r="Z187" s="4" t="s">
        <v>2558</v>
      </c>
      <c r="AA187" s="3" t="s">
        <v>80</v>
      </c>
      <c r="AB187" s="3" t="s">
        <v>81</v>
      </c>
      <c r="AC187" s="4" t="str">
        <f t="shared" si="2"/>
        <v/>
      </c>
      <c r="AD187" s="4"/>
      <c r="AE187" s="4"/>
    </row>
    <row r="188" spans="1:31" ht="100.8" x14ac:dyDescent="0.3">
      <c r="A188" s="4" t="s">
        <v>2559</v>
      </c>
      <c r="B188" s="4" t="s">
        <v>62</v>
      </c>
      <c r="C188" s="4"/>
      <c r="D188" s="4" t="s">
        <v>63</v>
      </c>
      <c r="E188" s="4" t="s">
        <v>2560</v>
      </c>
      <c r="F188" s="4" t="s">
        <v>2561</v>
      </c>
      <c r="G188" s="4" t="s">
        <v>402</v>
      </c>
      <c r="H188" s="4" t="s">
        <v>2562</v>
      </c>
      <c r="I188" s="4" t="s">
        <v>86</v>
      </c>
      <c r="J188" s="4" t="s">
        <v>69</v>
      </c>
      <c r="K188" s="4" t="s">
        <v>115</v>
      </c>
      <c r="L188" s="4" t="s">
        <v>2563</v>
      </c>
      <c r="M188" s="4" t="s">
        <v>2564</v>
      </c>
      <c r="N188" s="4" t="s">
        <v>2565</v>
      </c>
      <c r="O188" s="4" t="s">
        <v>2227</v>
      </c>
      <c r="P188" s="4" t="s">
        <v>2566</v>
      </c>
      <c r="Q188" s="4" t="s">
        <v>2567</v>
      </c>
      <c r="R188" s="4" t="s">
        <v>2568</v>
      </c>
      <c r="S188" s="4" t="s">
        <v>2569</v>
      </c>
      <c r="T188" s="4" t="s">
        <v>2570</v>
      </c>
      <c r="U188" s="4" t="s">
        <v>2571</v>
      </c>
      <c r="V188" s="4" t="s">
        <v>2572</v>
      </c>
      <c r="W188" s="4"/>
      <c r="X188" s="4"/>
      <c r="Y188" s="4"/>
      <c r="Z188" s="4" t="s">
        <v>2573</v>
      </c>
      <c r="AA188" s="3" t="s">
        <v>80</v>
      </c>
      <c r="AB188" s="3" t="s">
        <v>80</v>
      </c>
      <c r="AC188" s="4" t="str">
        <f t="shared" si="2"/>
        <v/>
      </c>
      <c r="AD188" s="4"/>
      <c r="AE188" s="4"/>
    </row>
    <row r="189" spans="1:31" ht="72" x14ac:dyDescent="0.3">
      <c r="A189" s="4" t="s">
        <v>2574</v>
      </c>
      <c r="B189" s="4" t="s">
        <v>62</v>
      </c>
      <c r="C189" s="4"/>
      <c r="D189" s="4" t="s">
        <v>63</v>
      </c>
      <c r="E189" s="4" t="s">
        <v>2575</v>
      </c>
      <c r="F189" s="4" t="s">
        <v>2576</v>
      </c>
      <c r="G189" s="4" t="s">
        <v>402</v>
      </c>
      <c r="H189" s="4" t="s">
        <v>1823</v>
      </c>
      <c r="I189" s="4" t="s">
        <v>86</v>
      </c>
      <c r="J189" s="4" t="s">
        <v>69</v>
      </c>
      <c r="K189" s="4" t="s">
        <v>115</v>
      </c>
      <c r="L189" s="4" t="s">
        <v>2577</v>
      </c>
      <c r="M189" s="4" t="s">
        <v>2578</v>
      </c>
      <c r="N189" s="4" t="s">
        <v>2579</v>
      </c>
      <c r="O189" s="4" t="s">
        <v>2227</v>
      </c>
      <c r="P189" s="4" t="s">
        <v>2580</v>
      </c>
      <c r="Q189" s="4" t="s">
        <v>2581</v>
      </c>
      <c r="R189" s="4" t="s">
        <v>2582</v>
      </c>
      <c r="S189" s="4" t="s">
        <v>2583</v>
      </c>
      <c r="T189" s="4" t="s">
        <v>2584</v>
      </c>
      <c r="U189" s="4" t="s">
        <v>2585</v>
      </c>
      <c r="V189" s="4" t="s">
        <v>2586</v>
      </c>
      <c r="W189" s="4"/>
      <c r="X189" s="4"/>
      <c r="Y189" s="4"/>
      <c r="Z189" s="4" t="s">
        <v>2587</v>
      </c>
      <c r="AA189" s="3" t="s">
        <v>80</v>
      </c>
      <c r="AB189" s="3" t="s">
        <v>80</v>
      </c>
      <c r="AC189" s="4" t="str">
        <f t="shared" si="2"/>
        <v/>
      </c>
      <c r="AD189" s="4"/>
      <c r="AE189" s="4"/>
    </row>
    <row r="190" spans="1:31" ht="86.4" x14ac:dyDescent="0.3">
      <c r="A190" s="4" t="s">
        <v>2588</v>
      </c>
      <c r="B190" s="4" t="s">
        <v>62</v>
      </c>
      <c r="C190" s="4"/>
      <c r="D190" s="4" t="s">
        <v>63</v>
      </c>
      <c r="E190" s="4" t="s">
        <v>2589</v>
      </c>
      <c r="F190" s="4" t="s">
        <v>2590</v>
      </c>
      <c r="G190" s="4" t="s">
        <v>402</v>
      </c>
      <c r="H190" s="4" t="s">
        <v>2591</v>
      </c>
      <c r="I190" s="4" t="s">
        <v>158</v>
      </c>
      <c r="J190" s="4" t="s">
        <v>2592</v>
      </c>
      <c r="K190" s="4" t="s">
        <v>115</v>
      </c>
      <c r="L190" s="4" t="s">
        <v>2593</v>
      </c>
      <c r="M190" s="4" t="s">
        <v>2594</v>
      </c>
      <c r="N190" s="4" t="s">
        <v>2595</v>
      </c>
      <c r="O190" s="4" t="s">
        <v>2227</v>
      </c>
      <c r="P190" s="4" t="s">
        <v>2596</v>
      </c>
      <c r="Q190" s="4" t="s">
        <v>2597</v>
      </c>
      <c r="R190" s="4" t="s">
        <v>2598</v>
      </c>
      <c r="S190" s="4" t="s">
        <v>2599</v>
      </c>
      <c r="T190" s="4" t="s">
        <v>2600</v>
      </c>
      <c r="U190" s="4" t="s">
        <v>2601</v>
      </c>
      <c r="V190" s="4" t="s">
        <v>2602</v>
      </c>
      <c r="W190" s="4"/>
      <c r="X190" s="4"/>
      <c r="Y190" s="4"/>
      <c r="Z190" s="4" t="s">
        <v>2603</v>
      </c>
      <c r="AA190" s="3" t="s">
        <v>80</v>
      </c>
      <c r="AB190" s="3" t="s">
        <v>80</v>
      </c>
      <c r="AC190" s="4" t="str">
        <f t="shared" si="2"/>
        <v/>
      </c>
      <c r="AD190" s="4"/>
      <c r="AE190" s="4"/>
    </row>
    <row r="191" spans="1:31" ht="100.8" x14ac:dyDescent="0.3">
      <c r="A191" s="4" t="s">
        <v>2604</v>
      </c>
      <c r="B191" s="4" t="s">
        <v>62</v>
      </c>
      <c r="C191" s="4"/>
      <c r="D191" s="4" t="s">
        <v>63</v>
      </c>
      <c r="E191" s="4" t="s">
        <v>2605</v>
      </c>
      <c r="F191" s="4" t="s">
        <v>2606</v>
      </c>
      <c r="G191" s="4" t="s">
        <v>402</v>
      </c>
      <c r="H191" s="4" t="s">
        <v>978</v>
      </c>
      <c r="I191" s="4" t="s">
        <v>158</v>
      </c>
      <c r="J191" s="4" t="s">
        <v>69</v>
      </c>
      <c r="K191" s="4" t="s">
        <v>115</v>
      </c>
      <c r="L191" s="4" t="s">
        <v>2607</v>
      </c>
      <c r="M191" s="4" t="s">
        <v>2608</v>
      </c>
      <c r="N191" s="4" t="s">
        <v>2609</v>
      </c>
      <c r="O191" s="4" t="s">
        <v>2186</v>
      </c>
      <c r="P191" s="4" t="s">
        <v>2610</v>
      </c>
      <c r="Q191" s="4" t="s">
        <v>2611</v>
      </c>
      <c r="R191" s="4" t="s">
        <v>2612</v>
      </c>
      <c r="S191" s="4" t="s">
        <v>2613</v>
      </c>
      <c r="T191" s="4" t="s">
        <v>2614</v>
      </c>
      <c r="U191" s="4" t="s">
        <v>2615</v>
      </c>
      <c r="V191" s="4" t="s">
        <v>2616</v>
      </c>
      <c r="W191" s="4"/>
      <c r="X191" s="4"/>
      <c r="Y191" s="4"/>
      <c r="Z191" s="4" t="s">
        <v>2617</v>
      </c>
      <c r="AA191" s="3" t="s">
        <v>80</v>
      </c>
      <c r="AB191" s="3" t="s">
        <v>81</v>
      </c>
      <c r="AC191" s="4" t="str">
        <f t="shared" si="2"/>
        <v/>
      </c>
      <c r="AD191" s="4" t="s">
        <v>1624</v>
      </c>
      <c r="AE191" s="4"/>
    </row>
    <row r="192" spans="1:31" ht="100.8" x14ac:dyDescent="0.3">
      <c r="A192" s="4" t="s">
        <v>2618</v>
      </c>
      <c r="B192" s="4" t="s">
        <v>62</v>
      </c>
      <c r="C192" s="4"/>
      <c r="D192" s="4" t="s">
        <v>63</v>
      </c>
      <c r="E192" s="4" t="s">
        <v>2619</v>
      </c>
      <c r="F192" s="4" t="s">
        <v>2620</v>
      </c>
      <c r="G192" s="4" t="s">
        <v>402</v>
      </c>
      <c r="H192" s="4" t="s">
        <v>1851</v>
      </c>
      <c r="I192" s="4" t="s">
        <v>86</v>
      </c>
      <c r="J192" s="4" t="s">
        <v>2621</v>
      </c>
      <c r="K192" s="4" t="s">
        <v>115</v>
      </c>
      <c r="L192" s="4" t="s">
        <v>2622</v>
      </c>
      <c r="M192" s="4" t="s">
        <v>2623</v>
      </c>
      <c r="N192" s="4" t="s">
        <v>2624</v>
      </c>
      <c r="O192" s="4" t="s">
        <v>2186</v>
      </c>
      <c r="P192" s="4" t="s">
        <v>2625</v>
      </c>
      <c r="Q192" s="4" t="s">
        <v>2626</v>
      </c>
      <c r="R192" s="4" t="s">
        <v>2627</v>
      </c>
      <c r="S192" s="4" t="s">
        <v>2628</v>
      </c>
      <c r="T192" s="4" t="s">
        <v>2629</v>
      </c>
      <c r="U192" s="4" t="s">
        <v>2630</v>
      </c>
      <c r="V192" s="4" t="s">
        <v>2631</v>
      </c>
      <c r="W192" s="4"/>
      <c r="X192" s="4"/>
      <c r="Y192" s="4"/>
      <c r="Z192" s="4" t="s">
        <v>2632</v>
      </c>
      <c r="AA192" s="3" t="s">
        <v>80</v>
      </c>
      <c r="AB192" s="3" t="s">
        <v>80</v>
      </c>
      <c r="AC192" s="4" t="str">
        <f t="shared" si="2"/>
        <v/>
      </c>
      <c r="AD192" s="4" t="s">
        <v>469</v>
      </c>
      <c r="AE192" s="4"/>
    </row>
    <row r="193" spans="1:31" ht="72" x14ac:dyDescent="0.3">
      <c r="A193" s="4" t="s">
        <v>2633</v>
      </c>
      <c r="B193" s="4" t="s">
        <v>62</v>
      </c>
      <c r="C193" s="4"/>
      <c r="D193" s="4" t="s">
        <v>63</v>
      </c>
      <c r="E193" s="4" t="s">
        <v>2634</v>
      </c>
      <c r="F193" s="4" t="s">
        <v>2635</v>
      </c>
      <c r="G193" s="4" t="s">
        <v>211</v>
      </c>
      <c r="H193" s="4" t="s">
        <v>2636</v>
      </c>
      <c r="I193" s="4" t="s">
        <v>86</v>
      </c>
      <c r="J193" s="4" t="s">
        <v>69</v>
      </c>
      <c r="K193" s="4" t="s">
        <v>70</v>
      </c>
      <c r="L193" s="4" t="s">
        <v>2637</v>
      </c>
      <c r="M193" s="4" t="s">
        <v>2638</v>
      </c>
      <c r="N193" s="4" t="s">
        <v>2639</v>
      </c>
      <c r="O193" s="4" t="s">
        <v>2186</v>
      </c>
      <c r="P193" s="4" t="s">
        <v>2640</v>
      </c>
      <c r="Q193" s="4" t="s">
        <v>2641</v>
      </c>
      <c r="R193" s="4" t="s">
        <v>2642</v>
      </c>
      <c r="S193" s="4" t="s">
        <v>2643</v>
      </c>
      <c r="T193" s="4" t="s">
        <v>2644</v>
      </c>
      <c r="U193" s="4" t="s">
        <v>2645</v>
      </c>
      <c r="V193" s="4" t="s">
        <v>2646</v>
      </c>
      <c r="W193" s="4"/>
      <c r="X193" s="4"/>
      <c r="Y193" s="4"/>
      <c r="Z193" s="4" t="s">
        <v>2647</v>
      </c>
      <c r="AA193" s="3" t="s">
        <v>80</v>
      </c>
      <c r="AB193" s="3" t="s">
        <v>81</v>
      </c>
      <c r="AC193" s="4" t="str">
        <f t="shared" si="2"/>
        <v/>
      </c>
      <c r="AD193" s="4"/>
      <c r="AE193" s="4"/>
    </row>
    <row r="194" spans="1:31" ht="57.6" x14ac:dyDescent="0.3">
      <c r="A194" s="4" t="s">
        <v>2648</v>
      </c>
      <c r="B194" s="4" t="s">
        <v>62</v>
      </c>
      <c r="C194" s="4"/>
      <c r="D194" s="4" t="s">
        <v>63</v>
      </c>
      <c r="E194" s="4" t="s">
        <v>2649</v>
      </c>
      <c r="F194" s="4" t="s">
        <v>2650</v>
      </c>
      <c r="G194" s="4" t="s">
        <v>402</v>
      </c>
      <c r="H194" s="4" t="s">
        <v>978</v>
      </c>
      <c r="I194" s="4" t="s">
        <v>158</v>
      </c>
      <c r="J194" s="4" t="s">
        <v>69</v>
      </c>
      <c r="K194" s="4" t="s">
        <v>115</v>
      </c>
      <c r="L194" s="4" t="s">
        <v>2651</v>
      </c>
      <c r="M194" s="4" t="s">
        <v>2652</v>
      </c>
      <c r="N194" s="4" t="s">
        <v>2653</v>
      </c>
      <c r="O194" s="4" t="s">
        <v>2186</v>
      </c>
      <c r="P194" s="4" t="s">
        <v>2654</v>
      </c>
      <c r="Q194" s="4" t="s">
        <v>2655</v>
      </c>
      <c r="R194" s="4" t="s">
        <v>2656</v>
      </c>
      <c r="S194" s="4" t="s">
        <v>2657</v>
      </c>
      <c r="T194" s="4" t="s">
        <v>2658</v>
      </c>
      <c r="U194" s="4" t="s">
        <v>2659</v>
      </c>
      <c r="V194" s="4" t="s">
        <v>2660</v>
      </c>
      <c r="W194" s="4"/>
      <c r="X194" s="4"/>
      <c r="Y194" s="4"/>
      <c r="Z194" s="4" t="s">
        <v>2661</v>
      </c>
      <c r="AA194" s="3" t="s">
        <v>80</v>
      </c>
      <c r="AB194" s="3" t="s">
        <v>80</v>
      </c>
      <c r="AC194" s="4" t="str">
        <f t="shared" ref="AC194:AC257" si="3">IF(AND(E194&lt;&gt;"",COUNTIF($E$2:$E$460,E194)&gt;1),"DUPLICATE","")</f>
        <v/>
      </c>
      <c r="AD194" s="4"/>
      <c r="AE194" s="4"/>
    </row>
    <row r="195" spans="1:31" ht="57.6" x14ac:dyDescent="0.3">
      <c r="A195" s="4" t="s">
        <v>2662</v>
      </c>
      <c r="B195" s="4" t="s">
        <v>62</v>
      </c>
      <c r="C195" s="4"/>
      <c r="D195" s="4" t="s">
        <v>63</v>
      </c>
      <c r="E195" s="4" t="s">
        <v>2663</v>
      </c>
      <c r="F195" s="4" t="s">
        <v>2664</v>
      </c>
      <c r="G195" s="4" t="s">
        <v>402</v>
      </c>
      <c r="H195" s="4" t="s">
        <v>978</v>
      </c>
      <c r="I195" s="4" t="s">
        <v>225</v>
      </c>
      <c r="J195" s="4" t="s">
        <v>69</v>
      </c>
      <c r="K195" s="4" t="s">
        <v>254</v>
      </c>
      <c r="L195" s="4" t="s">
        <v>2665</v>
      </c>
      <c r="M195" s="4" t="s">
        <v>2666</v>
      </c>
      <c r="N195" s="4" t="s">
        <v>2667</v>
      </c>
      <c r="O195" s="4" t="s">
        <v>2227</v>
      </c>
      <c r="P195" s="4" t="s">
        <v>2668</v>
      </c>
      <c r="Q195" s="4" t="s">
        <v>2669</v>
      </c>
      <c r="R195" s="4" t="s">
        <v>2670</v>
      </c>
      <c r="S195" s="4" t="s">
        <v>2671</v>
      </c>
      <c r="T195" s="4" t="s">
        <v>2672</v>
      </c>
      <c r="U195" s="4" t="s">
        <v>2673</v>
      </c>
      <c r="V195" s="4" t="s">
        <v>2674</v>
      </c>
      <c r="W195" s="4"/>
      <c r="X195" s="4"/>
      <c r="Y195" s="4"/>
      <c r="Z195" s="4" t="s">
        <v>2675</v>
      </c>
      <c r="AA195" s="3" t="s">
        <v>80</v>
      </c>
      <c r="AB195" s="3" t="s">
        <v>80</v>
      </c>
      <c r="AC195" s="4" t="str">
        <f t="shared" si="3"/>
        <v/>
      </c>
      <c r="AD195" s="4"/>
      <c r="AE195" s="4"/>
    </row>
    <row r="196" spans="1:31" ht="72" x14ac:dyDescent="0.3">
      <c r="A196" s="4" t="s">
        <v>2676</v>
      </c>
      <c r="B196" s="4" t="s">
        <v>62</v>
      </c>
      <c r="C196" s="4"/>
      <c r="D196" s="4" t="s">
        <v>63</v>
      </c>
      <c r="E196" s="4" t="s">
        <v>2677</v>
      </c>
      <c r="F196" s="4" t="s">
        <v>2678</v>
      </c>
      <c r="G196" s="4" t="s">
        <v>402</v>
      </c>
      <c r="H196" s="4" t="s">
        <v>457</v>
      </c>
      <c r="I196" s="4" t="s">
        <v>158</v>
      </c>
      <c r="J196" s="4" t="s">
        <v>69</v>
      </c>
      <c r="K196" s="4" t="s">
        <v>115</v>
      </c>
      <c r="L196" s="4" t="s">
        <v>2679</v>
      </c>
      <c r="M196" s="4" t="s">
        <v>2680</v>
      </c>
      <c r="N196" s="4" t="s">
        <v>2681</v>
      </c>
      <c r="O196" s="4" t="s">
        <v>2186</v>
      </c>
      <c r="P196" s="4" t="s">
        <v>2682</v>
      </c>
      <c r="Q196" s="4" t="s">
        <v>2683</v>
      </c>
      <c r="R196" s="4" t="s">
        <v>2684</v>
      </c>
      <c r="S196" s="4" t="s">
        <v>2685</v>
      </c>
      <c r="T196" s="4" t="s">
        <v>2686</v>
      </c>
      <c r="U196" s="4" t="s">
        <v>2687</v>
      </c>
      <c r="V196" s="4" t="s">
        <v>2688</v>
      </c>
      <c r="W196" s="4"/>
      <c r="X196" s="4"/>
      <c r="Y196" s="4"/>
      <c r="Z196" s="4" t="s">
        <v>2689</v>
      </c>
      <c r="AA196" s="3" t="s">
        <v>80</v>
      </c>
      <c r="AB196" s="3" t="s">
        <v>80</v>
      </c>
      <c r="AC196" s="4" t="str">
        <f t="shared" si="3"/>
        <v/>
      </c>
      <c r="AD196" s="4" t="s">
        <v>2690</v>
      </c>
      <c r="AE196" s="4"/>
    </row>
    <row r="197" spans="1:31" ht="86.4" x14ac:dyDescent="0.3">
      <c r="A197" s="4" t="s">
        <v>2691</v>
      </c>
      <c r="B197" s="4" t="s">
        <v>62</v>
      </c>
      <c r="C197" s="4"/>
      <c r="D197" s="4" t="s">
        <v>63</v>
      </c>
      <c r="E197" s="4" t="s">
        <v>2692</v>
      </c>
      <c r="F197" s="4" t="s">
        <v>2693</v>
      </c>
      <c r="G197" s="4" t="s">
        <v>402</v>
      </c>
      <c r="H197" s="4" t="s">
        <v>457</v>
      </c>
      <c r="I197" s="4" t="s">
        <v>225</v>
      </c>
      <c r="J197" s="4" t="s">
        <v>69</v>
      </c>
      <c r="K197" s="4" t="s">
        <v>115</v>
      </c>
      <c r="L197" s="4" t="s">
        <v>2694</v>
      </c>
      <c r="M197" s="4" t="s">
        <v>2695</v>
      </c>
      <c r="N197" s="4" t="s">
        <v>2696</v>
      </c>
      <c r="O197" s="4" t="s">
        <v>2186</v>
      </c>
      <c r="P197" s="4" t="s">
        <v>2697</v>
      </c>
      <c r="Q197" s="4" t="s">
        <v>2698</v>
      </c>
      <c r="R197" s="4" t="s">
        <v>2699</v>
      </c>
      <c r="S197" s="4" t="s">
        <v>2700</v>
      </c>
      <c r="T197" s="4" t="s">
        <v>2672</v>
      </c>
      <c r="U197" s="4" t="s">
        <v>2701</v>
      </c>
      <c r="V197" s="4" t="s">
        <v>2702</v>
      </c>
      <c r="W197" s="4"/>
      <c r="X197" s="4"/>
      <c r="Y197" s="4"/>
      <c r="Z197" s="4" t="s">
        <v>2703</v>
      </c>
      <c r="AA197" s="3" t="s">
        <v>80</v>
      </c>
      <c r="AB197" s="3" t="s">
        <v>80</v>
      </c>
      <c r="AC197" s="4" t="str">
        <f t="shared" si="3"/>
        <v/>
      </c>
      <c r="AD197" s="4"/>
      <c r="AE197" s="4"/>
    </row>
    <row r="198" spans="1:31" ht="100.8" x14ac:dyDescent="0.3">
      <c r="A198" s="4" t="s">
        <v>2704</v>
      </c>
      <c r="B198" s="4" t="s">
        <v>62</v>
      </c>
      <c r="C198" s="4"/>
      <c r="D198" s="4" t="s">
        <v>63</v>
      </c>
      <c r="E198" s="4" t="s">
        <v>2705</v>
      </c>
      <c r="F198" s="4" t="s">
        <v>1876</v>
      </c>
      <c r="G198" s="4" t="s">
        <v>402</v>
      </c>
      <c r="H198" s="4" t="s">
        <v>1877</v>
      </c>
      <c r="I198" s="4" t="s">
        <v>158</v>
      </c>
      <c r="J198" s="4" t="s">
        <v>69</v>
      </c>
      <c r="K198" s="4" t="s">
        <v>70</v>
      </c>
      <c r="L198" s="4" t="s">
        <v>2706</v>
      </c>
      <c r="M198" s="4" t="s">
        <v>2707</v>
      </c>
      <c r="N198" s="4" t="s">
        <v>2708</v>
      </c>
      <c r="O198" s="4" t="s">
        <v>2227</v>
      </c>
      <c r="P198" s="4" t="s">
        <v>2709</v>
      </c>
      <c r="Q198" s="4" t="s">
        <v>2710</v>
      </c>
      <c r="R198" s="4" t="s">
        <v>2711</v>
      </c>
      <c r="S198" s="4" t="s">
        <v>2712</v>
      </c>
      <c r="T198" s="4" t="s">
        <v>2672</v>
      </c>
      <c r="U198" s="4" t="s">
        <v>2713</v>
      </c>
      <c r="V198" s="4" t="s">
        <v>2714</v>
      </c>
      <c r="W198" s="4"/>
      <c r="X198" s="4"/>
      <c r="Y198" s="4"/>
      <c r="Z198" s="4" t="s">
        <v>2715</v>
      </c>
      <c r="AA198" s="3" t="s">
        <v>80</v>
      </c>
      <c r="AB198" s="3" t="s">
        <v>81</v>
      </c>
      <c r="AC198" s="4" t="str">
        <f t="shared" si="3"/>
        <v/>
      </c>
      <c r="AD198" s="4"/>
      <c r="AE198" s="4"/>
    </row>
    <row r="199" spans="1:31" ht="86.4" x14ac:dyDescent="0.3">
      <c r="A199" s="4" t="s">
        <v>2716</v>
      </c>
      <c r="B199" s="4" t="s">
        <v>62</v>
      </c>
      <c r="C199" s="4"/>
      <c r="D199" s="4" t="s">
        <v>63</v>
      </c>
      <c r="E199" s="4" t="s">
        <v>2717</v>
      </c>
      <c r="F199" s="4" t="s">
        <v>2718</v>
      </c>
      <c r="G199" s="4" t="s">
        <v>402</v>
      </c>
      <c r="H199" s="4" t="s">
        <v>1810</v>
      </c>
      <c r="I199" s="4" t="s">
        <v>86</v>
      </c>
      <c r="J199" s="4" t="s">
        <v>69</v>
      </c>
      <c r="K199" s="4" t="s">
        <v>254</v>
      </c>
      <c r="L199" s="4" t="s">
        <v>2719</v>
      </c>
      <c r="M199" s="4" t="s">
        <v>2720</v>
      </c>
      <c r="N199" s="4" t="s">
        <v>2721</v>
      </c>
      <c r="O199" s="4" t="s">
        <v>2227</v>
      </c>
      <c r="P199" s="4" t="s">
        <v>2722</v>
      </c>
      <c r="Q199" s="4" t="s">
        <v>2723</v>
      </c>
      <c r="R199" s="4" t="s">
        <v>2724</v>
      </c>
      <c r="S199" s="4" t="s">
        <v>2725</v>
      </c>
      <c r="T199" s="4" t="s">
        <v>2726</v>
      </c>
      <c r="U199" s="4" t="s">
        <v>2727</v>
      </c>
      <c r="V199" s="4" t="s">
        <v>2728</v>
      </c>
      <c r="W199" s="4"/>
      <c r="X199" s="4"/>
      <c r="Y199" s="4"/>
      <c r="Z199" s="4" t="s">
        <v>2729</v>
      </c>
      <c r="AA199" s="3" t="s">
        <v>80</v>
      </c>
      <c r="AB199" s="3" t="s">
        <v>80</v>
      </c>
      <c r="AC199" s="4" t="str">
        <f t="shared" si="3"/>
        <v/>
      </c>
      <c r="AD199" s="4"/>
      <c r="AE199" s="4"/>
    </row>
    <row r="200" spans="1:31" ht="57.6" x14ac:dyDescent="0.3">
      <c r="A200" s="4" t="s">
        <v>2730</v>
      </c>
      <c r="B200" s="4" t="s">
        <v>62</v>
      </c>
      <c r="C200" s="4"/>
      <c r="D200" s="4" t="s">
        <v>63</v>
      </c>
      <c r="E200" s="4" t="s">
        <v>2731</v>
      </c>
      <c r="F200" s="4" t="s">
        <v>2732</v>
      </c>
      <c r="G200" s="4" t="s">
        <v>402</v>
      </c>
      <c r="H200" s="4" t="s">
        <v>2733</v>
      </c>
      <c r="I200" s="4" t="s">
        <v>86</v>
      </c>
      <c r="J200" s="4" t="s">
        <v>69</v>
      </c>
      <c r="K200" s="4" t="s">
        <v>115</v>
      </c>
      <c r="L200" s="4" t="s">
        <v>2734</v>
      </c>
      <c r="M200" s="4" t="s">
        <v>2735</v>
      </c>
      <c r="N200" s="4" t="s">
        <v>2736</v>
      </c>
      <c r="O200" s="4" t="s">
        <v>2227</v>
      </c>
      <c r="P200" s="4" t="s">
        <v>2737</v>
      </c>
      <c r="Q200" s="4" t="s">
        <v>2738</v>
      </c>
      <c r="R200" s="4" t="s">
        <v>2739</v>
      </c>
      <c r="S200" s="4" t="s">
        <v>2740</v>
      </c>
      <c r="T200" s="4" t="s">
        <v>2672</v>
      </c>
      <c r="U200" s="4" t="s">
        <v>2741</v>
      </c>
      <c r="V200" s="4" t="s">
        <v>2742</v>
      </c>
      <c r="W200" s="4"/>
      <c r="X200" s="4"/>
      <c r="Y200" s="4"/>
      <c r="Z200" s="4" t="s">
        <v>2743</v>
      </c>
      <c r="AA200" s="3" t="s">
        <v>80</v>
      </c>
      <c r="AB200" s="3" t="s">
        <v>80</v>
      </c>
      <c r="AC200" s="4" t="str">
        <f t="shared" si="3"/>
        <v/>
      </c>
      <c r="AD200" s="4"/>
      <c r="AE200" s="4"/>
    </row>
    <row r="201" spans="1:31" ht="57.6" x14ac:dyDescent="0.3">
      <c r="A201" s="4" t="s">
        <v>2744</v>
      </c>
      <c r="B201" s="4" t="s">
        <v>62</v>
      </c>
      <c r="C201" s="4"/>
      <c r="D201" s="4" t="s">
        <v>63</v>
      </c>
      <c r="E201" s="4" t="s">
        <v>2745</v>
      </c>
      <c r="F201" s="4" t="s">
        <v>2746</v>
      </c>
      <c r="G201" s="4" t="s">
        <v>402</v>
      </c>
      <c r="H201" s="4" t="s">
        <v>2747</v>
      </c>
      <c r="I201" s="4" t="s">
        <v>86</v>
      </c>
      <c r="J201" s="4" t="s">
        <v>69</v>
      </c>
      <c r="K201" s="4" t="s">
        <v>115</v>
      </c>
      <c r="L201" s="4" t="s">
        <v>2748</v>
      </c>
      <c r="M201" s="4" t="s">
        <v>2749</v>
      </c>
      <c r="N201" s="4" t="s">
        <v>2750</v>
      </c>
      <c r="O201" s="4" t="s">
        <v>2186</v>
      </c>
      <c r="P201" s="4" t="s">
        <v>2751</v>
      </c>
      <c r="Q201" s="4" t="s">
        <v>2752</v>
      </c>
      <c r="R201" s="4" t="s">
        <v>2753</v>
      </c>
      <c r="S201" s="4" t="s">
        <v>2754</v>
      </c>
      <c r="T201" s="4" t="s">
        <v>2672</v>
      </c>
      <c r="U201" s="4" t="s">
        <v>2755</v>
      </c>
      <c r="V201" s="4" t="s">
        <v>2756</v>
      </c>
      <c r="W201" s="4"/>
      <c r="X201" s="4"/>
      <c r="Y201" s="4"/>
      <c r="Z201" s="4" t="s">
        <v>2757</v>
      </c>
      <c r="AA201" s="3" t="s">
        <v>80</v>
      </c>
      <c r="AB201" s="3" t="s">
        <v>80</v>
      </c>
      <c r="AC201" s="4" t="str">
        <f t="shared" si="3"/>
        <v/>
      </c>
      <c r="AD201" s="4"/>
      <c r="AE201" s="4"/>
    </row>
    <row r="202" spans="1:31" ht="115.2" x14ac:dyDescent="0.3">
      <c r="A202" s="4" t="s">
        <v>2758</v>
      </c>
      <c r="B202" s="4" t="s">
        <v>62</v>
      </c>
      <c r="C202" s="4"/>
      <c r="D202" s="4" t="s">
        <v>63</v>
      </c>
      <c r="E202" s="4" t="s">
        <v>2759</v>
      </c>
      <c r="F202" s="4" t="s">
        <v>2760</v>
      </c>
      <c r="G202" s="4" t="s">
        <v>402</v>
      </c>
      <c r="H202" s="4" t="s">
        <v>1136</v>
      </c>
      <c r="I202" s="4" t="s">
        <v>225</v>
      </c>
      <c r="J202" s="4" t="s">
        <v>69</v>
      </c>
      <c r="K202" s="4" t="s">
        <v>254</v>
      </c>
      <c r="L202" s="4" t="s">
        <v>2761</v>
      </c>
      <c r="M202" s="4" t="s">
        <v>2762</v>
      </c>
      <c r="N202" s="4" t="s">
        <v>2763</v>
      </c>
      <c r="O202" s="4" t="s">
        <v>2186</v>
      </c>
      <c r="P202" s="4" t="s">
        <v>2764</v>
      </c>
      <c r="Q202" s="4" t="s">
        <v>2765</v>
      </c>
      <c r="R202" s="4" t="s">
        <v>2766</v>
      </c>
      <c r="S202" s="4" t="s">
        <v>2767</v>
      </c>
      <c r="T202" s="4" t="s">
        <v>2672</v>
      </c>
      <c r="U202" s="4" t="s">
        <v>2768</v>
      </c>
      <c r="V202" s="4" t="s">
        <v>2769</v>
      </c>
      <c r="W202" s="4"/>
      <c r="X202" s="4"/>
      <c r="Y202" s="4"/>
      <c r="Z202" s="4" t="s">
        <v>2770</v>
      </c>
      <c r="AA202" s="3" t="s">
        <v>80</v>
      </c>
      <c r="AB202" s="3" t="s">
        <v>81</v>
      </c>
      <c r="AC202" s="4" t="str">
        <f t="shared" si="3"/>
        <v/>
      </c>
      <c r="AD202" s="4" t="s">
        <v>375</v>
      </c>
      <c r="AE202" s="4" t="s">
        <v>2771</v>
      </c>
    </row>
    <row r="203" spans="1:31" ht="100.8" x14ac:dyDescent="0.3">
      <c r="A203" s="4" t="s">
        <v>2772</v>
      </c>
      <c r="B203" s="4" t="s">
        <v>62</v>
      </c>
      <c r="C203" s="4"/>
      <c r="D203" s="4" t="s">
        <v>63</v>
      </c>
      <c r="E203" s="4" t="s">
        <v>2773</v>
      </c>
      <c r="F203" s="4" t="s">
        <v>2774</v>
      </c>
      <c r="G203" s="4" t="s">
        <v>402</v>
      </c>
      <c r="H203" s="4" t="s">
        <v>2775</v>
      </c>
      <c r="I203" s="4" t="s">
        <v>86</v>
      </c>
      <c r="J203" s="4" t="s">
        <v>69</v>
      </c>
      <c r="K203" s="4" t="s">
        <v>70</v>
      </c>
      <c r="L203" s="4" t="s">
        <v>2776</v>
      </c>
      <c r="M203" s="4" t="s">
        <v>2777</v>
      </c>
      <c r="N203" s="4" t="s">
        <v>2778</v>
      </c>
      <c r="O203" s="4" t="s">
        <v>2186</v>
      </c>
      <c r="P203" s="4" t="s">
        <v>2779</v>
      </c>
      <c r="Q203" s="4" t="s">
        <v>2780</v>
      </c>
      <c r="R203" s="4" t="s">
        <v>2781</v>
      </c>
      <c r="S203" s="4" t="s">
        <v>2782</v>
      </c>
      <c r="T203" s="4" t="s">
        <v>2783</v>
      </c>
      <c r="U203" s="4" t="s">
        <v>2784</v>
      </c>
      <c r="V203" s="4" t="s">
        <v>2785</v>
      </c>
      <c r="W203" s="4"/>
      <c r="X203" s="4"/>
      <c r="Y203" s="4"/>
      <c r="Z203" s="4" t="s">
        <v>2786</v>
      </c>
      <c r="AA203" s="3" t="s">
        <v>80</v>
      </c>
      <c r="AB203" s="3" t="s">
        <v>81</v>
      </c>
      <c r="AC203" s="4" t="str">
        <f t="shared" si="3"/>
        <v/>
      </c>
      <c r="AD203" s="4"/>
      <c r="AE203" s="4"/>
    </row>
    <row r="204" spans="1:31" ht="100.8" x14ac:dyDescent="0.3">
      <c r="A204" s="4" t="s">
        <v>2787</v>
      </c>
      <c r="B204" s="4" t="s">
        <v>62</v>
      </c>
      <c r="C204" s="4"/>
      <c r="D204" s="4" t="s">
        <v>63</v>
      </c>
      <c r="E204" s="4" t="s">
        <v>2788</v>
      </c>
      <c r="F204" s="4" t="s">
        <v>2789</v>
      </c>
      <c r="G204" s="4" t="s">
        <v>402</v>
      </c>
      <c r="H204" s="4" t="s">
        <v>2775</v>
      </c>
      <c r="I204" s="4" t="s">
        <v>86</v>
      </c>
      <c r="J204" s="4" t="s">
        <v>69</v>
      </c>
      <c r="K204" s="4" t="s">
        <v>115</v>
      </c>
      <c r="L204" s="4" t="s">
        <v>2790</v>
      </c>
      <c r="M204" s="4" t="s">
        <v>2791</v>
      </c>
      <c r="N204" s="4" t="s">
        <v>2792</v>
      </c>
      <c r="O204" s="4" t="s">
        <v>2227</v>
      </c>
      <c r="P204" s="4" t="s">
        <v>2793</v>
      </c>
      <c r="Q204" s="4" t="s">
        <v>2794</v>
      </c>
      <c r="R204" s="4" t="s">
        <v>2795</v>
      </c>
      <c r="S204" s="4" t="s">
        <v>2796</v>
      </c>
      <c r="T204" s="4" t="s">
        <v>2797</v>
      </c>
      <c r="U204" s="4" t="s">
        <v>2798</v>
      </c>
      <c r="V204" s="4" t="s">
        <v>2799</v>
      </c>
      <c r="W204" s="4"/>
      <c r="X204" s="4"/>
      <c r="Y204" s="4"/>
      <c r="Z204" s="4" t="s">
        <v>2800</v>
      </c>
      <c r="AA204" s="3" t="s">
        <v>80</v>
      </c>
      <c r="AB204" s="3" t="s">
        <v>81</v>
      </c>
      <c r="AC204" s="4" t="str">
        <f t="shared" si="3"/>
        <v/>
      </c>
      <c r="AD204" s="4"/>
      <c r="AE204" s="4"/>
    </row>
    <row r="205" spans="1:31" ht="72" x14ac:dyDescent="0.3">
      <c r="A205" s="4" t="s">
        <v>2801</v>
      </c>
      <c r="B205" s="4" t="s">
        <v>62</v>
      </c>
      <c r="C205" s="4"/>
      <c r="D205" s="4" t="s">
        <v>63</v>
      </c>
      <c r="E205" s="4" t="s">
        <v>2802</v>
      </c>
      <c r="F205" s="4" t="s">
        <v>2803</v>
      </c>
      <c r="G205" s="4" t="s">
        <v>402</v>
      </c>
      <c r="H205" s="4" t="s">
        <v>1797</v>
      </c>
      <c r="I205" s="4" t="s">
        <v>86</v>
      </c>
      <c r="J205" s="4" t="s">
        <v>69</v>
      </c>
      <c r="K205" s="4" t="s">
        <v>115</v>
      </c>
      <c r="L205" s="4" t="s">
        <v>2804</v>
      </c>
      <c r="M205" s="4" t="s">
        <v>2805</v>
      </c>
      <c r="N205" s="4" t="s">
        <v>2806</v>
      </c>
      <c r="O205" s="4" t="s">
        <v>2227</v>
      </c>
      <c r="P205" s="4" t="s">
        <v>2807</v>
      </c>
      <c r="Q205" s="4" t="s">
        <v>2808</v>
      </c>
      <c r="R205" s="4" t="s">
        <v>2809</v>
      </c>
      <c r="S205" s="4" t="s">
        <v>2810</v>
      </c>
      <c r="T205" s="4" t="s">
        <v>2811</v>
      </c>
      <c r="U205" s="4" t="s">
        <v>2812</v>
      </c>
      <c r="V205" s="4" t="s">
        <v>2813</v>
      </c>
      <c r="W205" s="4"/>
      <c r="X205" s="4"/>
      <c r="Y205" s="4"/>
      <c r="Z205" s="4" t="s">
        <v>2814</v>
      </c>
      <c r="AA205" s="3" t="s">
        <v>80</v>
      </c>
      <c r="AB205" s="3" t="s">
        <v>80</v>
      </c>
      <c r="AC205" s="4" t="str">
        <f t="shared" si="3"/>
        <v/>
      </c>
      <c r="AD205" s="4"/>
      <c r="AE205" s="4"/>
    </row>
    <row r="206" spans="1:31" ht="57.6" x14ac:dyDescent="0.3">
      <c r="A206" s="4" t="s">
        <v>2815</v>
      </c>
      <c r="B206" s="4" t="s">
        <v>62</v>
      </c>
      <c r="C206" s="4"/>
      <c r="D206" s="4" t="s">
        <v>1062</v>
      </c>
      <c r="E206" s="4" t="s">
        <v>2816</v>
      </c>
      <c r="F206" s="4" t="s">
        <v>2817</v>
      </c>
      <c r="G206" s="4" t="s">
        <v>402</v>
      </c>
      <c r="H206" s="4" t="s">
        <v>1797</v>
      </c>
      <c r="I206" s="4" t="s">
        <v>86</v>
      </c>
      <c r="J206" s="4" t="s">
        <v>69</v>
      </c>
      <c r="K206" s="4" t="s">
        <v>115</v>
      </c>
      <c r="L206" s="4" t="s">
        <v>2818</v>
      </c>
      <c r="M206" s="4" t="s">
        <v>2819</v>
      </c>
      <c r="N206" s="4" t="s">
        <v>2820</v>
      </c>
      <c r="O206" s="4" t="s">
        <v>2227</v>
      </c>
      <c r="P206" s="4" t="s">
        <v>2821</v>
      </c>
      <c r="Q206" s="4" t="s">
        <v>2822</v>
      </c>
      <c r="R206" s="4" t="s">
        <v>2823</v>
      </c>
      <c r="S206" s="4" t="s">
        <v>2824</v>
      </c>
      <c r="T206" s="4" t="s">
        <v>2825</v>
      </c>
      <c r="U206" s="4" t="s">
        <v>2826</v>
      </c>
      <c r="V206" s="4" t="s">
        <v>2827</v>
      </c>
      <c r="W206" s="4"/>
      <c r="X206" s="4"/>
      <c r="Y206" s="4"/>
      <c r="Z206" s="4" t="s">
        <v>2828</v>
      </c>
      <c r="AA206" s="3" t="s">
        <v>80</v>
      </c>
      <c r="AB206" s="3" t="s">
        <v>80</v>
      </c>
      <c r="AC206" s="4" t="str">
        <f t="shared" si="3"/>
        <v/>
      </c>
      <c r="AD206" s="4" t="s">
        <v>469</v>
      </c>
      <c r="AE206" s="4"/>
    </row>
    <row r="207" spans="1:31" ht="57.6" x14ac:dyDescent="0.3">
      <c r="A207" s="4" t="s">
        <v>2829</v>
      </c>
      <c r="B207" s="4" t="s">
        <v>62</v>
      </c>
      <c r="C207" s="4"/>
      <c r="D207" s="4" t="s">
        <v>1062</v>
      </c>
      <c r="E207" s="4" t="s">
        <v>2830</v>
      </c>
      <c r="F207" s="4" t="s">
        <v>2831</v>
      </c>
      <c r="G207" s="4" t="s">
        <v>402</v>
      </c>
      <c r="H207" s="4" t="s">
        <v>1797</v>
      </c>
      <c r="I207" s="4" t="s">
        <v>158</v>
      </c>
      <c r="J207" s="4" t="s">
        <v>69</v>
      </c>
      <c r="K207" s="4" t="s">
        <v>115</v>
      </c>
      <c r="L207" s="4" t="s">
        <v>2832</v>
      </c>
      <c r="M207" s="4" t="s">
        <v>2833</v>
      </c>
      <c r="N207" s="4" t="s">
        <v>2834</v>
      </c>
      <c r="O207" s="4" t="s">
        <v>2835</v>
      </c>
      <c r="P207" s="4" t="s">
        <v>2836</v>
      </c>
      <c r="Q207" s="4" t="s">
        <v>2837</v>
      </c>
      <c r="R207" s="4" t="s">
        <v>2838</v>
      </c>
      <c r="S207" s="4" t="s">
        <v>2839</v>
      </c>
      <c r="T207" s="4" t="s">
        <v>2525</v>
      </c>
      <c r="U207" s="4" t="s">
        <v>2840</v>
      </c>
      <c r="V207" s="4" t="s">
        <v>2841</v>
      </c>
      <c r="W207" s="4"/>
      <c r="X207" s="4"/>
      <c r="Y207" s="4"/>
      <c r="Z207" s="4" t="s">
        <v>2842</v>
      </c>
      <c r="AA207" s="3" t="s">
        <v>80</v>
      </c>
      <c r="AB207" s="3" t="s">
        <v>80</v>
      </c>
      <c r="AC207" s="4" t="str">
        <f t="shared" si="3"/>
        <v/>
      </c>
      <c r="AD207" s="4"/>
      <c r="AE207" s="4"/>
    </row>
    <row r="208" spans="1:31" ht="72" x14ac:dyDescent="0.3">
      <c r="A208" s="4" t="s">
        <v>2843</v>
      </c>
      <c r="B208" s="4" t="s">
        <v>62</v>
      </c>
      <c r="C208" s="4"/>
      <c r="D208" s="4" t="s">
        <v>63</v>
      </c>
      <c r="E208" s="4" t="s">
        <v>2844</v>
      </c>
      <c r="F208" s="4" t="s">
        <v>2845</v>
      </c>
      <c r="G208" s="4" t="s">
        <v>402</v>
      </c>
      <c r="H208" s="4" t="s">
        <v>1797</v>
      </c>
      <c r="I208" s="4" t="s">
        <v>141</v>
      </c>
      <c r="J208" s="4" t="s">
        <v>69</v>
      </c>
      <c r="K208" s="4" t="s">
        <v>254</v>
      </c>
      <c r="L208" s="4" t="s">
        <v>2846</v>
      </c>
      <c r="M208" s="4" t="s">
        <v>2847</v>
      </c>
      <c r="N208" s="4" t="s">
        <v>2848</v>
      </c>
      <c r="O208" s="4" t="s">
        <v>2186</v>
      </c>
      <c r="P208" s="4" t="s">
        <v>2849</v>
      </c>
      <c r="Q208" s="4" t="s">
        <v>2850</v>
      </c>
      <c r="R208" s="4" t="s">
        <v>2851</v>
      </c>
      <c r="S208" s="4" t="s">
        <v>2852</v>
      </c>
      <c r="T208" s="4" t="s">
        <v>2853</v>
      </c>
      <c r="U208" s="4" t="s">
        <v>2854</v>
      </c>
      <c r="V208" s="4" t="s">
        <v>2855</v>
      </c>
      <c r="W208" s="4"/>
      <c r="X208" s="4"/>
      <c r="Y208" s="4"/>
      <c r="Z208" s="4" t="s">
        <v>2856</v>
      </c>
      <c r="AA208" s="3" t="s">
        <v>80</v>
      </c>
      <c r="AB208" s="3" t="s">
        <v>80</v>
      </c>
      <c r="AC208" s="4" t="str">
        <f t="shared" si="3"/>
        <v/>
      </c>
      <c r="AD208" s="4"/>
      <c r="AE208" s="4"/>
    </row>
    <row r="209" spans="1:31" ht="72" x14ac:dyDescent="0.3">
      <c r="A209" s="4" t="s">
        <v>2857</v>
      </c>
      <c r="B209" s="4" t="s">
        <v>62</v>
      </c>
      <c r="C209" s="4"/>
      <c r="D209" s="4" t="s">
        <v>63</v>
      </c>
      <c r="E209" s="4" t="s">
        <v>2858</v>
      </c>
      <c r="F209" s="4" t="s">
        <v>2859</v>
      </c>
      <c r="G209" s="4" t="s">
        <v>402</v>
      </c>
      <c r="H209" s="4" t="s">
        <v>2860</v>
      </c>
      <c r="I209" s="4" t="s">
        <v>86</v>
      </c>
      <c r="J209" s="4" t="s">
        <v>69</v>
      </c>
      <c r="K209" s="4" t="s">
        <v>115</v>
      </c>
      <c r="L209" s="4" t="s">
        <v>2861</v>
      </c>
      <c r="M209" s="4" t="s">
        <v>2862</v>
      </c>
      <c r="N209" s="4" t="s">
        <v>2863</v>
      </c>
      <c r="O209" s="4" t="s">
        <v>2186</v>
      </c>
      <c r="P209" s="4" t="s">
        <v>2864</v>
      </c>
      <c r="Q209" s="4" t="s">
        <v>2865</v>
      </c>
      <c r="R209" s="4" t="s">
        <v>2866</v>
      </c>
      <c r="S209" s="4" t="s">
        <v>2867</v>
      </c>
      <c r="T209" s="4" t="s">
        <v>2868</v>
      </c>
      <c r="U209" s="4" t="s">
        <v>2869</v>
      </c>
      <c r="V209" s="4" t="s">
        <v>2870</v>
      </c>
      <c r="W209" s="4"/>
      <c r="X209" s="4"/>
      <c r="Y209" s="4"/>
      <c r="Z209" s="4" t="s">
        <v>2871</v>
      </c>
      <c r="AA209" s="3" t="s">
        <v>80</v>
      </c>
      <c r="AB209" s="3" t="s">
        <v>81</v>
      </c>
      <c r="AC209" s="4" t="str">
        <f t="shared" si="3"/>
        <v/>
      </c>
      <c r="AD209" s="4"/>
      <c r="AE209" s="4"/>
    </row>
    <row r="210" spans="1:31" ht="72" x14ac:dyDescent="0.3">
      <c r="A210" s="4" t="s">
        <v>2872</v>
      </c>
      <c r="B210" s="4" t="s">
        <v>62</v>
      </c>
      <c r="C210" s="4"/>
      <c r="D210" s="4" t="s">
        <v>1062</v>
      </c>
      <c r="E210" s="4" t="s">
        <v>2873</v>
      </c>
      <c r="F210" s="4" t="s">
        <v>2874</v>
      </c>
      <c r="G210" s="4" t="s">
        <v>402</v>
      </c>
      <c r="H210" s="4" t="s">
        <v>2860</v>
      </c>
      <c r="I210" s="4" t="s">
        <v>86</v>
      </c>
      <c r="J210" s="4" t="s">
        <v>69</v>
      </c>
      <c r="K210" s="4" t="s">
        <v>115</v>
      </c>
      <c r="L210" s="4" t="s">
        <v>2875</v>
      </c>
      <c r="M210" s="4" t="s">
        <v>2876</v>
      </c>
      <c r="N210" s="4" t="s">
        <v>2877</v>
      </c>
      <c r="O210" s="4" t="s">
        <v>2227</v>
      </c>
      <c r="P210" s="4" t="s">
        <v>2878</v>
      </c>
      <c r="Q210" s="4" t="s">
        <v>2879</v>
      </c>
      <c r="R210" s="4" t="s">
        <v>2880</v>
      </c>
      <c r="S210" s="4" t="s">
        <v>2881</v>
      </c>
      <c r="T210" s="4" t="s">
        <v>2882</v>
      </c>
      <c r="U210" s="4" t="s">
        <v>2883</v>
      </c>
      <c r="V210" s="4" t="s">
        <v>2884</v>
      </c>
      <c r="W210" s="4"/>
      <c r="X210" s="4"/>
      <c r="Y210" s="4"/>
      <c r="Z210" s="4" t="s">
        <v>2885</v>
      </c>
      <c r="AA210" s="3" t="s">
        <v>80</v>
      </c>
      <c r="AB210" s="3" t="s">
        <v>80</v>
      </c>
      <c r="AC210" s="4" t="str">
        <f t="shared" si="3"/>
        <v/>
      </c>
      <c r="AD210" s="4"/>
      <c r="AE210" s="4"/>
    </row>
    <row r="211" spans="1:31" ht="57.6" x14ac:dyDescent="0.3">
      <c r="A211" s="4" t="s">
        <v>2886</v>
      </c>
      <c r="B211" s="4" t="s">
        <v>62</v>
      </c>
      <c r="C211" s="4"/>
      <c r="D211" s="4" t="s">
        <v>1062</v>
      </c>
      <c r="E211" s="4" t="s">
        <v>2887</v>
      </c>
      <c r="F211" s="4" t="s">
        <v>2888</v>
      </c>
      <c r="G211" s="4" t="s">
        <v>402</v>
      </c>
      <c r="H211" s="4" t="s">
        <v>2860</v>
      </c>
      <c r="I211" s="4" t="s">
        <v>86</v>
      </c>
      <c r="J211" s="4" t="s">
        <v>69</v>
      </c>
      <c r="K211" s="4" t="s">
        <v>115</v>
      </c>
      <c r="L211" s="4" t="s">
        <v>2889</v>
      </c>
      <c r="M211" s="4" t="s">
        <v>2890</v>
      </c>
      <c r="N211" s="4" t="s">
        <v>2891</v>
      </c>
      <c r="O211" s="4" t="s">
        <v>2227</v>
      </c>
      <c r="P211" s="4" t="s">
        <v>2892</v>
      </c>
      <c r="Q211" s="4" t="s">
        <v>2893</v>
      </c>
      <c r="R211" s="4" t="s">
        <v>2894</v>
      </c>
      <c r="S211" s="4" t="s">
        <v>2895</v>
      </c>
      <c r="T211" s="4" t="s">
        <v>2896</v>
      </c>
      <c r="U211" s="4" t="s">
        <v>2897</v>
      </c>
      <c r="V211" s="4" t="s">
        <v>2870</v>
      </c>
      <c r="W211" s="4"/>
      <c r="X211" s="4"/>
      <c r="Y211" s="4"/>
      <c r="Z211" s="4" t="s">
        <v>2898</v>
      </c>
      <c r="AA211" s="3" t="s">
        <v>80</v>
      </c>
      <c r="AB211" s="3" t="s">
        <v>80</v>
      </c>
      <c r="AC211" s="4" t="str">
        <f t="shared" si="3"/>
        <v/>
      </c>
      <c r="AD211" s="4"/>
      <c r="AE211" s="4"/>
    </row>
    <row r="212" spans="1:31" ht="57.6" x14ac:dyDescent="0.3">
      <c r="A212" s="4" t="s">
        <v>2899</v>
      </c>
      <c r="B212" s="4" t="s">
        <v>62</v>
      </c>
      <c r="C212" s="4"/>
      <c r="D212" s="4" t="s">
        <v>63</v>
      </c>
      <c r="E212" s="4" t="s">
        <v>2900</v>
      </c>
      <c r="F212" s="4" t="s">
        <v>2901</v>
      </c>
      <c r="G212" s="4" t="s">
        <v>402</v>
      </c>
      <c r="H212" s="4" t="s">
        <v>1336</v>
      </c>
      <c r="I212" s="4" t="s">
        <v>68</v>
      </c>
      <c r="J212" s="4" t="s">
        <v>69</v>
      </c>
      <c r="K212" s="4" t="s">
        <v>115</v>
      </c>
      <c r="L212" s="4" t="s">
        <v>2902</v>
      </c>
      <c r="M212" s="4" t="s">
        <v>2903</v>
      </c>
      <c r="N212" s="4" t="s">
        <v>2904</v>
      </c>
      <c r="O212" s="4" t="s">
        <v>2227</v>
      </c>
      <c r="P212" s="4" t="s">
        <v>2905</v>
      </c>
      <c r="Q212" s="4" t="s">
        <v>2906</v>
      </c>
      <c r="R212" s="4" t="s">
        <v>2907</v>
      </c>
      <c r="S212" s="4" t="s">
        <v>2908</v>
      </c>
      <c r="T212" s="4" t="s">
        <v>2909</v>
      </c>
      <c r="U212" s="4" t="s">
        <v>2910</v>
      </c>
      <c r="V212" s="4" t="s">
        <v>2911</v>
      </c>
      <c r="W212" s="4"/>
      <c r="X212" s="4"/>
      <c r="Y212" s="4"/>
      <c r="Z212" s="4" t="s">
        <v>2912</v>
      </c>
      <c r="AA212" s="3" t="s">
        <v>80</v>
      </c>
      <c r="AB212" s="3" t="s">
        <v>80</v>
      </c>
      <c r="AC212" s="4" t="str">
        <f t="shared" si="3"/>
        <v/>
      </c>
      <c r="AD212" s="4"/>
      <c r="AE212" s="4"/>
    </row>
    <row r="213" spans="1:31" ht="57.6" x14ac:dyDescent="0.3">
      <c r="A213" s="4" t="s">
        <v>2913</v>
      </c>
      <c r="B213" s="4" t="s">
        <v>62</v>
      </c>
      <c r="C213" s="4"/>
      <c r="D213" s="4" t="s">
        <v>63</v>
      </c>
      <c r="E213" s="4" t="s">
        <v>2914</v>
      </c>
      <c r="F213" s="4" t="s">
        <v>2915</v>
      </c>
      <c r="G213" s="4" t="s">
        <v>402</v>
      </c>
      <c r="H213" s="4" t="s">
        <v>1336</v>
      </c>
      <c r="I213" s="4" t="s">
        <v>68</v>
      </c>
      <c r="J213" s="4" t="s">
        <v>69</v>
      </c>
      <c r="K213" s="4" t="s">
        <v>115</v>
      </c>
      <c r="L213" s="4" t="s">
        <v>2916</v>
      </c>
      <c r="M213" s="4" t="s">
        <v>2917</v>
      </c>
      <c r="N213" s="4" t="s">
        <v>2918</v>
      </c>
      <c r="O213" s="4" t="s">
        <v>2227</v>
      </c>
      <c r="P213" s="4" t="s">
        <v>2919</v>
      </c>
      <c r="Q213" s="4" t="s">
        <v>2920</v>
      </c>
      <c r="R213" s="4" t="s">
        <v>2921</v>
      </c>
      <c r="S213" s="4" t="s">
        <v>2922</v>
      </c>
      <c r="T213" s="4" t="s">
        <v>2909</v>
      </c>
      <c r="U213" s="4" t="s">
        <v>2923</v>
      </c>
      <c r="V213" s="4" t="s">
        <v>2924</v>
      </c>
      <c r="W213" s="4"/>
      <c r="X213" s="4"/>
      <c r="Y213" s="4"/>
      <c r="Z213" s="4" t="s">
        <v>2925</v>
      </c>
      <c r="AA213" s="3" t="s">
        <v>80</v>
      </c>
      <c r="AB213" s="3" t="s">
        <v>80</v>
      </c>
      <c r="AC213" s="4" t="str">
        <f t="shared" si="3"/>
        <v/>
      </c>
      <c r="AD213" s="4"/>
      <c r="AE213" s="4"/>
    </row>
    <row r="214" spans="1:31" ht="115.2" x14ac:dyDescent="0.3">
      <c r="A214" s="4" t="s">
        <v>2926</v>
      </c>
      <c r="B214" s="4" t="s">
        <v>62</v>
      </c>
      <c r="C214" s="4"/>
      <c r="D214" s="4" t="s">
        <v>63</v>
      </c>
      <c r="E214" s="4" t="s">
        <v>2927</v>
      </c>
      <c r="F214" s="4" t="s">
        <v>239</v>
      </c>
      <c r="G214" s="4" t="s">
        <v>402</v>
      </c>
      <c r="H214" s="4" t="s">
        <v>495</v>
      </c>
      <c r="I214" s="4" t="s">
        <v>158</v>
      </c>
      <c r="J214" s="4" t="s">
        <v>69</v>
      </c>
      <c r="K214" s="4" t="s">
        <v>70</v>
      </c>
      <c r="L214" s="4" t="s">
        <v>2928</v>
      </c>
      <c r="M214" s="4" t="s">
        <v>2929</v>
      </c>
      <c r="N214" s="4" t="s">
        <v>2930</v>
      </c>
      <c r="O214" s="4" t="s">
        <v>2186</v>
      </c>
      <c r="P214" s="4" t="s">
        <v>2931</v>
      </c>
      <c r="Q214" s="4" t="s">
        <v>2932</v>
      </c>
      <c r="R214" s="4" t="s">
        <v>2933</v>
      </c>
      <c r="S214" s="4" t="s">
        <v>2934</v>
      </c>
      <c r="T214" s="4" t="s">
        <v>2935</v>
      </c>
      <c r="U214" s="4" t="s">
        <v>2936</v>
      </c>
      <c r="V214" s="4" t="s">
        <v>2937</v>
      </c>
      <c r="W214" s="4"/>
      <c r="X214" s="4"/>
      <c r="Y214" s="4"/>
      <c r="Z214" s="4" t="s">
        <v>2938</v>
      </c>
      <c r="AA214" s="3" t="s">
        <v>80</v>
      </c>
      <c r="AB214" s="3" t="s">
        <v>81</v>
      </c>
      <c r="AC214" s="4" t="str">
        <f t="shared" si="3"/>
        <v/>
      </c>
      <c r="AD214" s="4"/>
      <c r="AE214" s="4"/>
    </row>
    <row r="215" spans="1:31" ht="72" x14ac:dyDescent="0.3">
      <c r="A215" s="4" t="s">
        <v>2939</v>
      </c>
      <c r="B215" s="4" t="s">
        <v>62</v>
      </c>
      <c r="C215" s="4"/>
      <c r="D215" s="4" t="s">
        <v>63</v>
      </c>
      <c r="E215" s="4" t="s">
        <v>2940</v>
      </c>
      <c r="F215" s="4" t="s">
        <v>2941</v>
      </c>
      <c r="G215" s="4" t="s">
        <v>402</v>
      </c>
      <c r="H215" s="4" t="s">
        <v>495</v>
      </c>
      <c r="I215" s="4" t="s">
        <v>141</v>
      </c>
      <c r="J215" s="4" t="s">
        <v>69</v>
      </c>
      <c r="K215" s="4" t="s">
        <v>70</v>
      </c>
      <c r="L215" s="4" t="s">
        <v>2942</v>
      </c>
      <c r="M215" s="4" t="s">
        <v>2943</v>
      </c>
      <c r="N215" s="4" t="s">
        <v>2944</v>
      </c>
      <c r="O215" s="4" t="s">
        <v>2186</v>
      </c>
      <c r="P215" s="4" t="s">
        <v>2945</v>
      </c>
      <c r="Q215" s="4" t="s">
        <v>2946</v>
      </c>
      <c r="R215" s="4" t="s">
        <v>2947</v>
      </c>
      <c r="S215" s="4" t="s">
        <v>2948</v>
      </c>
      <c r="T215" s="4" t="s">
        <v>2949</v>
      </c>
      <c r="U215" s="4" t="s">
        <v>2950</v>
      </c>
      <c r="V215" s="4" t="s">
        <v>2937</v>
      </c>
      <c r="W215" s="4"/>
      <c r="X215" s="4"/>
      <c r="Y215" s="4"/>
      <c r="Z215" s="4" t="s">
        <v>2951</v>
      </c>
      <c r="AA215" s="3" t="s">
        <v>80</v>
      </c>
      <c r="AB215" s="3" t="s">
        <v>81</v>
      </c>
      <c r="AC215" s="4" t="str">
        <f t="shared" si="3"/>
        <v/>
      </c>
      <c r="AD215" s="4"/>
      <c r="AE215" s="4"/>
    </row>
    <row r="216" spans="1:31" ht="144" x14ac:dyDescent="0.3">
      <c r="A216" s="4" t="s">
        <v>2952</v>
      </c>
      <c r="B216" s="4" t="s">
        <v>62</v>
      </c>
      <c r="C216" s="4"/>
      <c r="D216" s="4" t="s">
        <v>63</v>
      </c>
      <c r="E216" s="4" t="s">
        <v>2953</v>
      </c>
      <c r="F216" s="4" t="s">
        <v>2954</v>
      </c>
      <c r="G216" s="4" t="s">
        <v>402</v>
      </c>
      <c r="H216" s="4" t="s">
        <v>495</v>
      </c>
      <c r="I216" s="4" t="s">
        <v>141</v>
      </c>
      <c r="J216" s="4" t="s">
        <v>69</v>
      </c>
      <c r="K216" s="4" t="s">
        <v>254</v>
      </c>
      <c r="L216" s="4" t="s">
        <v>2955</v>
      </c>
      <c r="M216" s="4" t="s">
        <v>2956</v>
      </c>
      <c r="N216" s="4" t="s">
        <v>2957</v>
      </c>
      <c r="O216" s="4" t="s">
        <v>2186</v>
      </c>
      <c r="P216" s="4" t="s">
        <v>2958</v>
      </c>
      <c r="Q216" s="4" t="s">
        <v>2959</v>
      </c>
      <c r="R216" s="4" t="s">
        <v>2960</v>
      </c>
      <c r="S216" s="4" t="s">
        <v>2961</v>
      </c>
      <c r="T216" s="4" t="s">
        <v>2962</v>
      </c>
      <c r="U216" s="4" t="s">
        <v>2963</v>
      </c>
      <c r="V216" s="4" t="s">
        <v>2964</v>
      </c>
      <c r="W216" s="4"/>
      <c r="X216" s="4"/>
      <c r="Y216" s="4"/>
      <c r="Z216" s="4" t="s">
        <v>2965</v>
      </c>
      <c r="AA216" s="3" t="s">
        <v>80</v>
      </c>
      <c r="AB216" s="3" t="s">
        <v>81</v>
      </c>
      <c r="AC216" s="4" t="str">
        <f t="shared" si="3"/>
        <v/>
      </c>
      <c r="AD216" s="4" t="s">
        <v>2966</v>
      </c>
      <c r="AE216" s="4" t="s">
        <v>1624</v>
      </c>
    </row>
    <row r="217" spans="1:31" ht="158.4" x14ac:dyDescent="0.3">
      <c r="A217" s="4" t="s">
        <v>2967</v>
      </c>
      <c r="B217" s="4" t="s">
        <v>62</v>
      </c>
      <c r="C217" s="4"/>
      <c r="D217" s="4" t="s">
        <v>63</v>
      </c>
      <c r="E217" s="4" t="s">
        <v>2968</v>
      </c>
      <c r="F217" s="4" t="s">
        <v>2969</v>
      </c>
      <c r="G217" s="4" t="s">
        <v>402</v>
      </c>
      <c r="H217" s="4" t="s">
        <v>495</v>
      </c>
      <c r="I217" s="4" t="s">
        <v>86</v>
      </c>
      <c r="J217" s="4" t="s">
        <v>69</v>
      </c>
      <c r="K217" s="4" t="s">
        <v>254</v>
      </c>
      <c r="L217" s="4" t="s">
        <v>2970</v>
      </c>
      <c r="M217" s="4" t="s">
        <v>2971</v>
      </c>
      <c r="N217" s="4" t="s">
        <v>2972</v>
      </c>
      <c r="O217" s="4" t="s">
        <v>2186</v>
      </c>
      <c r="P217" s="4" t="s">
        <v>2973</v>
      </c>
      <c r="Q217" s="4" t="s">
        <v>2974</v>
      </c>
      <c r="R217" s="4" t="s">
        <v>2975</v>
      </c>
      <c r="S217" s="4" t="s">
        <v>2976</v>
      </c>
      <c r="T217" s="4" t="s">
        <v>2977</v>
      </c>
      <c r="U217" s="4" t="s">
        <v>2978</v>
      </c>
      <c r="V217" s="4" t="s">
        <v>2979</v>
      </c>
      <c r="W217" s="4"/>
      <c r="X217" s="4"/>
      <c r="Y217" s="4"/>
      <c r="Z217" s="4" t="s">
        <v>2980</v>
      </c>
      <c r="AA217" s="3" t="s">
        <v>80</v>
      </c>
      <c r="AB217" s="3" t="s">
        <v>81</v>
      </c>
      <c r="AC217" s="4" t="str">
        <f t="shared" si="3"/>
        <v/>
      </c>
      <c r="AD217" s="4" t="s">
        <v>2981</v>
      </c>
      <c r="AE217" s="4"/>
    </row>
    <row r="218" spans="1:31" ht="86.4" x14ac:dyDescent="0.3">
      <c r="A218" s="4" t="s">
        <v>2982</v>
      </c>
      <c r="B218" s="4" t="s">
        <v>62</v>
      </c>
      <c r="C218" s="4"/>
      <c r="D218" s="4" t="s">
        <v>63</v>
      </c>
      <c r="E218" s="4" t="s">
        <v>2983</v>
      </c>
      <c r="F218" s="4" t="s">
        <v>2984</v>
      </c>
      <c r="G218" s="4" t="s">
        <v>402</v>
      </c>
      <c r="H218" s="4" t="s">
        <v>495</v>
      </c>
      <c r="I218" s="4" t="s">
        <v>86</v>
      </c>
      <c r="J218" s="4" t="s">
        <v>69</v>
      </c>
      <c r="K218" s="4" t="s">
        <v>254</v>
      </c>
      <c r="L218" s="4" t="s">
        <v>2985</v>
      </c>
      <c r="M218" s="4" t="s">
        <v>2986</v>
      </c>
      <c r="N218" s="4" t="s">
        <v>2987</v>
      </c>
      <c r="O218" s="4" t="s">
        <v>2186</v>
      </c>
      <c r="P218" s="4" t="s">
        <v>2988</v>
      </c>
      <c r="Q218" s="4" t="s">
        <v>2989</v>
      </c>
      <c r="R218" s="4" t="s">
        <v>2990</v>
      </c>
      <c r="S218" s="4" t="s">
        <v>2991</v>
      </c>
      <c r="T218" s="4" t="s">
        <v>2962</v>
      </c>
      <c r="U218" s="4" t="s">
        <v>2992</v>
      </c>
      <c r="V218" s="4" t="s">
        <v>2993</v>
      </c>
      <c r="W218" s="4"/>
      <c r="X218" s="4"/>
      <c r="Y218" s="4"/>
      <c r="Z218" s="4" t="s">
        <v>2994</v>
      </c>
      <c r="AA218" s="3" t="s">
        <v>80</v>
      </c>
      <c r="AB218" s="3" t="s">
        <v>80</v>
      </c>
      <c r="AC218" s="4" t="str">
        <f t="shared" si="3"/>
        <v/>
      </c>
      <c r="AD218" s="4"/>
      <c r="AE218" s="4"/>
    </row>
    <row r="219" spans="1:31" ht="72" x14ac:dyDescent="0.3">
      <c r="A219" s="4" t="s">
        <v>2995</v>
      </c>
      <c r="B219" s="4" t="s">
        <v>62</v>
      </c>
      <c r="C219" s="4"/>
      <c r="D219" s="4" t="s">
        <v>63</v>
      </c>
      <c r="E219" s="4" t="s">
        <v>2996</v>
      </c>
      <c r="F219" s="4" t="s">
        <v>2997</v>
      </c>
      <c r="G219" s="4" t="s">
        <v>402</v>
      </c>
      <c r="H219" s="4" t="s">
        <v>495</v>
      </c>
      <c r="I219" s="4" t="s">
        <v>68</v>
      </c>
      <c r="J219" s="4" t="s">
        <v>69</v>
      </c>
      <c r="K219" s="4" t="s">
        <v>254</v>
      </c>
      <c r="L219" s="4" t="s">
        <v>2998</v>
      </c>
      <c r="M219" s="4" t="s">
        <v>2999</v>
      </c>
      <c r="N219" s="4" t="s">
        <v>3000</v>
      </c>
      <c r="O219" s="4" t="s">
        <v>2227</v>
      </c>
      <c r="P219" s="4" t="s">
        <v>3001</v>
      </c>
      <c r="Q219" s="4" t="s">
        <v>3002</v>
      </c>
      <c r="R219" s="4" t="s">
        <v>3003</v>
      </c>
      <c r="S219" s="4" t="s">
        <v>3004</v>
      </c>
      <c r="T219" s="4" t="s">
        <v>3005</v>
      </c>
      <c r="U219" s="4" t="s">
        <v>3006</v>
      </c>
      <c r="V219" s="4" t="s">
        <v>3007</v>
      </c>
      <c r="W219" s="4"/>
      <c r="X219" s="4"/>
      <c r="Y219" s="4"/>
      <c r="Z219" s="4" t="s">
        <v>3008</v>
      </c>
      <c r="AA219" s="3" t="s">
        <v>80</v>
      </c>
      <c r="AB219" s="3" t="s">
        <v>80</v>
      </c>
      <c r="AC219" s="4" t="str">
        <f t="shared" si="3"/>
        <v/>
      </c>
      <c r="AD219" s="4"/>
      <c r="AE219" s="4"/>
    </row>
    <row r="220" spans="1:31" ht="86.4" x14ac:dyDescent="0.3">
      <c r="A220" s="4" t="s">
        <v>3009</v>
      </c>
      <c r="B220" s="4" t="s">
        <v>62</v>
      </c>
      <c r="C220" s="4"/>
      <c r="D220" s="4" t="s">
        <v>63</v>
      </c>
      <c r="E220" s="4" t="s">
        <v>3010</v>
      </c>
      <c r="F220" s="4" t="s">
        <v>3011</v>
      </c>
      <c r="G220" s="4" t="s">
        <v>402</v>
      </c>
      <c r="H220" s="4" t="s">
        <v>3012</v>
      </c>
      <c r="I220" s="4" t="s">
        <v>141</v>
      </c>
      <c r="J220" s="4" t="s">
        <v>69</v>
      </c>
      <c r="K220" s="4" t="s">
        <v>70</v>
      </c>
      <c r="L220" s="4" t="s">
        <v>3013</v>
      </c>
      <c r="M220" s="4" t="s">
        <v>3014</v>
      </c>
      <c r="N220" s="4" t="s">
        <v>3015</v>
      </c>
      <c r="O220" s="4" t="s">
        <v>2186</v>
      </c>
      <c r="P220" s="4" t="s">
        <v>3016</v>
      </c>
      <c r="Q220" s="4" t="s">
        <v>3017</v>
      </c>
      <c r="R220" s="4" t="s">
        <v>3018</v>
      </c>
      <c r="S220" s="4" t="s">
        <v>3019</v>
      </c>
      <c r="T220" s="4" t="s">
        <v>3020</v>
      </c>
      <c r="U220" s="4" t="s">
        <v>3021</v>
      </c>
      <c r="V220" s="4" t="s">
        <v>3022</v>
      </c>
      <c r="W220" s="4"/>
      <c r="X220" s="4"/>
      <c r="Y220" s="4"/>
      <c r="Z220" s="4" t="s">
        <v>3023</v>
      </c>
      <c r="AA220" s="3" t="s">
        <v>80</v>
      </c>
      <c r="AB220" s="3" t="s">
        <v>81</v>
      </c>
      <c r="AC220" s="4" t="str">
        <f t="shared" si="3"/>
        <v/>
      </c>
      <c r="AD220" s="4"/>
      <c r="AE220" s="4"/>
    </row>
    <row r="221" spans="1:31" ht="86.4" x14ac:dyDescent="0.3">
      <c r="A221" s="4" t="s">
        <v>3024</v>
      </c>
      <c r="B221" s="4" t="s">
        <v>62</v>
      </c>
      <c r="C221" s="4"/>
      <c r="D221" s="4" t="s">
        <v>63</v>
      </c>
      <c r="E221" s="4" t="s">
        <v>3025</v>
      </c>
      <c r="F221" s="4" t="s">
        <v>3026</v>
      </c>
      <c r="G221" s="4" t="s">
        <v>402</v>
      </c>
      <c r="H221" s="4" t="s">
        <v>3012</v>
      </c>
      <c r="I221" s="4" t="s">
        <v>68</v>
      </c>
      <c r="J221" s="4" t="s">
        <v>69</v>
      </c>
      <c r="K221" s="4" t="s">
        <v>115</v>
      </c>
      <c r="L221" s="4" t="s">
        <v>3027</v>
      </c>
      <c r="M221" s="4" t="s">
        <v>3028</v>
      </c>
      <c r="N221" s="4" t="s">
        <v>3029</v>
      </c>
      <c r="O221" s="4" t="s">
        <v>2227</v>
      </c>
      <c r="P221" s="4" t="s">
        <v>3030</v>
      </c>
      <c r="Q221" s="4" t="s">
        <v>3031</v>
      </c>
      <c r="R221" s="4" t="s">
        <v>3032</v>
      </c>
      <c r="S221" s="4" t="s">
        <v>3033</v>
      </c>
      <c r="T221" s="4" t="s">
        <v>3034</v>
      </c>
      <c r="U221" s="4" t="s">
        <v>3035</v>
      </c>
      <c r="V221" s="4" t="s">
        <v>3036</v>
      </c>
      <c r="W221" s="4"/>
      <c r="X221" s="4"/>
      <c r="Y221" s="4"/>
      <c r="Z221" s="4" t="s">
        <v>3037</v>
      </c>
      <c r="AA221" s="3" t="s">
        <v>80</v>
      </c>
      <c r="AB221" s="3" t="s">
        <v>80</v>
      </c>
      <c r="AC221" s="4" t="str">
        <f t="shared" si="3"/>
        <v/>
      </c>
      <c r="AD221" s="4"/>
      <c r="AE221" s="4"/>
    </row>
    <row r="222" spans="1:31" ht="100.8" x14ac:dyDescent="0.3">
      <c r="A222" s="4" t="s">
        <v>3038</v>
      </c>
      <c r="B222" s="4" t="s">
        <v>62</v>
      </c>
      <c r="C222" s="4"/>
      <c r="D222" s="4" t="s">
        <v>63</v>
      </c>
      <c r="E222" s="4" t="s">
        <v>3039</v>
      </c>
      <c r="F222" s="4" t="s">
        <v>3040</v>
      </c>
      <c r="G222" s="4" t="s">
        <v>402</v>
      </c>
      <c r="H222" s="4" t="s">
        <v>3041</v>
      </c>
      <c r="I222" s="4" t="s">
        <v>141</v>
      </c>
      <c r="J222" s="4" t="s">
        <v>69</v>
      </c>
      <c r="K222" s="4" t="s">
        <v>254</v>
      </c>
      <c r="L222" s="4" t="s">
        <v>3042</v>
      </c>
      <c r="M222" s="4" t="s">
        <v>3043</v>
      </c>
      <c r="N222" s="4" t="s">
        <v>3044</v>
      </c>
      <c r="O222" s="4" t="s">
        <v>2186</v>
      </c>
      <c r="P222" s="4" t="s">
        <v>3045</v>
      </c>
      <c r="Q222" s="4" t="s">
        <v>3046</v>
      </c>
      <c r="R222" s="4" t="s">
        <v>3047</v>
      </c>
      <c r="S222" s="4" t="s">
        <v>3048</v>
      </c>
      <c r="T222" s="4" t="s">
        <v>3049</v>
      </c>
      <c r="U222" s="4" t="s">
        <v>3050</v>
      </c>
      <c r="V222" s="4" t="s">
        <v>3051</v>
      </c>
      <c r="W222" s="4"/>
      <c r="X222" s="4"/>
      <c r="Y222" s="4"/>
      <c r="Z222" s="4" t="s">
        <v>3052</v>
      </c>
      <c r="AA222" s="3" t="s">
        <v>80</v>
      </c>
      <c r="AB222" s="3" t="s">
        <v>81</v>
      </c>
      <c r="AC222" s="4" t="str">
        <f t="shared" si="3"/>
        <v/>
      </c>
      <c r="AD222" s="4"/>
      <c r="AE222" s="4"/>
    </row>
    <row r="223" spans="1:31" ht="86.4" x14ac:dyDescent="0.3">
      <c r="A223" s="4" t="s">
        <v>3053</v>
      </c>
      <c r="B223" s="4" t="s">
        <v>62</v>
      </c>
      <c r="C223" s="4"/>
      <c r="D223" s="4" t="s">
        <v>63</v>
      </c>
      <c r="E223" s="4" t="s">
        <v>3054</v>
      </c>
      <c r="F223" s="4" t="s">
        <v>3055</v>
      </c>
      <c r="G223" s="4" t="s">
        <v>402</v>
      </c>
      <c r="H223" s="4" t="s">
        <v>3041</v>
      </c>
      <c r="I223" s="4" t="s">
        <v>158</v>
      </c>
      <c r="J223" s="4" t="s">
        <v>3056</v>
      </c>
      <c r="K223" s="4" t="s">
        <v>254</v>
      </c>
      <c r="L223" s="4" t="s">
        <v>3057</v>
      </c>
      <c r="M223" s="4" t="s">
        <v>3058</v>
      </c>
      <c r="N223" s="4" t="s">
        <v>3059</v>
      </c>
      <c r="O223" s="4" t="s">
        <v>2186</v>
      </c>
      <c r="P223" s="4" t="s">
        <v>3060</v>
      </c>
      <c r="Q223" s="4" t="s">
        <v>3061</v>
      </c>
      <c r="R223" s="4" t="s">
        <v>3062</v>
      </c>
      <c r="S223" s="4" t="s">
        <v>3063</v>
      </c>
      <c r="T223" s="4" t="s">
        <v>2525</v>
      </c>
      <c r="U223" s="4" t="s">
        <v>3064</v>
      </c>
      <c r="V223" s="4" t="s">
        <v>3065</v>
      </c>
      <c r="W223" s="4"/>
      <c r="X223" s="4"/>
      <c r="Y223" s="4"/>
      <c r="Z223" s="4" t="s">
        <v>3066</v>
      </c>
      <c r="AA223" s="3" t="s">
        <v>80</v>
      </c>
      <c r="AB223" s="3" t="s">
        <v>81</v>
      </c>
      <c r="AC223" s="4" t="str">
        <f t="shared" si="3"/>
        <v/>
      </c>
      <c r="AD223" s="4"/>
      <c r="AE223" s="4"/>
    </row>
    <row r="224" spans="1:31" ht="86.4" x14ac:dyDescent="0.3">
      <c r="A224" s="4" t="s">
        <v>3067</v>
      </c>
      <c r="B224" s="4" t="s">
        <v>62</v>
      </c>
      <c r="C224" s="4"/>
      <c r="D224" s="4" t="s">
        <v>63</v>
      </c>
      <c r="E224" s="4" t="s">
        <v>3068</v>
      </c>
      <c r="F224" s="4" t="s">
        <v>3069</v>
      </c>
      <c r="G224" s="4" t="s">
        <v>402</v>
      </c>
      <c r="H224" s="4" t="s">
        <v>3041</v>
      </c>
      <c r="I224" s="4" t="s">
        <v>86</v>
      </c>
      <c r="J224" s="4" t="s">
        <v>69</v>
      </c>
      <c r="K224" s="4" t="s">
        <v>115</v>
      </c>
      <c r="L224" s="4" t="s">
        <v>3070</v>
      </c>
      <c r="M224" s="4" t="s">
        <v>3071</v>
      </c>
      <c r="N224" s="4" t="s">
        <v>3072</v>
      </c>
      <c r="O224" s="4" t="s">
        <v>2227</v>
      </c>
      <c r="P224" s="4" t="s">
        <v>3073</v>
      </c>
      <c r="Q224" s="4" t="s">
        <v>3074</v>
      </c>
      <c r="R224" s="4" t="s">
        <v>3075</v>
      </c>
      <c r="S224" s="4" t="s">
        <v>3076</v>
      </c>
      <c r="T224" s="4" t="s">
        <v>3077</v>
      </c>
      <c r="U224" s="4" t="s">
        <v>3078</v>
      </c>
      <c r="V224" s="4" t="s">
        <v>3079</v>
      </c>
      <c r="W224" s="4"/>
      <c r="X224" s="4"/>
      <c r="Y224" s="4"/>
      <c r="Z224" s="4" t="s">
        <v>3080</v>
      </c>
      <c r="AA224" s="3" t="s">
        <v>80</v>
      </c>
      <c r="AB224" s="3" t="s">
        <v>80</v>
      </c>
      <c r="AC224" s="4" t="str">
        <f t="shared" si="3"/>
        <v/>
      </c>
      <c r="AD224" s="4"/>
      <c r="AE224" s="4"/>
    </row>
    <row r="225" spans="1:31" ht="57.6" x14ac:dyDescent="0.3">
      <c r="A225" s="4" t="s">
        <v>3081</v>
      </c>
      <c r="B225" s="4" t="s">
        <v>62</v>
      </c>
      <c r="C225" s="4"/>
      <c r="D225" s="4" t="s">
        <v>63</v>
      </c>
      <c r="E225" s="4" t="s">
        <v>3082</v>
      </c>
      <c r="F225" s="4" t="s">
        <v>3083</v>
      </c>
      <c r="G225" s="4" t="s">
        <v>402</v>
      </c>
      <c r="H225" s="4" t="s">
        <v>3041</v>
      </c>
      <c r="I225" s="4" t="s">
        <v>68</v>
      </c>
      <c r="J225" s="4" t="s">
        <v>69</v>
      </c>
      <c r="K225" s="4" t="s">
        <v>115</v>
      </c>
      <c r="L225" s="4" t="s">
        <v>3084</v>
      </c>
      <c r="M225" s="4" t="s">
        <v>3085</v>
      </c>
      <c r="N225" s="4" t="s">
        <v>3086</v>
      </c>
      <c r="O225" s="4" t="s">
        <v>2227</v>
      </c>
      <c r="P225" s="4" t="s">
        <v>3087</v>
      </c>
      <c r="Q225" s="4" t="s">
        <v>3088</v>
      </c>
      <c r="R225" s="4" t="s">
        <v>3089</v>
      </c>
      <c r="S225" s="4" t="s">
        <v>3004</v>
      </c>
      <c r="T225" s="4" t="s">
        <v>3090</v>
      </c>
      <c r="U225" s="4" t="s">
        <v>3091</v>
      </c>
      <c r="V225" s="4" t="s">
        <v>3092</v>
      </c>
      <c r="W225" s="4"/>
      <c r="X225" s="4"/>
      <c r="Y225" s="4"/>
      <c r="Z225" s="4" t="s">
        <v>3093</v>
      </c>
      <c r="AA225" s="3" t="s">
        <v>80</v>
      </c>
      <c r="AB225" s="3" t="s">
        <v>80</v>
      </c>
      <c r="AC225" s="4" t="str">
        <f t="shared" si="3"/>
        <v/>
      </c>
      <c r="AD225" s="4"/>
      <c r="AE225" s="4"/>
    </row>
    <row r="226" spans="1:31" ht="115.2" x14ac:dyDescent="0.3">
      <c r="A226" s="4" t="s">
        <v>3094</v>
      </c>
      <c r="B226" s="4" t="s">
        <v>62</v>
      </c>
      <c r="C226" s="4"/>
      <c r="D226" s="4" t="s">
        <v>63</v>
      </c>
      <c r="E226" s="4" t="s">
        <v>3095</v>
      </c>
      <c r="F226" s="4" t="s">
        <v>3096</v>
      </c>
      <c r="G226" s="4" t="s">
        <v>402</v>
      </c>
      <c r="H226" s="4" t="s">
        <v>3041</v>
      </c>
      <c r="I226" s="4" t="s">
        <v>127</v>
      </c>
      <c r="J226" s="4" t="s">
        <v>69</v>
      </c>
      <c r="K226" s="4" t="s">
        <v>115</v>
      </c>
      <c r="L226" s="4" t="s">
        <v>3097</v>
      </c>
      <c r="M226" s="4" t="s">
        <v>3098</v>
      </c>
      <c r="N226" s="4" t="s">
        <v>3099</v>
      </c>
      <c r="O226" s="4" t="s">
        <v>2186</v>
      </c>
      <c r="P226" s="4" t="s">
        <v>3100</v>
      </c>
      <c r="Q226" s="4" t="s">
        <v>3101</v>
      </c>
      <c r="R226" s="4" t="s">
        <v>3102</v>
      </c>
      <c r="S226" s="4" t="s">
        <v>3103</v>
      </c>
      <c r="T226" s="4" t="s">
        <v>3104</v>
      </c>
      <c r="U226" s="4" t="s">
        <v>3105</v>
      </c>
      <c r="V226" s="4" t="s">
        <v>3106</v>
      </c>
      <c r="W226" s="4"/>
      <c r="X226" s="4"/>
      <c r="Y226" s="4"/>
      <c r="Z226" s="4" t="s">
        <v>3107</v>
      </c>
      <c r="AA226" s="3" t="s">
        <v>80</v>
      </c>
      <c r="AB226" s="3" t="s">
        <v>81</v>
      </c>
      <c r="AC226" s="4" t="str">
        <f t="shared" si="3"/>
        <v/>
      </c>
      <c r="AD226" s="4"/>
      <c r="AE226" s="4"/>
    </row>
    <row r="227" spans="1:31" ht="144" x14ac:dyDescent="0.3">
      <c r="A227" s="4" t="s">
        <v>3108</v>
      </c>
      <c r="B227" s="4" t="s">
        <v>62</v>
      </c>
      <c r="C227" s="4"/>
      <c r="D227" s="4" t="s">
        <v>63</v>
      </c>
      <c r="E227" s="4" t="s">
        <v>3109</v>
      </c>
      <c r="F227" s="4" t="s">
        <v>3110</v>
      </c>
      <c r="G227" s="4" t="s">
        <v>402</v>
      </c>
      <c r="H227" s="4" t="s">
        <v>3111</v>
      </c>
      <c r="I227" s="4" t="s">
        <v>158</v>
      </c>
      <c r="J227" s="4" t="s">
        <v>69</v>
      </c>
      <c r="K227" s="4" t="s">
        <v>254</v>
      </c>
      <c r="L227" s="4" t="s">
        <v>3112</v>
      </c>
      <c r="M227" s="4" t="s">
        <v>3113</v>
      </c>
      <c r="N227" s="4" t="s">
        <v>3114</v>
      </c>
      <c r="O227" s="4" t="s">
        <v>2186</v>
      </c>
      <c r="P227" s="4" t="s">
        <v>3115</v>
      </c>
      <c r="Q227" s="4" t="s">
        <v>3116</v>
      </c>
      <c r="R227" s="4" t="s">
        <v>3117</v>
      </c>
      <c r="S227" s="4" t="s">
        <v>3118</v>
      </c>
      <c r="T227" s="4" t="s">
        <v>3119</v>
      </c>
      <c r="U227" s="4" t="s">
        <v>3120</v>
      </c>
      <c r="V227" s="4" t="s">
        <v>3121</v>
      </c>
      <c r="W227" s="4"/>
      <c r="X227" s="4"/>
      <c r="Y227" s="4"/>
      <c r="Z227" s="4" t="s">
        <v>3122</v>
      </c>
      <c r="AA227" s="3" t="s">
        <v>80</v>
      </c>
      <c r="AB227" s="3" t="s">
        <v>81</v>
      </c>
      <c r="AC227" s="4" t="str">
        <f t="shared" si="3"/>
        <v/>
      </c>
      <c r="AD227" s="4"/>
      <c r="AE227" s="4"/>
    </row>
    <row r="228" spans="1:31" ht="72" x14ac:dyDescent="0.3">
      <c r="A228" s="4" t="s">
        <v>3123</v>
      </c>
      <c r="B228" s="4" t="s">
        <v>62</v>
      </c>
      <c r="C228" s="4"/>
      <c r="D228" s="4" t="s">
        <v>63</v>
      </c>
      <c r="E228" s="4" t="s">
        <v>3124</v>
      </c>
      <c r="F228" s="4" t="s">
        <v>3125</v>
      </c>
      <c r="G228" s="4" t="s">
        <v>402</v>
      </c>
      <c r="H228" s="4" t="s">
        <v>1810</v>
      </c>
      <c r="I228" s="4" t="s">
        <v>158</v>
      </c>
      <c r="J228" s="4" t="s">
        <v>69</v>
      </c>
      <c r="K228" s="4" t="s">
        <v>70</v>
      </c>
      <c r="L228" s="4" t="s">
        <v>3126</v>
      </c>
      <c r="M228" s="4" t="s">
        <v>3127</v>
      </c>
      <c r="N228" s="4" t="s">
        <v>3128</v>
      </c>
      <c r="O228" s="4" t="s">
        <v>2186</v>
      </c>
      <c r="P228" s="4" t="s">
        <v>3129</v>
      </c>
      <c r="Q228" s="4" t="s">
        <v>3130</v>
      </c>
      <c r="R228" s="4" t="s">
        <v>3131</v>
      </c>
      <c r="S228" s="4" t="s">
        <v>3132</v>
      </c>
      <c r="T228" s="4" t="s">
        <v>3133</v>
      </c>
      <c r="U228" s="4" t="s">
        <v>3134</v>
      </c>
      <c r="V228" s="4" t="s">
        <v>3135</v>
      </c>
      <c r="W228" s="4"/>
      <c r="X228" s="4"/>
      <c r="Y228" s="4"/>
      <c r="Z228" s="4" t="s">
        <v>3136</v>
      </c>
      <c r="AA228" s="3" t="s">
        <v>80</v>
      </c>
      <c r="AB228" s="3" t="s">
        <v>80</v>
      </c>
      <c r="AC228" s="4" t="str">
        <f t="shared" si="3"/>
        <v/>
      </c>
      <c r="AD228" s="4"/>
      <c r="AE228" s="4"/>
    </row>
    <row r="229" spans="1:31" ht="72" x14ac:dyDescent="0.3">
      <c r="A229" s="4" t="s">
        <v>3137</v>
      </c>
      <c r="B229" s="4" t="s">
        <v>62</v>
      </c>
      <c r="C229" s="4"/>
      <c r="D229" s="4" t="s">
        <v>63</v>
      </c>
      <c r="E229" s="4" t="s">
        <v>3138</v>
      </c>
      <c r="F229" s="4" t="s">
        <v>3139</v>
      </c>
      <c r="G229" s="4" t="s">
        <v>402</v>
      </c>
      <c r="H229" s="4" t="s">
        <v>1810</v>
      </c>
      <c r="I229" s="4" t="s">
        <v>68</v>
      </c>
      <c r="J229" s="4" t="s">
        <v>3140</v>
      </c>
      <c r="K229" s="4" t="s">
        <v>70</v>
      </c>
      <c r="L229" s="4" t="s">
        <v>3141</v>
      </c>
      <c r="M229" s="4" t="s">
        <v>3142</v>
      </c>
      <c r="N229" s="4" t="s">
        <v>3143</v>
      </c>
      <c r="O229" s="4" t="s">
        <v>2186</v>
      </c>
      <c r="P229" s="4" t="s">
        <v>3144</v>
      </c>
      <c r="Q229" s="4" t="s">
        <v>3145</v>
      </c>
      <c r="R229" s="4" t="s">
        <v>3146</v>
      </c>
      <c r="S229" s="4" t="s">
        <v>3147</v>
      </c>
      <c r="T229" s="4" t="s">
        <v>3148</v>
      </c>
      <c r="U229" s="4" t="s">
        <v>3149</v>
      </c>
      <c r="V229" s="4" t="s">
        <v>3150</v>
      </c>
      <c r="W229" s="4"/>
      <c r="X229" s="4"/>
      <c r="Y229" s="4"/>
      <c r="Z229" s="4" t="s">
        <v>3151</v>
      </c>
      <c r="AA229" s="3" t="s">
        <v>80</v>
      </c>
      <c r="AB229" s="3" t="s">
        <v>80</v>
      </c>
      <c r="AC229" s="4" t="str">
        <f t="shared" si="3"/>
        <v/>
      </c>
      <c r="AD229" s="4"/>
      <c r="AE229" s="4"/>
    </row>
    <row r="230" spans="1:31" ht="100.8" x14ac:dyDescent="0.3">
      <c r="A230" s="4" t="s">
        <v>3152</v>
      </c>
      <c r="B230" s="4" t="s">
        <v>62</v>
      </c>
      <c r="C230" s="4"/>
      <c r="D230" s="4" t="s">
        <v>63</v>
      </c>
      <c r="E230" s="4" t="s">
        <v>3153</v>
      </c>
      <c r="F230" s="4" t="s">
        <v>3154</v>
      </c>
      <c r="G230" s="4" t="s">
        <v>402</v>
      </c>
      <c r="H230" s="4" t="s">
        <v>3155</v>
      </c>
      <c r="I230" s="4" t="s">
        <v>86</v>
      </c>
      <c r="J230" s="4" t="s">
        <v>3156</v>
      </c>
      <c r="K230" s="4" t="s">
        <v>115</v>
      </c>
      <c r="L230" s="4" t="s">
        <v>3157</v>
      </c>
      <c r="M230" s="4" t="s">
        <v>3158</v>
      </c>
      <c r="N230" s="4" t="s">
        <v>3159</v>
      </c>
      <c r="O230" s="4" t="s">
        <v>2227</v>
      </c>
      <c r="P230" s="4" t="s">
        <v>3160</v>
      </c>
      <c r="Q230" s="4" t="s">
        <v>3161</v>
      </c>
      <c r="R230" s="4" t="s">
        <v>3162</v>
      </c>
      <c r="S230" s="4" t="s">
        <v>3163</v>
      </c>
      <c r="T230" s="4" t="s">
        <v>3164</v>
      </c>
      <c r="U230" s="4" t="s">
        <v>3165</v>
      </c>
      <c r="V230" s="4" t="s">
        <v>3166</v>
      </c>
      <c r="W230" s="4"/>
      <c r="X230" s="4"/>
      <c r="Y230" s="4"/>
      <c r="Z230" s="4" t="s">
        <v>3167</v>
      </c>
      <c r="AA230" s="3" t="s">
        <v>80</v>
      </c>
      <c r="AB230" s="3" t="s">
        <v>80</v>
      </c>
      <c r="AC230" s="4" t="str">
        <f t="shared" si="3"/>
        <v/>
      </c>
      <c r="AD230" s="4"/>
      <c r="AE230" s="4"/>
    </row>
    <row r="231" spans="1:31" ht="57.6" x14ac:dyDescent="0.3">
      <c r="A231" s="4" t="s">
        <v>3168</v>
      </c>
      <c r="B231" s="4" t="s">
        <v>62</v>
      </c>
      <c r="C231" s="4"/>
      <c r="D231" s="4" t="s">
        <v>63</v>
      </c>
      <c r="E231" s="4" t="s">
        <v>3169</v>
      </c>
      <c r="F231" s="4" t="s">
        <v>3170</v>
      </c>
      <c r="G231" s="4" t="s">
        <v>402</v>
      </c>
      <c r="H231" s="4" t="s">
        <v>3171</v>
      </c>
      <c r="I231" s="4" t="s">
        <v>68</v>
      </c>
      <c r="J231" s="4" t="s">
        <v>3172</v>
      </c>
      <c r="K231" s="4" t="s">
        <v>115</v>
      </c>
      <c r="L231" s="4" t="s">
        <v>3173</v>
      </c>
      <c r="M231" s="4" t="s">
        <v>3174</v>
      </c>
      <c r="N231" s="4" t="s">
        <v>3175</v>
      </c>
      <c r="O231" s="4" t="s">
        <v>2227</v>
      </c>
      <c r="P231" s="4" t="s">
        <v>3176</v>
      </c>
      <c r="Q231" s="4" t="s">
        <v>3177</v>
      </c>
      <c r="R231" s="4" t="s">
        <v>3178</v>
      </c>
      <c r="S231" s="4" t="s">
        <v>3179</v>
      </c>
      <c r="T231" s="4" t="s">
        <v>3180</v>
      </c>
      <c r="U231" s="4" t="s">
        <v>3181</v>
      </c>
      <c r="V231" s="4" t="s">
        <v>3182</v>
      </c>
      <c r="W231" s="4"/>
      <c r="X231" s="4"/>
      <c r="Y231" s="4"/>
      <c r="Z231" s="4" t="s">
        <v>3183</v>
      </c>
      <c r="AA231" s="3" t="s">
        <v>80</v>
      </c>
      <c r="AB231" s="3" t="s">
        <v>80</v>
      </c>
      <c r="AC231" s="4" t="str">
        <f t="shared" si="3"/>
        <v/>
      </c>
      <c r="AD231" s="4"/>
      <c r="AE231" s="4"/>
    </row>
    <row r="232" spans="1:31" ht="57.6" x14ac:dyDescent="0.3">
      <c r="A232" s="4" t="s">
        <v>3184</v>
      </c>
      <c r="B232" s="4" t="s">
        <v>62</v>
      </c>
      <c r="C232" s="4"/>
      <c r="D232" s="4" t="s">
        <v>63</v>
      </c>
      <c r="E232" s="4" t="s">
        <v>3185</v>
      </c>
      <c r="F232" s="4" t="s">
        <v>3186</v>
      </c>
      <c r="G232" s="4" t="s">
        <v>402</v>
      </c>
      <c r="H232" s="4" t="s">
        <v>2591</v>
      </c>
      <c r="I232" s="4" t="s">
        <v>86</v>
      </c>
      <c r="J232" s="4" t="s">
        <v>69</v>
      </c>
      <c r="K232" s="4" t="s">
        <v>115</v>
      </c>
      <c r="L232" s="4" t="s">
        <v>3187</v>
      </c>
      <c r="M232" s="4" t="s">
        <v>3188</v>
      </c>
      <c r="N232" s="4" t="s">
        <v>3189</v>
      </c>
      <c r="O232" s="4" t="s">
        <v>2227</v>
      </c>
      <c r="P232" s="4" t="s">
        <v>3190</v>
      </c>
      <c r="Q232" s="4" t="s">
        <v>3191</v>
      </c>
      <c r="R232" s="4" t="s">
        <v>3192</v>
      </c>
      <c r="S232" s="4" t="s">
        <v>3193</v>
      </c>
      <c r="T232" s="4" t="s">
        <v>3194</v>
      </c>
      <c r="U232" s="4" t="s">
        <v>3195</v>
      </c>
      <c r="V232" s="4" t="s">
        <v>3196</v>
      </c>
      <c r="W232" s="4"/>
      <c r="X232" s="4"/>
      <c r="Y232" s="4"/>
      <c r="Z232" s="4" t="s">
        <v>3197</v>
      </c>
      <c r="AA232" s="3" t="s">
        <v>80</v>
      </c>
      <c r="AB232" s="3" t="s">
        <v>80</v>
      </c>
      <c r="AC232" s="4" t="str">
        <f t="shared" si="3"/>
        <v/>
      </c>
      <c r="AD232" s="4"/>
      <c r="AE232" s="4"/>
    </row>
    <row r="233" spans="1:31" ht="72" x14ac:dyDescent="0.3">
      <c r="A233" s="4" t="s">
        <v>3198</v>
      </c>
      <c r="B233" s="4" t="s">
        <v>62</v>
      </c>
      <c r="C233" s="4"/>
      <c r="D233" s="4" t="s">
        <v>63</v>
      </c>
      <c r="E233" s="4" t="s">
        <v>3199</v>
      </c>
      <c r="F233" s="4" t="s">
        <v>3200</v>
      </c>
      <c r="G233" s="4" t="s">
        <v>402</v>
      </c>
      <c r="H233" s="4" t="s">
        <v>1838</v>
      </c>
      <c r="I233" s="4" t="s">
        <v>68</v>
      </c>
      <c r="J233" s="4" t="s">
        <v>69</v>
      </c>
      <c r="K233" s="4" t="s">
        <v>254</v>
      </c>
      <c r="L233" s="4" t="s">
        <v>3201</v>
      </c>
      <c r="M233" s="4" t="s">
        <v>3202</v>
      </c>
      <c r="N233" s="4" t="s">
        <v>3203</v>
      </c>
      <c r="O233" s="4" t="s">
        <v>2186</v>
      </c>
      <c r="P233" s="4" t="s">
        <v>3204</v>
      </c>
      <c r="Q233" s="4" t="s">
        <v>3205</v>
      </c>
      <c r="R233" s="4" t="s">
        <v>3206</v>
      </c>
      <c r="S233" s="4" t="s">
        <v>3207</v>
      </c>
      <c r="T233" s="4" t="s">
        <v>3194</v>
      </c>
      <c r="U233" s="4" t="s">
        <v>3208</v>
      </c>
      <c r="V233" s="4" t="s">
        <v>3209</v>
      </c>
      <c r="W233" s="4"/>
      <c r="X233" s="4"/>
      <c r="Y233" s="4"/>
      <c r="Z233" s="4" t="s">
        <v>3210</v>
      </c>
      <c r="AA233" s="3" t="s">
        <v>80</v>
      </c>
      <c r="AB233" s="3" t="s">
        <v>80</v>
      </c>
      <c r="AC233" s="4" t="str">
        <f t="shared" si="3"/>
        <v/>
      </c>
      <c r="AD233" s="4"/>
      <c r="AE233" s="4"/>
    </row>
    <row r="234" spans="1:31" ht="72" x14ac:dyDescent="0.3">
      <c r="A234" s="4" t="s">
        <v>3211</v>
      </c>
      <c r="B234" s="4" t="s">
        <v>62</v>
      </c>
      <c r="C234" s="4"/>
      <c r="D234" s="4" t="s">
        <v>63</v>
      </c>
      <c r="E234" s="4" t="s">
        <v>3212</v>
      </c>
      <c r="F234" s="4" t="s">
        <v>3213</v>
      </c>
      <c r="G234" s="4" t="s">
        <v>402</v>
      </c>
      <c r="H234" s="4" t="s">
        <v>1838</v>
      </c>
      <c r="I234" s="4" t="s">
        <v>86</v>
      </c>
      <c r="J234" s="4" t="s">
        <v>69</v>
      </c>
      <c r="K234" s="4" t="s">
        <v>115</v>
      </c>
      <c r="L234" s="4" t="s">
        <v>3214</v>
      </c>
      <c r="M234" s="4" t="s">
        <v>3215</v>
      </c>
      <c r="N234" s="4" t="s">
        <v>3216</v>
      </c>
      <c r="O234" s="4" t="s">
        <v>2186</v>
      </c>
      <c r="P234" s="4" t="s">
        <v>3217</v>
      </c>
      <c r="Q234" s="4" t="s">
        <v>3218</v>
      </c>
      <c r="R234" s="4" t="s">
        <v>3219</v>
      </c>
      <c r="S234" s="4" t="s">
        <v>3220</v>
      </c>
      <c r="T234" s="4" t="s">
        <v>3194</v>
      </c>
      <c r="U234" s="4" t="s">
        <v>3221</v>
      </c>
      <c r="V234" s="4" t="s">
        <v>3222</v>
      </c>
      <c r="W234" s="4"/>
      <c r="X234" s="4"/>
      <c r="Y234" s="4"/>
      <c r="Z234" s="4" t="s">
        <v>3223</v>
      </c>
      <c r="AA234" s="3" t="s">
        <v>80</v>
      </c>
      <c r="AB234" s="3" t="s">
        <v>80</v>
      </c>
      <c r="AC234" s="4" t="str">
        <f t="shared" si="3"/>
        <v/>
      </c>
      <c r="AD234" s="4"/>
      <c r="AE234" s="4"/>
    </row>
    <row r="235" spans="1:31" ht="86.4" x14ac:dyDescent="0.3">
      <c r="A235" s="4" t="s">
        <v>3224</v>
      </c>
      <c r="B235" s="4" t="s">
        <v>62</v>
      </c>
      <c r="C235" s="4"/>
      <c r="D235" s="4" t="s">
        <v>63</v>
      </c>
      <c r="E235" s="4" t="s">
        <v>3225</v>
      </c>
      <c r="F235" s="4" t="s">
        <v>3226</v>
      </c>
      <c r="G235" s="4" t="s">
        <v>402</v>
      </c>
      <c r="H235" s="4" t="s">
        <v>650</v>
      </c>
      <c r="I235" s="4" t="s">
        <v>158</v>
      </c>
      <c r="J235" s="4" t="s">
        <v>69</v>
      </c>
      <c r="K235" s="4" t="s">
        <v>115</v>
      </c>
      <c r="L235" s="4" t="s">
        <v>3227</v>
      </c>
      <c r="M235" s="4" t="s">
        <v>3228</v>
      </c>
      <c r="N235" s="4" t="s">
        <v>3229</v>
      </c>
      <c r="O235" s="4" t="s">
        <v>2186</v>
      </c>
      <c r="P235" s="4" t="s">
        <v>3230</v>
      </c>
      <c r="Q235" s="4" t="s">
        <v>3231</v>
      </c>
      <c r="R235" s="4" t="s">
        <v>3232</v>
      </c>
      <c r="S235" s="4" t="s">
        <v>3233</v>
      </c>
      <c r="T235" s="4" t="s">
        <v>3194</v>
      </c>
      <c r="U235" s="4" t="s">
        <v>3234</v>
      </c>
      <c r="V235" s="4" t="s">
        <v>3235</v>
      </c>
      <c r="W235" s="4"/>
      <c r="X235" s="4"/>
      <c r="Y235" s="4"/>
      <c r="Z235" s="4" t="s">
        <v>3236</v>
      </c>
      <c r="AA235" s="3" t="s">
        <v>81</v>
      </c>
      <c r="AB235" s="3" t="s">
        <v>80</v>
      </c>
      <c r="AC235" s="4" t="str">
        <f t="shared" si="3"/>
        <v/>
      </c>
      <c r="AD235" s="4"/>
      <c r="AE235" s="4"/>
    </row>
    <row r="236" spans="1:31" ht="72" x14ac:dyDescent="0.3">
      <c r="A236" s="4" t="s">
        <v>3237</v>
      </c>
      <c r="B236" s="4" t="s">
        <v>62</v>
      </c>
      <c r="C236" s="4"/>
      <c r="D236" s="4" t="s">
        <v>63</v>
      </c>
      <c r="E236" s="4" t="s">
        <v>3238</v>
      </c>
      <c r="F236" s="4" t="s">
        <v>3239</v>
      </c>
      <c r="G236" s="4" t="s">
        <v>402</v>
      </c>
      <c r="H236" s="4" t="s">
        <v>473</v>
      </c>
      <c r="I236" s="4" t="s">
        <v>141</v>
      </c>
      <c r="J236" s="4" t="s">
        <v>69</v>
      </c>
      <c r="K236" s="4" t="s">
        <v>70</v>
      </c>
      <c r="L236" s="4" t="s">
        <v>3240</v>
      </c>
      <c r="M236" s="4" t="s">
        <v>3241</v>
      </c>
      <c r="N236" s="4" t="s">
        <v>3242</v>
      </c>
      <c r="O236" s="4" t="s">
        <v>3243</v>
      </c>
      <c r="P236" s="4" t="s">
        <v>3244</v>
      </c>
      <c r="Q236" s="4" t="s">
        <v>3245</v>
      </c>
      <c r="R236" s="4" t="s">
        <v>3246</v>
      </c>
      <c r="S236" s="4" t="s">
        <v>3247</v>
      </c>
      <c r="T236" s="4"/>
      <c r="U236" s="4"/>
      <c r="V236" s="4" t="s">
        <v>3248</v>
      </c>
      <c r="W236" s="4"/>
      <c r="X236" s="4"/>
      <c r="Y236" s="4"/>
      <c r="Z236" s="4" t="s">
        <v>3249</v>
      </c>
      <c r="AA236" s="3" t="s">
        <v>3250</v>
      </c>
      <c r="AB236" s="3" t="s">
        <v>81</v>
      </c>
      <c r="AC236" s="4" t="str">
        <f t="shared" si="3"/>
        <v/>
      </c>
      <c r="AD236" s="4"/>
      <c r="AE236" s="4"/>
    </row>
    <row r="237" spans="1:31" ht="100.8" x14ac:dyDescent="0.3">
      <c r="A237" s="4" t="s">
        <v>3251</v>
      </c>
      <c r="B237" s="4" t="s">
        <v>62</v>
      </c>
      <c r="C237" s="4"/>
      <c r="D237" s="4" t="s">
        <v>63</v>
      </c>
      <c r="E237" s="4" t="s">
        <v>3252</v>
      </c>
      <c r="F237" s="4" t="s">
        <v>3253</v>
      </c>
      <c r="G237" s="4" t="s">
        <v>509</v>
      </c>
      <c r="H237" s="4" t="s">
        <v>535</v>
      </c>
      <c r="I237" s="4" t="s">
        <v>141</v>
      </c>
      <c r="J237" s="4" t="s">
        <v>69</v>
      </c>
      <c r="K237" s="4" t="s">
        <v>70</v>
      </c>
      <c r="L237" s="4" t="s">
        <v>3254</v>
      </c>
      <c r="M237" s="4" t="s">
        <v>3255</v>
      </c>
      <c r="N237" s="4" t="s">
        <v>3256</v>
      </c>
      <c r="O237" s="4" t="s">
        <v>3257</v>
      </c>
      <c r="P237" s="4" t="s">
        <v>3258</v>
      </c>
      <c r="Q237" s="4" t="s">
        <v>3259</v>
      </c>
      <c r="R237" s="4" t="s">
        <v>3260</v>
      </c>
      <c r="S237" s="4" t="s">
        <v>3261</v>
      </c>
      <c r="T237" s="4"/>
      <c r="U237" s="4"/>
      <c r="V237" s="4" t="s">
        <v>3262</v>
      </c>
      <c r="W237" s="4"/>
      <c r="X237" s="4"/>
      <c r="Y237" s="4"/>
      <c r="Z237" s="4" t="s">
        <v>3249</v>
      </c>
      <c r="AA237" s="3" t="s">
        <v>3250</v>
      </c>
      <c r="AB237" s="3" t="s">
        <v>81</v>
      </c>
      <c r="AC237" s="4" t="str">
        <f t="shared" si="3"/>
        <v/>
      </c>
      <c r="AD237" s="4"/>
      <c r="AE237" s="4"/>
    </row>
    <row r="238" spans="1:31" ht="115.2" x14ac:dyDescent="0.3">
      <c r="A238" s="4" t="s">
        <v>3263</v>
      </c>
      <c r="B238" s="4" t="s">
        <v>62</v>
      </c>
      <c r="C238" s="4"/>
      <c r="D238" s="4" t="s">
        <v>63</v>
      </c>
      <c r="E238" s="4" t="s">
        <v>3264</v>
      </c>
      <c r="F238" s="4" t="s">
        <v>3265</v>
      </c>
      <c r="G238" s="4" t="s">
        <v>402</v>
      </c>
      <c r="H238" s="4" t="s">
        <v>473</v>
      </c>
      <c r="I238" s="4" t="s">
        <v>158</v>
      </c>
      <c r="J238" s="4" t="s">
        <v>69</v>
      </c>
      <c r="K238" s="4" t="s">
        <v>70</v>
      </c>
      <c r="L238" s="4" t="s">
        <v>3266</v>
      </c>
      <c r="M238" s="4" t="s">
        <v>3267</v>
      </c>
      <c r="N238" s="4" t="s">
        <v>3268</v>
      </c>
      <c r="O238" s="4" t="s">
        <v>3269</v>
      </c>
      <c r="P238" s="4" t="s">
        <v>3270</v>
      </c>
      <c r="Q238" s="4" t="s">
        <v>3271</v>
      </c>
      <c r="R238" s="4" t="s">
        <v>3272</v>
      </c>
      <c r="S238" s="4" t="s">
        <v>3273</v>
      </c>
      <c r="T238" s="4"/>
      <c r="U238" s="4"/>
      <c r="V238" s="4" t="s">
        <v>3274</v>
      </c>
      <c r="W238" s="4"/>
      <c r="X238" s="4"/>
      <c r="Y238" s="4"/>
      <c r="Z238" s="4" t="s">
        <v>79</v>
      </c>
      <c r="AA238" s="3" t="s">
        <v>3250</v>
      </c>
      <c r="AB238" s="3" t="s">
        <v>81</v>
      </c>
      <c r="AC238" s="4" t="str">
        <f t="shared" si="3"/>
        <v/>
      </c>
      <c r="AD238" s="4" t="s">
        <v>933</v>
      </c>
      <c r="AE238" s="4" t="s">
        <v>3275</v>
      </c>
    </row>
    <row r="239" spans="1:31" ht="144" x14ac:dyDescent="0.3">
      <c r="A239" s="4" t="s">
        <v>3276</v>
      </c>
      <c r="B239" s="4" t="s">
        <v>62</v>
      </c>
      <c r="C239" s="4"/>
      <c r="D239" s="4" t="s">
        <v>63</v>
      </c>
      <c r="E239" s="4" t="s">
        <v>3277</v>
      </c>
      <c r="F239" s="4" t="s">
        <v>3278</v>
      </c>
      <c r="G239" s="4" t="s">
        <v>661</v>
      </c>
      <c r="H239" s="4" t="s">
        <v>662</v>
      </c>
      <c r="I239" s="4" t="s">
        <v>141</v>
      </c>
      <c r="J239" s="4" t="s">
        <v>69</v>
      </c>
      <c r="K239" s="4" t="s">
        <v>70</v>
      </c>
      <c r="L239" s="4" t="s">
        <v>3279</v>
      </c>
      <c r="M239" s="4" t="s">
        <v>3280</v>
      </c>
      <c r="N239" s="4" t="s">
        <v>3281</v>
      </c>
      <c r="O239" s="4" t="s">
        <v>3282</v>
      </c>
      <c r="P239" s="4" t="s">
        <v>3283</v>
      </c>
      <c r="Q239" s="4" t="s">
        <v>3284</v>
      </c>
      <c r="R239" s="4" t="s">
        <v>3285</v>
      </c>
      <c r="S239" s="4" t="s">
        <v>3286</v>
      </c>
      <c r="T239" s="4"/>
      <c r="U239" s="4"/>
      <c r="V239" s="4" t="s">
        <v>3287</v>
      </c>
      <c r="W239" s="4"/>
      <c r="X239" s="4"/>
      <c r="Y239" s="4"/>
      <c r="Z239" s="4" t="s">
        <v>3249</v>
      </c>
      <c r="AA239" s="3" t="s">
        <v>3250</v>
      </c>
      <c r="AB239" s="3" t="s">
        <v>81</v>
      </c>
      <c r="AC239" s="4" t="str">
        <f t="shared" si="3"/>
        <v/>
      </c>
      <c r="AD239" s="4"/>
      <c r="AE239" s="4"/>
    </row>
    <row r="240" spans="1:31" ht="100.8" x14ac:dyDescent="0.3">
      <c r="A240" s="4" t="s">
        <v>3288</v>
      </c>
      <c r="B240" s="4" t="s">
        <v>62</v>
      </c>
      <c r="C240" s="4"/>
      <c r="D240" s="4" t="s">
        <v>63</v>
      </c>
      <c r="E240" s="4" t="s">
        <v>3289</v>
      </c>
      <c r="F240" s="4" t="s">
        <v>3290</v>
      </c>
      <c r="G240" s="4" t="s">
        <v>661</v>
      </c>
      <c r="H240" s="4" t="s">
        <v>662</v>
      </c>
      <c r="I240" s="4" t="s">
        <v>141</v>
      </c>
      <c r="J240" s="4" t="s">
        <v>69</v>
      </c>
      <c r="K240" s="4" t="s">
        <v>70</v>
      </c>
      <c r="L240" s="4" t="s">
        <v>3291</v>
      </c>
      <c r="M240" s="4" t="s">
        <v>3292</v>
      </c>
      <c r="N240" s="4" t="s">
        <v>3293</v>
      </c>
      <c r="O240" s="4" t="s">
        <v>3294</v>
      </c>
      <c r="P240" s="4" t="s">
        <v>3295</v>
      </c>
      <c r="Q240" s="4" t="s">
        <v>3296</v>
      </c>
      <c r="R240" s="4" t="s">
        <v>3297</v>
      </c>
      <c r="S240" s="4" t="s">
        <v>3298</v>
      </c>
      <c r="T240" s="4"/>
      <c r="U240" s="4"/>
      <c r="V240" s="4" t="s">
        <v>3299</v>
      </c>
      <c r="W240" s="4"/>
      <c r="X240" s="4"/>
      <c r="Y240" s="4"/>
      <c r="Z240" s="4" t="s">
        <v>328</v>
      </c>
      <c r="AA240" s="3" t="s">
        <v>3250</v>
      </c>
      <c r="AB240" s="3" t="s">
        <v>81</v>
      </c>
      <c r="AC240" s="4" t="str">
        <f t="shared" si="3"/>
        <v/>
      </c>
      <c r="AD240" s="4"/>
      <c r="AE240" s="4"/>
    </row>
    <row r="241" spans="1:31" ht="57.6" x14ac:dyDescent="0.3">
      <c r="A241" s="4" t="s">
        <v>3300</v>
      </c>
      <c r="B241" s="4" t="s">
        <v>62</v>
      </c>
      <c r="C241" s="4"/>
      <c r="D241" s="4" t="s">
        <v>63</v>
      </c>
      <c r="E241" s="4" t="s">
        <v>3301</v>
      </c>
      <c r="F241" s="4" t="s">
        <v>3302</v>
      </c>
      <c r="G241" s="4" t="s">
        <v>211</v>
      </c>
      <c r="H241" s="4" t="s">
        <v>343</v>
      </c>
      <c r="I241" s="4" t="s">
        <v>141</v>
      </c>
      <c r="J241" s="4" t="s">
        <v>69</v>
      </c>
      <c r="K241" s="4" t="s">
        <v>70</v>
      </c>
      <c r="L241" s="4" t="s">
        <v>3303</v>
      </c>
      <c r="M241" s="4" t="s">
        <v>3304</v>
      </c>
      <c r="N241" s="4" t="s">
        <v>3305</v>
      </c>
      <c r="O241" s="4" t="s">
        <v>3306</v>
      </c>
      <c r="P241" s="4" t="s">
        <v>3307</v>
      </c>
      <c r="Q241" s="4" t="s">
        <v>3308</v>
      </c>
      <c r="R241" s="4" t="s">
        <v>3309</v>
      </c>
      <c r="S241" s="4" t="s">
        <v>3310</v>
      </c>
      <c r="T241" s="4"/>
      <c r="U241" s="4"/>
      <c r="V241" s="4" t="s">
        <v>3311</v>
      </c>
      <c r="W241" s="4"/>
      <c r="X241" s="4"/>
      <c r="Y241" s="4"/>
      <c r="Z241" s="4" t="s">
        <v>328</v>
      </c>
      <c r="AA241" s="3" t="s">
        <v>3250</v>
      </c>
      <c r="AB241" s="3"/>
      <c r="AC241" s="4" t="str">
        <f t="shared" si="3"/>
        <v/>
      </c>
      <c r="AD241" s="4"/>
      <c r="AE241" s="4"/>
    </row>
    <row r="242" spans="1:31" ht="129.6" x14ac:dyDescent="0.3">
      <c r="A242" s="4" t="s">
        <v>3312</v>
      </c>
      <c r="B242" s="4" t="s">
        <v>62</v>
      </c>
      <c r="C242" s="4"/>
      <c r="D242" s="4" t="s">
        <v>63</v>
      </c>
      <c r="E242" s="4" t="s">
        <v>3313</v>
      </c>
      <c r="F242" s="4" t="s">
        <v>3314</v>
      </c>
      <c r="G242" s="4" t="s">
        <v>509</v>
      </c>
      <c r="H242" s="4"/>
      <c r="I242" s="4" t="s">
        <v>158</v>
      </c>
      <c r="J242" s="4" t="s">
        <v>3315</v>
      </c>
      <c r="K242" s="4" t="s">
        <v>70</v>
      </c>
      <c r="L242" s="4" t="s">
        <v>3316</v>
      </c>
      <c r="M242" s="4" t="s">
        <v>3317</v>
      </c>
      <c r="N242" s="4" t="s">
        <v>3318</v>
      </c>
      <c r="O242" s="4" t="s">
        <v>3319</v>
      </c>
      <c r="P242" s="4" t="s">
        <v>3320</v>
      </c>
      <c r="Q242" s="4" t="s">
        <v>3321</v>
      </c>
      <c r="R242" s="4" t="s">
        <v>3322</v>
      </c>
      <c r="S242" s="4" t="s">
        <v>3323</v>
      </c>
      <c r="T242" s="4"/>
      <c r="U242" s="4"/>
      <c r="V242" s="4" t="s">
        <v>3324</v>
      </c>
      <c r="W242" s="4"/>
      <c r="X242" s="4"/>
      <c r="Y242" s="4"/>
      <c r="Z242" s="4" t="s">
        <v>3249</v>
      </c>
      <c r="AA242" s="3" t="s">
        <v>3250</v>
      </c>
      <c r="AB242" s="3" t="s">
        <v>81</v>
      </c>
      <c r="AC242" s="4" t="str">
        <f t="shared" si="3"/>
        <v/>
      </c>
      <c r="AD242" s="4"/>
      <c r="AE242" s="4" t="s">
        <v>2341</v>
      </c>
    </row>
    <row r="243" spans="1:31" ht="100.8" x14ac:dyDescent="0.3">
      <c r="A243" s="4" t="s">
        <v>3325</v>
      </c>
      <c r="B243" s="4" t="s">
        <v>62</v>
      </c>
      <c r="C243" s="4"/>
      <c r="D243" s="4" t="s">
        <v>63</v>
      </c>
      <c r="E243" s="4" t="s">
        <v>3326</v>
      </c>
      <c r="F243" s="4" t="s">
        <v>3327</v>
      </c>
      <c r="G243" s="4" t="s">
        <v>402</v>
      </c>
      <c r="H243" s="4" t="s">
        <v>473</v>
      </c>
      <c r="I243" s="4" t="s">
        <v>225</v>
      </c>
      <c r="J243" s="4" t="s">
        <v>69</v>
      </c>
      <c r="K243" s="4" t="s">
        <v>70</v>
      </c>
      <c r="L243" s="4" t="s">
        <v>3328</v>
      </c>
      <c r="M243" s="4" t="s">
        <v>3329</v>
      </c>
      <c r="N243" s="4" t="s">
        <v>3330</v>
      </c>
      <c r="O243" s="4" t="s">
        <v>3331</v>
      </c>
      <c r="P243" s="4" t="s">
        <v>3332</v>
      </c>
      <c r="Q243" s="4" t="s">
        <v>3333</v>
      </c>
      <c r="R243" s="4" t="s">
        <v>3334</v>
      </c>
      <c r="S243" s="4" t="s">
        <v>3335</v>
      </c>
      <c r="T243" s="4"/>
      <c r="U243" s="4"/>
      <c r="V243" s="4" t="s">
        <v>3336</v>
      </c>
      <c r="W243" s="4"/>
      <c r="X243" s="4"/>
      <c r="Y243" s="4"/>
      <c r="Z243" s="4" t="s">
        <v>328</v>
      </c>
      <c r="AA243" s="3" t="s">
        <v>3250</v>
      </c>
      <c r="AB243" s="3" t="s">
        <v>3250</v>
      </c>
      <c r="AC243" s="4" t="str">
        <f t="shared" si="3"/>
        <v/>
      </c>
      <c r="AD243" s="4"/>
      <c r="AE243" s="4"/>
    </row>
    <row r="244" spans="1:31" ht="158.4" x14ac:dyDescent="0.3">
      <c r="A244" s="4" t="s">
        <v>3337</v>
      </c>
      <c r="B244" s="4" t="s">
        <v>62</v>
      </c>
      <c r="C244" s="4"/>
      <c r="D244" s="4" t="s">
        <v>63</v>
      </c>
      <c r="E244" s="4" t="s">
        <v>3338</v>
      </c>
      <c r="F244" s="4" t="s">
        <v>3339</v>
      </c>
      <c r="G244" s="4" t="s">
        <v>402</v>
      </c>
      <c r="H244" s="4" t="s">
        <v>3041</v>
      </c>
      <c r="I244" s="4" t="s">
        <v>158</v>
      </c>
      <c r="J244" s="4" t="s">
        <v>3340</v>
      </c>
      <c r="K244" s="4" t="s">
        <v>115</v>
      </c>
      <c r="L244" s="4" t="s">
        <v>3341</v>
      </c>
      <c r="M244" s="4" t="s">
        <v>3342</v>
      </c>
      <c r="N244" s="4" t="s">
        <v>3343</v>
      </c>
      <c r="O244" s="4" t="s">
        <v>3344</v>
      </c>
      <c r="P244" s="4" t="s">
        <v>3345</v>
      </c>
      <c r="Q244" s="4" t="s">
        <v>3346</v>
      </c>
      <c r="R244" s="4" t="s">
        <v>3347</v>
      </c>
      <c r="S244" s="4" t="s">
        <v>3348</v>
      </c>
      <c r="T244" s="4"/>
      <c r="U244" s="4"/>
      <c r="V244" s="4" t="s">
        <v>3349</v>
      </c>
      <c r="W244" s="4"/>
      <c r="X244" s="4"/>
      <c r="Y244" s="4"/>
      <c r="Z244" s="4" t="s">
        <v>328</v>
      </c>
      <c r="AA244" s="3" t="s">
        <v>3250</v>
      </c>
      <c r="AB244" s="3" t="s">
        <v>81</v>
      </c>
      <c r="AC244" s="4" t="str">
        <f t="shared" si="3"/>
        <v/>
      </c>
      <c r="AD244" s="4" t="s">
        <v>1694</v>
      </c>
      <c r="AE244" s="4"/>
    </row>
    <row r="245" spans="1:31" ht="115.2" x14ac:dyDescent="0.3">
      <c r="A245" s="4" t="s">
        <v>3350</v>
      </c>
      <c r="B245" s="4" t="s">
        <v>62</v>
      </c>
      <c r="C245" s="4"/>
      <c r="D245" s="4" t="s">
        <v>63</v>
      </c>
      <c r="E245" s="4" t="s">
        <v>3351</v>
      </c>
      <c r="F245" s="4" t="s">
        <v>239</v>
      </c>
      <c r="G245" s="4" t="s">
        <v>402</v>
      </c>
      <c r="H245" s="4" t="s">
        <v>495</v>
      </c>
      <c r="I245" s="4" t="s">
        <v>158</v>
      </c>
      <c r="J245" s="4" t="s">
        <v>3352</v>
      </c>
      <c r="K245" s="4" t="s">
        <v>70</v>
      </c>
      <c r="L245" s="4" t="s">
        <v>3353</v>
      </c>
      <c r="M245" s="4" t="s">
        <v>3354</v>
      </c>
      <c r="N245" s="4" t="s">
        <v>3355</v>
      </c>
      <c r="O245" s="4" t="s">
        <v>3356</v>
      </c>
      <c r="P245" s="4" t="s">
        <v>3357</v>
      </c>
      <c r="Q245" s="4" t="s">
        <v>3358</v>
      </c>
      <c r="R245" s="4" t="s">
        <v>3359</v>
      </c>
      <c r="S245" s="4" t="s">
        <v>3360</v>
      </c>
      <c r="T245" s="4"/>
      <c r="U245" s="4"/>
      <c r="V245" s="4" t="s">
        <v>2937</v>
      </c>
      <c r="W245" s="4"/>
      <c r="X245" s="4"/>
      <c r="Y245" s="4"/>
      <c r="Z245" s="4" t="s">
        <v>3249</v>
      </c>
      <c r="AA245" s="3" t="s">
        <v>3250</v>
      </c>
      <c r="AB245" s="3" t="s">
        <v>81</v>
      </c>
      <c r="AC245" s="4" t="str">
        <f t="shared" si="3"/>
        <v/>
      </c>
      <c r="AD245" s="4"/>
      <c r="AE245" s="4"/>
    </row>
    <row r="246" spans="1:31" ht="100.8" x14ac:dyDescent="0.3">
      <c r="A246" s="4" t="s">
        <v>3361</v>
      </c>
      <c r="B246" s="4" t="s">
        <v>62</v>
      </c>
      <c r="C246" s="4"/>
      <c r="D246" s="4" t="s">
        <v>63</v>
      </c>
      <c r="E246" s="4" t="s">
        <v>3362</v>
      </c>
      <c r="F246" s="4" t="s">
        <v>3363</v>
      </c>
      <c r="G246" s="4" t="s">
        <v>211</v>
      </c>
      <c r="H246" s="4" t="s">
        <v>343</v>
      </c>
      <c r="I246" s="4" t="s">
        <v>158</v>
      </c>
      <c r="J246" s="4" t="s">
        <v>3364</v>
      </c>
      <c r="K246" s="4" t="s">
        <v>70</v>
      </c>
      <c r="L246" s="4" t="s">
        <v>3365</v>
      </c>
      <c r="M246" s="4" t="s">
        <v>3366</v>
      </c>
      <c r="N246" s="4" t="s">
        <v>3367</v>
      </c>
      <c r="O246" s="4" t="s">
        <v>3368</v>
      </c>
      <c r="P246" s="4" t="s">
        <v>3369</v>
      </c>
      <c r="Q246" s="4" t="s">
        <v>3370</v>
      </c>
      <c r="R246" s="4" t="s">
        <v>3371</v>
      </c>
      <c r="S246" s="4" t="s">
        <v>3372</v>
      </c>
      <c r="T246" s="4"/>
      <c r="U246" s="4"/>
      <c r="V246" s="4" t="s">
        <v>3373</v>
      </c>
      <c r="W246" s="4"/>
      <c r="X246" s="4"/>
      <c r="Y246" s="4"/>
      <c r="Z246" s="4" t="s">
        <v>3249</v>
      </c>
      <c r="AA246" s="3" t="s">
        <v>3250</v>
      </c>
      <c r="AB246" s="3" t="s">
        <v>81</v>
      </c>
      <c r="AC246" s="4" t="str">
        <f t="shared" si="3"/>
        <v/>
      </c>
      <c r="AD246" s="4" t="s">
        <v>468</v>
      </c>
      <c r="AE246" s="4" t="s">
        <v>2771</v>
      </c>
    </row>
    <row r="247" spans="1:31" ht="129.6" x14ac:dyDescent="0.3">
      <c r="A247" s="4" t="s">
        <v>3374</v>
      </c>
      <c r="B247" s="4" t="s">
        <v>62</v>
      </c>
      <c r="C247" s="4"/>
      <c r="D247" s="4" t="s">
        <v>63</v>
      </c>
      <c r="E247" s="4" t="s">
        <v>3375</v>
      </c>
      <c r="F247" s="4" t="s">
        <v>3376</v>
      </c>
      <c r="G247" s="4" t="s">
        <v>402</v>
      </c>
      <c r="H247" s="4" t="s">
        <v>473</v>
      </c>
      <c r="I247" s="4" t="s">
        <v>158</v>
      </c>
      <c r="J247" s="4" t="s">
        <v>69</v>
      </c>
      <c r="K247" s="4" t="s">
        <v>115</v>
      </c>
      <c r="L247" s="4" t="s">
        <v>3377</v>
      </c>
      <c r="M247" s="4" t="s">
        <v>3378</v>
      </c>
      <c r="N247" s="4" t="s">
        <v>3379</v>
      </c>
      <c r="O247" s="4" t="s">
        <v>3380</v>
      </c>
      <c r="P247" s="4" t="s">
        <v>3381</v>
      </c>
      <c r="Q247" s="4" t="s">
        <v>3382</v>
      </c>
      <c r="R247" s="4" t="s">
        <v>3383</v>
      </c>
      <c r="S247" s="4" t="s">
        <v>3384</v>
      </c>
      <c r="T247" s="4"/>
      <c r="U247" s="4"/>
      <c r="V247" s="4" t="s">
        <v>3385</v>
      </c>
      <c r="W247" s="4"/>
      <c r="X247" s="4"/>
      <c r="Y247" s="4"/>
      <c r="Z247" s="4" t="s">
        <v>79</v>
      </c>
      <c r="AA247" s="3" t="s">
        <v>3250</v>
      </c>
      <c r="AB247" s="3" t="s">
        <v>81</v>
      </c>
      <c r="AC247" s="4" t="str">
        <f t="shared" si="3"/>
        <v/>
      </c>
      <c r="AD247" s="4"/>
      <c r="AE247" s="4"/>
    </row>
    <row r="248" spans="1:31" ht="144" x14ac:dyDescent="0.3">
      <c r="A248" s="4" t="s">
        <v>3386</v>
      </c>
      <c r="B248" s="4" t="s">
        <v>62</v>
      </c>
      <c r="C248" s="4"/>
      <c r="D248" s="4" t="s">
        <v>63</v>
      </c>
      <c r="E248" s="4" t="s">
        <v>3387</v>
      </c>
      <c r="F248" s="4" t="s">
        <v>3388</v>
      </c>
      <c r="G248" s="4" t="s">
        <v>661</v>
      </c>
      <c r="H248" s="4" t="s">
        <v>737</v>
      </c>
      <c r="I248" s="4" t="s">
        <v>86</v>
      </c>
      <c r="J248" s="4" t="s">
        <v>69</v>
      </c>
      <c r="K248" s="4" t="s">
        <v>70</v>
      </c>
      <c r="L248" s="4" t="s">
        <v>3389</v>
      </c>
      <c r="M248" s="4" t="s">
        <v>3390</v>
      </c>
      <c r="N248" s="4" t="s">
        <v>3391</v>
      </c>
      <c r="O248" s="4" t="s">
        <v>3392</v>
      </c>
      <c r="P248" s="4" t="s">
        <v>3393</v>
      </c>
      <c r="Q248" s="4" t="s">
        <v>3394</v>
      </c>
      <c r="R248" s="4" t="s">
        <v>3395</v>
      </c>
      <c r="S248" s="4" t="s">
        <v>3396</v>
      </c>
      <c r="T248" s="4"/>
      <c r="U248" s="4"/>
      <c r="V248" s="4" t="s">
        <v>3397</v>
      </c>
      <c r="W248" s="4"/>
      <c r="X248" s="4"/>
      <c r="Y248" s="4"/>
      <c r="Z248" s="4" t="s">
        <v>79</v>
      </c>
      <c r="AA248" s="3" t="s">
        <v>3250</v>
      </c>
      <c r="AB248" s="3" t="s">
        <v>81</v>
      </c>
      <c r="AC248" s="4" t="str">
        <f t="shared" si="3"/>
        <v/>
      </c>
      <c r="AD248" s="4"/>
      <c r="AE248" s="4"/>
    </row>
    <row r="249" spans="1:31" ht="72" x14ac:dyDescent="0.3">
      <c r="A249" s="4" t="s">
        <v>3398</v>
      </c>
      <c r="B249" s="4" t="s">
        <v>62</v>
      </c>
      <c r="C249" s="4"/>
      <c r="D249" s="4" t="s">
        <v>1062</v>
      </c>
      <c r="E249" s="4" t="s">
        <v>3399</v>
      </c>
      <c r="F249" s="4" t="s">
        <v>3400</v>
      </c>
      <c r="G249" s="4" t="s">
        <v>402</v>
      </c>
      <c r="H249" s="4" t="s">
        <v>441</v>
      </c>
      <c r="I249" s="4" t="s">
        <v>141</v>
      </c>
      <c r="J249" s="4" t="s">
        <v>3401</v>
      </c>
      <c r="K249" s="4" t="s">
        <v>115</v>
      </c>
      <c r="L249" s="4" t="s">
        <v>3402</v>
      </c>
      <c r="M249" s="4" t="s">
        <v>3403</v>
      </c>
      <c r="N249" s="4" t="s">
        <v>3404</v>
      </c>
      <c r="O249" s="4" t="s">
        <v>3405</v>
      </c>
      <c r="P249" s="4" t="s">
        <v>3406</v>
      </c>
      <c r="Q249" s="4" t="s">
        <v>3407</v>
      </c>
      <c r="R249" s="4" t="s">
        <v>3408</v>
      </c>
      <c r="S249" s="4" t="s">
        <v>3409</v>
      </c>
      <c r="T249" s="4"/>
      <c r="U249" s="4"/>
      <c r="V249" s="4" t="s">
        <v>3410</v>
      </c>
      <c r="W249" s="4"/>
      <c r="X249" s="4"/>
      <c r="Y249" s="4"/>
      <c r="Z249" s="4" t="s">
        <v>558</v>
      </c>
      <c r="AA249" s="3" t="s">
        <v>3250</v>
      </c>
      <c r="AB249" s="3" t="s">
        <v>3250</v>
      </c>
      <c r="AC249" s="4" t="str">
        <f t="shared" si="3"/>
        <v/>
      </c>
      <c r="AD249" s="4"/>
      <c r="AE249" s="4"/>
    </row>
    <row r="250" spans="1:31" ht="72" x14ac:dyDescent="0.3">
      <c r="A250" s="4" t="s">
        <v>3411</v>
      </c>
      <c r="B250" s="4" t="s">
        <v>62</v>
      </c>
      <c r="C250" s="4"/>
      <c r="D250" s="4" t="s">
        <v>1062</v>
      </c>
      <c r="E250" s="4" t="s">
        <v>3412</v>
      </c>
      <c r="F250" s="4" t="s">
        <v>3413</v>
      </c>
      <c r="G250" s="4" t="s">
        <v>402</v>
      </c>
      <c r="H250" s="4" t="s">
        <v>457</v>
      </c>
      <c r="I250" s="4" t="s">
        <v>68</v>
      </c>
      <c r="J250" s="4" t="s">
        <v>3414</v>
      </c>
      <c r="K250" s="4" t="s">
        <v>254</v>
      </c>
      <c r="L250" s="4" t="s">
        <v>3415</v>
      </c>
      <c r="M250" s="4" t="s">
        <v>3416</v>
      </c>
      <c r="N250" s="4" t="s">
        <v>3417</v>
      </c>
      <c r="O250" s="4" t="s">
        <v>3418</v>
      </c>
      <c r="P250" s="4" t="s">
        <v>3419</v>
      </c>
      <c r="Q250" s="4" t="s">
        <v>3420</v>
      </c>
      <c r="R250" s="4" t="s">
        <v>3421</v>
      </c>
      <c r="S250" s="4" t="s">
        <v>3422</v>
      </c>
      <c r="T250" s="4"/>
      <c r="U250" s="4"/>
      <c r="V250" s="4" t="s">
        <v>3423</v>
      </c>
      <c r="W250" s="4"/>
      <c r="X250" s="4"/>
      <c r="Y250" s="4"/>
      <c r="Z250" s="4" t="s">
        <v>558</v>
      </c>
      <c r="AA250" s="3" t="s">
        <v>3250</v>
      </c>
      <c r="AB250" s="3" t="s">
        <v>3250</v>
      </c>
      <c r="AC250" s="4" t="str">
        <f t="shared" si="3"/>
        <v/>
      </c>
      <c r="AD250" s="4"/>
      <c r="AE250" s="4"/>
    </row>
    <row r="251" spans="1:31" ht="115.2" x14ac:dyDescent="0.3">
      <c r="A251" s="4" t="s">
        <v>3424</v>
      </c>
      <c r="B251" s="4" t="s">
        <v>62</v>
      </c>
      <c r="C251" s="4"/>
      <c r="D251" s="4" t="s">
        <v>1062</v>
      </c>
      <c r="E251" s="4" t="s">
        <v>3425</v>
      </c>
      <c r="F251" s="4" t="s">
        <v>3426</v>
      </c>
      <c r="G251" s="4" t="s">
        <v>402</v>
      </c>
      <c r="H251" s="4" t="s">
        <v>495</v>
      </c>
      <c r="I251" s="4" t="s">
        <v>86</v>
      </c>
      <c r="J251" s="4" t="s">
        <v>3427</v>
      </c>
      <c r="K251" s="4" t="s">
        <v>70</v>
      </c>
      <c r="L251" s="4" t="s">
        <v>3428</v>
      </c>
      <c r="M251" s="4" t="s">
        <v>3429</v>
      </c>
      <c r="N251" s="4" t="s">
        <v>3430</v>
      </c>
      <c r="O251" s="4" t="s">
        <v>3431</v>
      </c>
      <c r="P251" s="4" t="s">
        <v>3432</v>
      </c>
      <c r="Q251" s="4" t="s">
        <v>3433</v>
      </c>
      <c r="R251" s="4" t="s">
        <v>3434</v>
      </c>
      <c r="S251" s="4" t="s">
        <v>3435</v>
      </c>
      <c r="T251" s="4"/>
      <c r="U251" s="4"/>
      <c r="V251" s="4" t="s">
        <v>3436</v>
      </c>
      <c r="W251" s="4"/>
      <c r="X251" s="4"/>
      <c r="Y251" s="4"/>
      <c r="Z251" s="4" t="s">
        <v>328</v>
      </c>
      <c r="AA251" s="3" t="s">
        <v>3250</v>
      </c>
      <c r="AB251" s="3" t="s">
        <v>81</v>
      </c>
      <c r="AC251" s="4" t="str">
        <f t="shared" si="3"/>
        <v/>
      </c>
      <c r="AD251" s="4" t="s">
        <v>469</v>
      </c>
      <c r="AE251" s="4"/>
    </row>
    <row r="252" spans="1:31" ht="115.2" x14ac:dyDescent="0.3">
      <c r="A252" s="4" t="s">
        <v>3437</v>
      </c>
      <c r="B252" s="4" t="s">
        <v>62</v>
      </c>
      <c r="C252" s="4"/>
      <c r="D252" s="4" t="s">
        <v>1062</v>
      </c>
      <c r="E252" s="4" t="s">
        <v>3438</v>
      </c>
      <c r="F252" s="4" t="s">
        <v>1064</v>
      </c>
      <c r="G252" s="4" t="s">
        <v>402</v>
      </c>
      <c r="H252" s="4" t="s">
        <v>1065</v>
      </c>
      <c r="I252" s="4" t="s">
        <v>68</v>
      </c>
      <c r="J252" s="4" t="s">
        <v>3439</v>
      </c>
      <c r="K252" s="4" t="s">
        <v>254</v>
      </c>
      <c r="L252" s="4" t="s">
        <v>3440</v>
      </c>
      <c r="M252" s="4" t="s">
        <v>3441</v>
      </c>
      <c r="N252" s="4" t="s">
        <v>3442</v>
      </c>
      <c r="O252" s="4" t="s">
        <v>3443</v>
      </c>
      <c r="P252" s="4" t="s">
        <v>3444</v>
      </c>
      <c r="Q252" s="4" t="s">
        <v>3445</v>
      </c>
      <c r="R252" s="4" t="s">
        <v>3446</v>
      </c>
      <c r="S252" s="4" t="s">
        <v>3447</v>
      </c>
      <c r="T252" s="4"/>
      <c r="U252" s="4"/>
      <c r="V252" s="4" t="s">
        <v>3448</v>
      </c>
      <c r="W252" s="4"/>
      <c r="X252" s="4"/>
      <c r="Y252" s="4"/>
      <c r="Z252" s="4" t="s">
        <v>558</v>
      </c>
      <c r="AA252" s="3" t="s">
        <v>3250</v>
      </c>
      <c r="AB252" s="3" t="s">
        <v>81</v>
      </c>
      <c r="AC252" s="4" t="str">
        <f t="shared" si="3"/>
        <v/>
      </c>
      <c r="AD252" s="4"/>
      <c r="AE252" s="4"/>
    </row>
    <row r="253" spans="1:31" ht="115.2" x14ac:dyDescent="0.3">
      <c r="A253" s="4" t="s">
        <v>3449</v>
      </c>
      <c r="B253" s="4" t="s">
        <v>62</v>
      </c>
      <c r="C253" s="4"/>
      <c r="D253" s="4" t="s">
        <v>1062</v>
      </c>
      <c r="E253" s="4" t="s">
        <v>3450</v>
      </c>
      <c r="F253" s="4" t="s">
        <v>1064</v>
      </c>
      <c r="G253" s="4" t="s">
        <v>402</v>
      </c>
      <c r="H253" s="4" t="s">
        <v>1065</v>
      </c>
      <c r="I253" s="4" t="s">
        <v>68</v>
      </c>
      <c r="J253" s="4" t="s">
        <v>3172</v>
      </c>
      <c r="K253" s="4" t="s">
        <v>254</v>
      </c>
      <c r="L253" s="4" t="s">
        <v>3451</v>
      </c>
      <c r="M253" s="4" t="s">
        <v>3441</v>
      </c>
      <c r="N253" s="4" t="s">
        <v>3452</v>
      </c>
      <c r="O253" s="4" t="s">
        <v>3453</v>
      </c>
      <c r="P253" s="4" t="s">
        <v>3454</v>
      </c>
      <c r="Q253" s="4" t="s">
        <v>3455</v>
      </c>
      <c r="R253" s="4" t="s">
        <v>3446</v>
      </c>
      <c r="S253" s="4" t="s">
        <v>3456</v>
      </c>
      <c r="T253" s="4"/>
      <c r="U253" s="4"/>
      <c r="V253" s="4" t="s">
        <v>3457</v>
      </c>
      <c r="W253" s="4"/>
      <c r="X253" s="4"/>
      <c r="Y253" s="4"/>
      <c r="Z253" s="4" t="s">
        <v>558</v>
      </c>
      <c r="AA253" s="3" t="s">
        <v>3250</v>
      </c>
      <c r="AB253" s="3" t="s">
        <v>81</v>
      </c>
      <c r="AC253" s="4" t="str">
        <f t="shared" si="3"/>
        <v/>
      </c>
      <c r="AD253" s="4"/>
      <c r="AE253" s="4"/>
    </row>
    <row r="254" spans="1:31" ht="86.4" x14ac:dyDescent="0.3">
      <c r="A254" s="4" t="s">
        <v>3458</v>
      </c>
      <c r="B254" s="4" t="s">
        <v>62</v>
      </c>
      <c r="C254" s="4"/>
      <c r="D254" s="4" t="s">
        <v>1062</v>
      </c>
      <c r="E254" s="4" t="s">
        <v>3459</v>
      </c>
      <c r="F254" s="4" t="s">
        <v>3460</v>
      </c>
      <c r="G254" s="4" t="s">
        <v>402</v>
      </c>
      <c r="H254" s="4" t="s">
        <v>3461</v>
      </c>
      <c r="I254" s="4" t="s">
        <v>158</v>
      </c>
      <c r="J254" s="4" t="s">
        <v>69</v>
      </c>
      <c r="K254" s="4" t="s">
        <v>254</v>
      </c>
      <c r="L254" s="4" t="s">
        <v>3462</v>
      </c>
      <c r="M254" s="4" t="s">
        <v>3463</v>
      </c>
      <c r="N254" s="4" t="s">
        <v>3464</v>
      </c>
      <c r="O254" s="4" t="s">
        <v>3465</v>
      </c>
      <c r="P254" s="4" t="s">
        <v>3466</v>
      </c>
      <c r="Q254" s="4" t="s">
        <v>3467</v>
      </c>
      <c r="R254" s="4" t="s">
        <v>3468</v>
      </c>
      <c r="S254" s="4" t="s">
        <v>3469</v>
      </c>
      <c r="T254" s="4"/>
      <c r="U254" s="4"/>
      <c r="V254" s="4" t="s">
        <v>3470</v>
      </c>
      <c r="W254" s="4"/>
      <c r="X254" s="4"/>
      <c r="Y254" s="4"/>
      <c r="Z254" s="4" t="s">
        <v>558</v>
      </c>
      <c r="AA254" s="3" t="s">
        <v>3250</v>
      </c>
      <c r="AB254" s="3" t="s">
        <v>81</v>
      </c>
      <c r="AC254" s="4" t="str">
        <f t="shared" si="3"/>
        <v/>
      </c>
      <c r="AD254" s="4" t="s">
        <v>3471</v>
      </c>
      <c r="AE254" s="4" t="s">
        <v>2690</v>
      </c>
    </row>
    <row r="255" spans="1:31" ht="43.2" x14ac:dyDescent="0.3">
      <c r="A255" s="4" t="s">
        <v>3472</v>
      </c>
      <c r="B255" s="4" t="s">
        <v>62</v>
      </c>
      <c r="C255" s="4"/>
      <c r="D255" s="4" t="s">
        <v>1062</v>
      </c>
      <c r="E255" s="4" t="s">
        <v>3473</v>
      </c>
      <c r="F255" s="4" t="s">
        <v>3474</v>
      </c>
      <c r="G255" s="4" t="s">
        <v>402</v>
      </c>
      <c r="H255" s="4" t="s">
        <v>978</v>
      </c>
      <c r="I255" s="4" t="s">
        <v>68</v>
      </c>
      <c r="J255" s="4" t="s">
        <v>3352</v>
      </c>
      <c r="K255" s="4" t="s">
        <v>254</v>
      </c>
      <c r="L255" s="4" t="s">
        <v>3475</v>
      </c>
      <c r="M255" s="4" t="s">
        <v>3476</v>
      </c>
      <c r="N255" s="4" t="s">
        <v>3477</v>
      </c>
      <c r="O255" s="4" t="s">
        <v>3465</v>
      </c>
      <c r="P255" s="4" t="s">
        <v>3478</v>
      </c>
      <c r="Q255" s="4" t="s">
        <v>3479</v>
      </c>
      <c r="R255" s="4" t="s">
        <v>3480</v>
      </c>
      <c r="S255" s="4" t="s">
        <v>3481</v>
      </c>
      <c r="T255" s="4"/>
      <c r="U255" s="4"/>
      <c r="V255" s="4" t="s">
        <v>3482</v>
      </c>
      <c r="W255" s="4"/>
      <c r="X255" s="4"/>
      <c r="Y255" s="4"/>
      <c r="Z255" s="4" t="s">
        <v>558</v>
      </c>
      <c r="AA255" s="3" t="s">
        <v>3250</v>
      </c>
      <c r="AB255" s="3"/>
      <c r="AC255" s="4" t="str">
        <f t="shared" si="3"/>
        <v/>
      </c>
      <c r="AD255" s="4"/>
      <c r="AE255" s="4"/>
    </row>
    <row r="256" spans="1:31" ht="100.8" x14ac:dyDescent="0.3">
      <c r="A256" s="4" t="s">
        <v>3483</v>
      </c>
      <c r="B256" s="4" t="s">
        <v>62</v>
      </c>
      <c r="C256" s="4"/>
      <c r="D256" s="4" t="s">
        <v>1062</v>
      </c>
      <c r="E256" s="4" t="s">
        <v>3484</v>
      </c>
      <c r="F256" s="4" t="s">
        <v>3485</v>
      </c>
      <c r="G256" s="4" t="s">
        <v>211</v>
      </c>
      <c r="H256" s="4" t="s">
        <v>2345</v>
      </c>
      <c r="I256" s="4" t="s">
        <v>141</v>
      </c>
      <c r="J256" s="4" t="s">
        <v>3315</v>
      </c>
      <c r="K256" s="4" t="s">
        <v>254</v>
      </c>
      <c r="L256" s="4" t="s">
        <v>3486</v>
      </c>
      <c r="M256" s="4" t="s">
        <v>3487</v>
      </c>
      <c r="N256" s="4" t="s">
        <v>3488</v>
      </c>
      <c r="O256" s="4" t="s">
        <v>3465</v>
      </c>
      <c r="P256" s="4" t="s">
        <v>3489</v>
      </c>
      <c r="Q256" s="4" t="s">
        <v>3490</v>
      </c>
      <c r="R256" s="4" t="s">
        <v>3491</v>
      </c>
      <c r="S256" s="4" t="s">
        <v>3492</v>
      </c>
      <c r="T256" s="4"/>
      <c r="U256" s="4"/>
      <c r="V256" s="4" t="s">
        <v>3493</v>
      </c>
      <c r="W256" s="4"/>
      <c r="X256" s="4"/>
      <c r="Y256" s="4"/>
      <c r="Z256" s="4" t="s">
        <v>558</v>
      </c>
      <c r="AA256" s="3" t="s">
        <v>3250</v>
      </c>
      <c r="AB256" s="3" t="s">
        <v>81</v>
      </c>
      <c r="AC256" s="4" t="str">
        <f t="shared" si="3"/>
        <v/>
      </c>
      <c r="AD256" s="4"/>
      <c r="AE256" s="4"/>
    </row>
    <row r="257" spans="1:31" ht="86.4" x14ac:dyDescent="0.3">
      <c r="A257" s="4" t="s">
        <v>3494</v>
      </c>
      <c r="B257" s="4" t="s">
        <v>62</v>
      </c>
      <c r="C257" s="4"/>
      <c r="D257" s="4" t="s">
        <v>1062</v>
      </c>
      <c r="E257" s="4" t="s">
        <v>3495</v>
      </c>
      <c r="F257" s="4" t="s">
        <v>3496</v>
      </c>
      <c r="G257" s="4" t="s">
        <v>509</v>
      </c>
      <c r="H257" s="4"/>
      <c r="I257" s="4" t="s">
        <v>86</v>
      </c>
      <c r="J257" s="4" t="s">
        <v>69</v>
      </c>
      <c r="K257" s="4" t="s">
        <v>254</v>
      </c>
      <c r="L257" s="4" t="s">
        <v>3497</v>
      </c>
      <c r="M257" s="4" t="s">
        <v>3498</v>
      </c>
      <c r="N257" s="4" t="s">
        <v>3499</v>
      </c>
      <c r="O257" s="4" t="s">
        <v>3465</v>
      </c>
      <c r="P257" s="4" t="s">
        <v>3500</v>
      </c>
      <c r="Q257" s="4" t="s">
        <v>3501</v>
      </c>
      <c r="R257" s="4" t="s">
        <v>3446</v>
      </c>
      <c r="S257" s="4" t="s">
        <v>3502</v>
      </c>
      <c r="T257" s="4"/>
      <c r="U257" s="4"/>
      <c r="V257" s="4" t="s">
        <v>3503</v>
      </c>
      <c r="W257" s="4"/>
      <c r="X257" s="4"/>
      <c r="Y257" s="4"/>
      <c r="Z257" s="4" t="s">
        <v>558</v>
      </c>
      <c r="AA257" s="3" t="s">
        <v>3250</v>
      </c>
      <c r="AB257" s="3" t="s">
        <v>81</v>
      </c>
      <c r="AC257" s="4" t="str">
        <f t="shared" si="3"/>
        <v/>
      </c>
      <c r="AD257" s="4"/>
      <c r="AE257" s="4"/>
    </row>
    <row r="258" spans="1:31" ht="86.4" x14ac:dyDescent="0.3">
      <c r="A258" s="4" t="s">
        <v>3504</v>
      </c>
      <c r="B258" s="4" t="s">
        <v>62</v>
      </c>
      <c r="C258" s="4"/>
      <c r="D258" s="4" t="s">
        <v>1062</v>
      </c>
      <c r="E258" s="4" t="s">
        <v>3505</v>
      </c>
      <c r="F258" s="4" t="s">
        <v>3506</v>
      </c>
      <c r="G258" s="4" t="s">
        <v>402</v>
      </c>
      <c r="H258" s="4" t="s">
        <v>3041</v>
      </c>
      <c r="I258" s="4" t="s">
        <v>68</v>
      </c>
      <c r="J258" s="4" t="s">
        <v>3507</v>
      </c>
      <c r="K258" s="4" t="s">
        <v>254</v>
      </c>
      <c r="L258" s="4" t="s">
        <v>3508</v>
      </c>
      <c r="M258" s="4" t="s">
        <v>3509</v>
      </c>
      <c r="N258" s="4" t="s">
        <v>3510</v>
      </c>
      <c r="O258" s="4" t="s">
        <v>3511</v>
      </c>
      <c r="P258" s="4" t="s">
        <v>3512</v>
      </c>
      <c r="Q258" s="4" t="s">
        <v>3513</v>
      </c>
      <c r="R258" s="4" t="s">
        <v>3514</v>
      </c>
      <c r="S258" s="4" t="s">
        <v>3515</v>
      </c>
      <c r="T258" s="4"/>
      <c r="U258" s="4"/>
      <c r="V258" s="4" t="s">
        <v>3516</v>
      </c>
      <c r="W258" s="4"/>
      <c r="X258" s="4"/>
      <c r="Y258" s="4"/>
      <c r="Z258" s="4" t="s">
        <v>558</v>
      </c>
      <c r="AA258" s="3" t="s">
        <v>3250</v>
      </c>
      <c r="AB258" s="3" t="s">
        <v>3250</v>
      </c>
      <c r="AC258" s="4" t="str">
        <f t="shared" ref="AC258:AC321" si="4">IF(AND(E258&lt;&gt;"",COUNTIF($E$2:$E$460,E258)&gt;1),"DUPLICATE","")</f>
        <v/>
      </c>
      <c r="AD258" s="4"/>
      <c r="AE258" s="4"/>
    </row>
    <row r="259" spans="1:31" ht="86.4" x14ac:dyDescent="0.3">
      <c r="A259" s="4" t="s">
        <v>3517</v>
      </c>
      <c r="B259" s="4" t="s">
        <v>62</v>
      </c>
      <c r="C259" s="4"/>
      <c r="D259" s="4" t="s">
        <v>1062</v>
      </c>
      <c r="E259" s="4" t="s">
        <v>3518</v>
      </c>
      <c r="F259" s="4" t="s">
        <v>3519</v>
      </c>
      <c r="G259" s="4" t="s">
        <v>402</v>
      </c>
      <c r="H259" s="4" t="s">
        <v>3041</v>
      </c>
      <c r="I259" s="4" t="s">
        <v>68</v>
      </c>
      <c r="J259" s="4" t="s">
        <v>3520</v>
      </c>
      <c r="K259" s="4" t="s">
        <v>254</v>
      </c>
      <c r="L259" s="4" t="s">
        <v>3521</v>
      </c>
      <c r="M259" s="4" t="s">
        <v>3522</v>
      </c>
      <c r="N259" s="4" t="s">
        <v>3523</v>
      </c>
      <c r="O259" s="4" t="s">
        <v>3524</v>
      </c>
      <c r="P259" s="4" t="s">
        <v>3525</v>
      </c>
      <c r="Q259" s="4" t="s">
        <v>3526</v>
      </c>
      <c r="R259" s="4" t="s">
        <v>3527</v>
      </c>
      <c r="S259" s="4"/>
      <c r="T259" s="4"/>
      <c r="U259" s="4"/>
      <c r="V259" s="4" t="s">
        <v>3528</v>
      </c>
      <c r="W259" s="4"/>
      <c r="X259" s="4"/>
      <c r="Y259" s="4"/>
      <c r="Z259" s="4" t="s">
        <v>558</v>
      </c>
      <c r="AA259" s="3" t="s">
        <v>81</v>
      </c>
      <c r="AB259" s="3" t="s">
        <v>81</v>
      </c>
      <c r="AC259" s="4" t="str">
        <f t="shared" si="4"/>
        <v/>
      </c>
      <c r="AD259" s="4"/>
      <c r="AE259" s="4"/>
    </row>
    <row r="260" spans="1:31" ht="100.8" x14ac:dyDescent="0.3">
      <c r="A260" s="4" t="s">
        <v>3529</v>
      </c>
      <c r="B260" s="4" t="s">
        <v>62</v>
      </c>
      <c r="C260" s="4"/>
      <c r="D260" s="4" t="s">
        <v>1062</v>
      </c>
      <c r="E260" s="4" t="s">
        <v>3530</v>
      </c>
      <c r="F260" s="4" t="s">
        <v>3531</v>
      </c>
      <c r="G260" s="4" t="s">
        <v>402</v>
      </c>
      <c r="H260" s="4" t="s">
        <v>457</v>
      </c>
      <c r="I260" s="4" t="s">
        <v>158</v>
      </c>
      <c r="J260" s="4" t="s">
        <v>3532</v>
      </c>
      <c r="K260" s="4" t="s">
        <v>254</v>
      </c>
      <c r="L260" s="4" t="s">
        <v>3533</v>
      </c>
      <c r="M260" s="4" t="s">
        <v>3534</v>
      </c>
      <c r="N260" s="4" t="s">
        <v>3535</v>
      </c>
      <c r="O260" s="4" t="s">
        <v>3536</v>
      </c>
      <c r="P260" s="4" t="s">
        <v>3537</v>
      </c>
      <c r="Q260" s="4" t="s">
        <v>3538</v>
      </c>
      <c r="R260" s="4" t="s">
        <v>3527</v>
      </c>
      <c r="S260" s="4"/>
      <c r="T260" s="4"/>
      <c r="U260" s="4"/>
      <c r="V260" s="4" t="s">
        <v>3539</v>
      </c>
      <c r="W260" s="4"/>
      <c r="X260" s="4"/>
      <c r="Y260" s="4"/>
      <c r="Z260" s="4" t="s">
        <v>558</v>
      </c>
      <c r="AA260" s="3" t="s">
        <v>81</v>
      </c>
      <c r="AB260" s="3" t="s">
        <v>81</v>
      </c>
      <c r="AC260" s="4" t="str">
        <f t="shared" si="4"/>
        <v/>
      </c>
      <c r="AD260" s="4"/>
      <c r="AE260" s="4"/>
    </row>
    <row r="261" spans="1:31" ht="100.8" x14ac:dyDescent="0.3">
      <c r="A261" s="4" t="s">
        <v>3540</v>
      </c>
      <c r="B261" s="4" t="s">
        <v>62</v>
      </c>
      <c r="C261" s="4"/>
      <c r="D261" s="4" t="s">
        <v>1062</v>
      </c>
      <c r="E261" s="4" t="s">
        <v>3541</v>
      </c>
      <c r="F261" s="4" t="s">
        <v>3542</v>
      </c>
      <c r="G261" s="4" t="s">
        <v>402</v>
      </c>
      <c r="H261" s="4" t="s">
        <v>457</v>
      </c>
      <c r="I261" s="4" t="s">
        <v>68</v>
      </c>
      <c r="J261" s="4" t="s">
        <v>3543</v>
      </c>
      <c r="K261" s="4" t="s">
        <v>254</v>
      </c>
      <c r="L261" s="4" t="s">
        <v>3544</v>
      </c>
      <c r="M261" s="4" t="s">
        <v>3545</v>
      </c>
      <c r="N261" s="4" t="s">
        <v>3546</v>
      </c>
      <c r="O261" s="4" t="s">
        <v>3547</v>
      </c>
      <c r="P261" s="4" t="s">
        <v>3548</v>
      </c>
      <c r="Q261" s="4" t="s">
        <v>3549</v>
      </c>
      <c r="R261" s="4" t="s">
        <v>3527</v>
      </c>
      <c r="S261" s="4"/>
      <c r="T261" s="4"/>
      <c r="U261" s="4"/>
      <c r="V261" s="4" t="s">
        <v>3550</v>
      </c>
      <c r="W261" s="4"/>
      <c r="X261" s="4"/>
      <c r="Y261" s="4"/>
      <c r="Z261" s="4" t="s">
        <v>558</v>
      </c>
      <c r="AA261" s="3" t="s">
        <v>81</v>
      </c>
      <c r="AB261" s="3" t="s">
        <v>81</v>
      </c>
      <c r="AC261" s="4" t="str">
        <f t="shared" si="4"/>
        <v/>
      </c>
      <c r="AD261" s="4"/>
      <c r="AE261" s="4"/>
    </row>
    <row r="262" spans="1:31" ht="100.8" x14ac:dyDescent="0.3">
      <c r="A262" s="4" t="s">
        <v>3551</v>
      </c>
      <c r="B262" s="4" t="s">
        <v>62</v>
      </c>
      <c r="C262" s="4"/>
      <c r="D262" s="4" t="s">
        <v>1062</v>
      </c>
      <c r="E262" s="4" t="s">
        <v>3552</v>
      </c>
      <c r="F262" s="4" t="s">
        <v>3553</v>
      </c>
      <c r="G262" s="4" t="s">
        <v>402</v>
      </c>
      <c r="H262" s="4" t="s">
        <v>457</v>
      </c>
      <c r="I262" s="4" t="s">
        <v>68</v>
      </c>
      <c r="J262" s="4" t="s">
        <v>3554</v>
      </c>
      <c r="K262" s="4" t="s">
        <v>115</v>
      </c>
      <c r="L262" s="4" t="s">
        <v>3555</v>
      </c>
      <c r="M262" s="4" t="s">
        <v>3556</v>
      </c>
      <c r="N262" s="4" t="s">
        <v>3557</v>
      </c>
      <c r="O262" s="4" t="s">
        <v>3558</v>
      </c>
      <c r="P262" s="4" t="s">
        <v>3559</v>
      </c>
      <c r="Q262" s="4" t="s">
        <v>3560</v>
      </c>
      <c r="R262" s="4" t="s">
        <v>3527</v>
      </c>
      <c r="S262" s="4"/>
      <c r="T262" s="4"/>
      <c r="U262" s="4"/>
      <c r="V262" s="4" t="s">
        <v>3561</v>
      </c>
      <c r="W262" s="4"/>
      <c r="X262" s="4"/>
      <c r="Y262" s="4"/>
      <c r="Z262" s="4" t="s">
        <v>558</v>
      </c>
      <c r="AA262" s="3" t="s">
        <v>81</v>
      </c>
      <c r="AB262" s="3" t="s">
        <v>81</v>
      </c>
      <c r="AC262" s="4" t="str">
        <f t="shared" si="4"/>
        <v/>
      </c>
      <c r="AD262" s="4"/>
      <c r="AE262" s="4"/>
    </row>
    <row r="263" spans="1:31" ht="100.8" x14ac:dyDescent="0.3">
      <c r="A263" s="4" t="s">
        <v>3562</v>
      </c>
      <c r="B263" s="4" t="s">
        <v>62</v>
      </c>
      <c r="C263" s="4"/>
      <c r="D263" s="4" t="s">
        <v>1062</v>
      </c>
      <c r="E263" s="4" t="s">
        <v>3563</v>
      </c>
      <c r="F263" s="4" t="s">
        <v>3564</v>
      </c>
      <c r="G263" s="4" t="s">
        <v>402</v>
      </c>
      <c r="H263" s="4" t="s">
        <v>457</v>
      </c>
      <c r="I263" s="4" t="s">
        <v>141</v>
      </c>
      <c r="J263" s="4" t="s">
        <v>3565</v>
      </c>
      <c r="K263" s="4" t="s">
        <v>254</v>
      </c>
      <c r="L263" s="4" t="s">
        <v>3566</v>
      </c>
      <c r="M263" s="4" t="s">
        <v>3567</v>
      </c>
      <c r="N263" s="4" t="s">
        <v>3568</v>
      </c>
      <c r="O263" s="4" t="s">
        <v>3569</v>
      </c>
      <c r="P263" s="4" t="s">
        <v>3570</v>
      </c>
      <c r="Q263" s="4" t="s">
        <v>3571</v>
      </c>
      <c r="R263" s="4" t="s">
        <v>3527</v>
      </c>
      <c r="S263" s="4"/>
      <c r="T263" s="4"/>
      <c r="U263" s="4"/>
      <c r="V263" s="4" t="s">
        <v>3572</v>
      </c>
      <c r="W263" s="4"/>
      <c r="X263" s="4"/>
      <c r="Y263" s="4"/>
      <c r="Z263" s="4" t="s">
        <v>558</v>
      </c>
      <c r="AA263" s="3" t="s">
        <v>81</v>
      </c>
      <c r="AB263" s="3" t="s">
        <v>81</v>
      </c>
      <c r="AC263" s="4" t="str">
        <f t="shared" si="4"/>
        <v/>
      </c>
      <c r="AD263" s="4"/>
      <c r="AE263" s="4"/>
    </row>
    <row r="264" spans="1:31" ht="86.4" x14ac:dyDescent="0.3">
      <c r="A264" s="4" t="s">
        <v>3573</v>
      </c>
      <c r="B264" s="4" t="s">
        <v>62</v>
      </c>
      <c r="C264" s="4"/>
      <c r="D264" s="4" t="s">
        <v>1062</v>
      </c>
      <c r="E264" s="4" t="s">
        <v>3574</v>
      </c>
      <c r="F264" s="4" t="s">
        <v>3575</v>
      </c>
      <c r="G264" s="4" t="s">
        <v>402</v>
      </c>
      <c r="H264" s="4" t="s">
        <v>457</v>
      </c>
      <c r="I264" s="4" t="s">
        <v>158</v>
      </c>
      <c r="J264" s="4" t="s">
        <v>3565</v>
      </c>
      <c r="K264" s="4" t="s">
        <v>254</v>
      </c>
      <c r="L264" s="4" t="s">
        <v>3576</v>
      </c>
      <c r="M264" s="4" t="s">
        <v>3577</v>
      </c>
      <c r="N264" s="4" t="s">
        <v>3578</v>
      </c>
      <c r="O264" s="4" t="s">
        <v>3579</v>
      </c>
      <c r="P264" s="4" t="s">
        <v>3580</v>
      </c>
      <c r="Q264" s="4" t="s">
        <v>3581</v>
      </c>
      <c r="R264" s="4" t="s">
        <v>3527</v>
      </c>
      <c r="S264" s="4"/>
      <c r="T264" s="4"/>
      <c r="U264" s="4"/>
      <c r="V264" s="4" t="s">
        <v>3582</v>
      </c>
      <c r="W264" s="4"/>
      <c r="X264" s="4"/>
      <c r="Y264" s="4"/>
      <c r="Z264" s="4" t="s">
        <v>558</v>
      </c>
      <c r="AA264" s="3" t="s">
        <v>81</v>
      </c>
      <c r="AB264" s="3" t="s">
        <v>81</v>
      </c>
      <c r="AC264" s="4" t="str">
        <f t="shared" si="4"/>
        <v/>
      </c>
      <c r="AD264" s="4"/>
      <c r="AE264" s="4"/>
    </row>
    <row r="265" spans="1:31" ht="100.8" x14ac:dyDescent="0.3">
      <c r="A265" s="4" t="s">
        <v>3583</v>
      </c>
      <c r="B265" s="4" t="s">
        <v>62</v>
      </c>
      <c r="C265" s="4"/>
      <c r="D265" s="4" t="s">
        <v>1062</v>
      </c>
      <c r="E265" s="4" t="s">
        <v>3584</v>
      </c>
      <c r="F265" s="4" t="s">
        <v>3585</v>
      </c>
      <c r="G265" s="4" t="s">
        <v>509</v>
      </c>
      <c r="H265" s="4" t="s">
        <v>535</v>
      </c>
      <c r="I265" s="4" t="s">
        <v>141</v>
      </c>
      <c r="J265" s="4" t="s">
        <v>3586</v>
      </c>
      <c r="K265" s="4" t="s">
        <v>115</v>
      </c>
      <c r="L265" s="4" t="s">
        <v>3587</v>
      </c>
      <c r="M265" s="4" t="s">
        <v>3588</v>
      </c>
      <c r="N265" s="4" t="s">
        <v>3589</v>
      </c>
      <c r="O265" s="4" t="s">
        <v>3590</v>
      </c>
      <c r="P265" s="4" t="s">
        <v>3591</v>
      </c>
      <c r="Q265" s="4" t="s">
        <v>3592</v>
      </c>
      <c r="R265" s="4" t="s">
        <v>3527</v>
      </c>
      <c r="S265" s="4"/>
      <c r="T265" s="4"/>
      <c r="U265" s="4"/>
      <c r="V265" s="4" t="s">
        <v>3593</v>
      </c>
      <c r="W265" s="4"/>
      <c r="X265" s="4"/>
      <c r="Y265" s="4"/>
      <c r="Z265" s="4" t="s">
        <v>558</v>
      </c>
      <c r="AA265" s="3" t="s">
        <v>81</v>
      </c>
      <c r="AB265" s="3" t="s">
        <v>81</v>
      </c>
      <c r="AC265" s="4" t="str">
        <f t="shared" si="4"/>
        <v/>
      </c>
      <c r="AD265" s="4"/>
      <c r="AE265" s="4"/>
    </row>
    <row r="266" spans="1:31" ht="86.4" x14ac:dyDescent="0.3">
      <c r="A266" s="4" t="s">
        <v>3594</v>
      </c>
      <c r="B266" s="4" t="s">
        <v>62</v>
      </c>
      <c r="C266" s="4"/>
      <c r="D266" s="4" t="s">
        <v>1062</v>
      </c>
      <c r="E266" s="4" t="s">
        <v>3595</v>
      </c>
      <c r="F266" s="4" t="s">
        <v>3596</v>
      </c>
      <c r="G266" s="4" t="s">
        <v>509</v>
      </c>
      <c r="H266" s="4" t="s">
        <v>535</v>
      </c>
      <c r="I266" s="4" t="s">
        <v>141</v>
      </c>
      <c r="J266" s="4" t="s">
        <v>3597</v>
      </c>
      <c r="K266" s="4" t="s">
        <v>254</v>
      </c>
      <c r="L266" s="4" t="s">
        <v>3598</v>
      </c>
      <c r="M266" s="4" t="s">
        <v>3599</v>
      </c>
      <c r="N266" s="4" t="s">
        <v>3600</v>
      </c>
      <c r="O266" s="4" t="s">
        <v>3601</v>
      </c>
      <c r="P266" s="4" t="s">
        <v>3602</v>
      </c>
      <c r="Q266" s="4" t="s">
        <v>3603</v>
      </c>
      <c r="R266" s="4" t="s">
        <v>3527</v>
      </c>
      <c r="S266" s="4"/>
      <c r="T266" s="4"/>
      <c r="U266" s="4"/>
      <c r="V266" s="4" t="s">
        <v>3604</v>
      </c>
      <c r="W266" s="4"/>
      <c r="X266" s="4"/>
      <c r="Y266" s="4"/>
      <c r="Z266" s="4" t="s">
        <v>865</v>
      </c>
      <c r="AA266" s="3" t="s">
        <v>81</v>
      </c>
      <c r="AB266" s="3" t="s">
        <v>81</v>
      </c>
      <c r="AC266" s="4" t="str">
        <f t="shared" si="4"/>
        <v/>
      </c>
      <c r="AD266" s="4"/>
      <c r="AE266" s="4"/>
    </row>
    <row r="267" spans="1:31" ht="86.4" x14ac:dyDescent="0.3">
      <c r="A267" s="4" t="s">
        <v>3605</v>
      </c>
      <c r="B267" s="4" t="s">
        <v>62</v>
      </c>
      <c r="C267" s="4"/>
      <c r="D267" s="4" t="s">
        <v>1062</v>
      </c>
      <c r="E267" s="4" t="s">
        <v>3606</v>
      </c>
      <c r="F267" s="4" t="s">
        <v>3607</v>
      </c>
      <c r="G267" s="4" t="s">
        <v>509</v>
      </c>
      <c r="H267" s="4" t="s">
        <v>535</v>
      </c>
      <c r="I267" s="4" t="s">
        <v>127</v>
      </c>
      <c r="J267" s="4" t="s">
        <v>3172</v>
      </c>
      <c r="K267" s="4" t="s">
        <v>254</v>
      </c>
      <c r="L267" s="4" t="s">
        <v>3608</v>
      </c>
      <c r="M267" s="4" t="s">
        <v>3609</v>
      </c>
      <c r="N267" s="4" t="s">
        <v>3610</v>
      </c>
      <c r="O267" s="4" t="s">
        <v>3611</v>
      </c>
      <c r="P267" s="4" t="s">
        <v>3612</v>
      </c>
      <c r="Q267" s="4" t="s">
        <v>3613</v>
      </c>
      <c r="R267" s="4" t="s">
        <v>3527</v>
      </c>
      <c r="S267" s="4"/>
      <c r="T267" s="4"/>
      <c r="U267" s="4"/>
      <c r="V267" s="4" t="s">
        <v>3614</v>
      </c>
      <c r="W267" s="4"/>
      <c r="X267" s="4"/>
      <c r="Y267" s="4"/>
      <c r="Z267" s="4" t="s">
        <v>558</v>
      </c>
      <c r="AA267" s="3" t="s">
        <v>81</v>
      </c>
      <c r="AB267" s="3" t="s">
        <v>81</v>
      </c>
      <c r="AC267" s="4" t="str">
        <f t="shared" si="4"/>
        <v/>
      </c>
      <c r="AD267" s="4"/>
      <c r="AE267" s="4"/>
    </row>
    <row r="268" spans="1:31" ht="86.4" x14ac:dyDescent="0.3">
      <c r="A268" s="4" t="s">
        <v>3615</v>
      </c>
      <c r="B268" s="4" t="s">
        <v>62</v>
      </c>
      <c r="C268" s="4"/>
      <c r="D268" s="4" t="s">
        <v>1062</v>
      </c>
      <c r="E268" s="4" t="s">
        <v>3616</v>
      </c>
      <c r="F268" s="4" t="s">
        <v>3617</v>
      </c>
      <c r="G268" s="4" t="s">
        <v>509</v>
      </c>
      <c r="H268" s="4" t="s">
        <v>535</v>
      </c>
      <c r="I268" s="4" t="s">
        <v>158</v>
      </c>
      <c r="J268" s="4" t="s">
        <v>3618</v>
      </c>
      <c r="K268" s="4" t="s">
        <v>115</v>
      </c>
      <c r="L268" s="4" t="s">
        <v>3619</v>
      </c>
      <c r="M268" s="4" t="s">
        <v>3620</v>
      </c>
      <c r="N268" s="4" t="s">
        <v>3621</v>
      </c>
      <c r="O268" s="4" t="s">
        <v>3622</v>
      </c>
      <c r="P268" s="4" t="s">
        <v>3623</v>
      </c>
      <c r="Q268" s="4" t="s">
        <v>3624</v>
      </c>
      <c r="R268" s="4" t="s">
        <v>3527</v>
      </c>
      <c r="S268" s="4"/>
      <c r="T268" s="4"/>
      <c r="U268" s="4"/>
      <c r="V268" s="4" t="s">
        <v>3625</v>
      </c>
      <c r="W268" s="4"/>
      <c r="X268" s="4"/>
      <c r="Y268" s="4"/>
      <c r="Z268" s="4" t="s">
        <v>558</v>
      </c>
      <c r="AA268" s="3" t="s">
        <v>81</v>
      </c>
      <c r="AB268" s="3" t="s">
        <v>81</v>
      </c>
      <c r="AC268" s="4" t="str">
        <f t="shared" si="4"/>
        <v/>
      </c>
      <c r="AD268" s="4"/>
      <c r="AE268" s="4"/>
    </row>
    <row r="269" spans="1:31" ht="100.8" x14ac:dyDescent="0.3">
      <c r="A269" s="4" t="s">
        <v>3626</v>
      </c>
      <c r="B269" s="4" t="s">
        <v>62</v>
      </c>
      <c r="C269" s="4"/>
      <c r="D269" s="4" t="s">
        <v>1062</v>
      </c>
      <c r="E269" s="4" t="s">
        <v>3627</v>
      </c>
      <c r="F269" s="4" t="s">
        <v>3628</v>
      </c>
      <c r="G269" s="4" t="s">
        <v>509</v>
      </c>
      <c r="H269" s="4" t="s">
        <v>535</v>
      </c>
      <c r="I269" s="4" t="s">
        <v>86</v>
      </c>
      <c r="J269" s="4" t="s">
        <v>3629</v>
      </c>
      <c r="K269" s="4" t="s">
        <v>115</v>
      </c>
      <c r="L269" s="4" t="s">
        <v>3630</v>
      </c>
      <c r="M269" s="4" t="s">
        <v>3631</v>
      </c>
      <c r="N269" s="4" t="s">
        <v>3632</v>
      </c>
      <c r="O269" s="4" t="s">
        <v>3633</v>
      </c>
      <c r="P269" s="4" t="s">
        <v>3634</v>
      </c>
      <c r="Q269" s="4" t="s">
        <v>3635</v>
      </c>
      <c r="R269" s="4" t="s">
        <v>3527</v>
      </c>
      <c r="S269" s="4"/>
      <c r="T269" s="4"/>
      <c r="U269" s="4"/>
      <c r="V269" s="4" t="s">
        <v>3636</v>
      </c>
      <c r="W269" s="4"/>
      <c r="X269" s="4"/>
      <c r="Y269" s="4"/>
      <c r="Z269" s="4" t="s">
        <v>3637</v>
      </c>
      <c r="AA269" s="3" t="s">
        <v>81</v>
      </c>
      <c r="AB269" s="3" t="s">
        <v>81</v>
      </c>
      <c r="AC269" s="4" t="str">
        <f t="shared" si="4"/>
        <v/>
      </c>
      <c r="AD269" s="4"/>
      <c r="AE269" s="4"/>
    </row>
    <row r="270" spans="1:31" ht="86.4" x14ac:dyDescent="0.3">
      <c r="A270" s="4" t="s">
        <v>3638</v>
      </c>
      <c r="B270" s="4" t="s">
        <v>62</v>
      </c>
      <c r="C270" s="4"/>
      <c r="D270" s="4" t="s">
        <v>1062</v>
      </c>
      <c r="E270" s="4" t="s">
        <v>3639</v>
      </c>
      <c r="F270" s="4" t="s">
        <v>3640</v>
      </c>
      <c r="G270" s="4" t="s">
        <v>402</v>
      </c>
      <c r="H270" s="4" t="s">
        <v>1136</v>
      </c>
      <c r="I270" s="4" t="s">
        <v>68</v>
      </c>
      <c r="J270" s="4" t="s">
        <v>3641</v>
      </c>
      <c r="K270" s="4" t="s">
        <v>254</v>
      </c>
      <c r="L270" s="4" t="s">
        <v>3642</v>
      </c>
      <c r="M270" s="4" t="s">
        <v>3643</v>
      </c>
      <c r="N270" s="4" t="s">
        <v>3644</v>
      </c>
      <c r="O270" s="4" t="s">
        <v>3645</v>
      </c>
      <c r="P270" s="4" t="s">
        <v>3646</v>
      </c>
      <c r="Q270" s="4" t="s">
        <v>3647</v>
      </c>
      <c r="R270" s="4" t="s">
        <v>3527</v>
      </c>
      <c r="S270" s="4"/>
      <c r="T270" s="4"/>
      <c r="U270" s="4"/>
      <c r="V270" s="4" t="s">
        <v>3648</v>
      </c>
      <c r="W270" s="4"/>
      <c r="X270" s="4"/>
      <c r="Y270" s="4"/>
      <c r="Z270" s="4" t="s">
        <v>558</v>
      </c>
      <c r="AA270" s="3" t="s">
        <v>81</v>
      </c>
      <c r="AB270" s="3" t="s">
        <v>81</v>
      </c>
      <c r="AC270" s="4" t="str">
        <f t="shared" si="4"/>
        <v/>
      </c>
      <c r="AD270" s="4"/>
      <c r="AE270" s="4"/>
    </row>
    <row r="271" spans="1:31" ht="100.8" x14ac:dyDescent="0.3">
      <c r="A271" s="4" t="s">
        <v>3649</v>
      </c>
      <c r="B271" s="4" t="s">
        <v>62</v>
      </c>
      <c r="C271" s="4"/>
      <c r="D271" s="4" t="s">
        <v>1062</v>
      </c>
      <c r="E271" s="4" t="s">
        <v>3650</v>
      </c>
      <c r="F271" s="4" t="s">
        <v>3651</v>
      </c>
      <c r="G271" s="4" t="s">
        <v>402</v>
      </c>
      <c r="H271" s="4" t="s">
        <v>457</v>
      </c>
      <c r="I271" s="4" t="s">
        <v>68</v>
      </c>
      <c r="J271" s="4" t="s">
        <v>3652</v>
      </c>
      <c r="K271" s="4" t="s">
        <v>115</v>
      </c>
      <c r="L271" s="4" t="s">
        <v>3653</v>
      </c>
      <c r="M271" s="4" t="s">
        <v>3654</v>
      </c>
      <c r="N271" s="4" t="s">
        <v>3655</v>
      </c>
      <c r="O271" s="4" t="s">
        <v>3656</v>
      </c>
      <c r="P271" s="4" t="s">
        <v>3657</v>
      </c>
      <c r="Q271" s="4" t="s">
        <v>3658</v>
      </c>
      <c r="R271" s="4" t="s">
        <v>3527</v>
      </c>
      <c r="S271" s="4"/>
      <c r="T271" s="4"/>
      <c r="U271" s="4"/>
      <c r="V271" s="4" t="s">
        <v>3659</v>
      </c>
      <c r="W271" s="4"/>
      <c r="X271" s="4"/>
      <c r="Y271" s="4"/>
      <c r="Z271" s="4" t="s">
        <v>558</v>
      </c>
      <c r="AA271" s="3" t="s">
        <v>81</v>
      </c>
      <c r="AB271" s="3" t="s">
        <v>81</v>
      </c>
      <c r="AC271" s="4" t="str">
        <f t="shared" si="4"/>
        <v/>
      </c>
      <c r="AD271" s="4"/>
      <c r="AE271" s="4"/>
    </row>
    <row r="272" spans="1:31" ht="86.4" x14ac:dyDescent="0.3">
      <c r="A272" s="4" t="s">
        <v>3660</v>
      </c>
      <c r="B272" s="4" t="s">
        <v>62</v>
      </c>
      <c r="C272" s="4"/>
      <c r="D272" s="4" t="s">
        <v>1062</v>
      </c>
      <c r="E272" s="4" t="s">
        <v>3661</v>
      </c>
      <c r="F272" s="4" t="s">
        <v>3662</v>
      </c>
      <c r="G272" s="4" t="s">
        <v>509</v>
      </c>
      <c r="H272" s="4" t="s">
        <v>535</v>
      </c>
      <c r="I272" s="4" t="s">
        <v>86</v>
      </c>
      <c r="J272" s="4" t="s">
        <v>3663</v>
      </c>
      <c r="K272" s="4" t="s">
        <v>115</v>
      </c>
      <c r="L272" s="4" t="s">
        <v>3664</v>
      </c>
      <c r="M272" s="4" t="s">
        <v>3665</v>
      </c>
      <c r="N272" s="4" t="s">
        <v>3666</v>
      </c>
      <c r="O272" s="4" t="s">
        <v>3667</v>
      </c>
      <c r="P272" s="4" t="s">
        <v>3668</v>
      </c>
      <c r="Q272" s="4" t="s">
        <v>3669</v>
      </c>
      <c r="R272" s="4" t="s">
        <v>3527</v>
      </c>
      <c r="S272" s="4"/>
      <c r="T272" s="4"/>
      <c r="U272" s="4"/>
      <c r="V272" s="4" t="s">
        <v>3670</v>
      </c>
      <c r="W272" s="4"/>
      <c r="X272" s="4"/>
      <c r="Y272" s="4"/>
      <c r="Z272" s="4" t="s">
        <v>558</v>
      </c>
      <c r="AA272" s="3" t="s">
        <v>81</v>
      </c>
      <c r="AB272" s="3" t="s">
        <v>81</v>
      </c>
      <c r="AC272" s="4" t="str">
        <f t="shared" si="4"/>
        <v/>
      </c>
      <c r="AD272" s="4" t="s">
        <v>3671</v>
      </c>
      <c r="AE272" s="4"/>
    </row>
    <row r="273" spans="1:31" ht="100.8" x14ac:dyDescent="0.3">
      <c r="A273" s="4" t="s">
        <v>3672</v>
      </c>
      <c r="B273" s="4" t="s">
        <v>62</v>
      </c>
      <c r="C273" s="4"/>
      <c r="D273" s="4" t="s">
        <v>1062</v>
      </c>
      <c r="E273" s="4" t="s">
        <v>3673</v>
      </c>
      <c r="F273" s="4" t="s">
        <v>3674</v>
      </c>
      <c r="G273" s="4" t="s">
        <v>509</v>
      </c>
      <c r="H273" s="4" t="s">
        <v>535</v>
      </c>
      <c r="I273" s="4" t="s">
        <v>68</v>
      </c>
      <c r="J273" s="4" t="s">
        <v>3675</v>
      </c>
      <c r="K273" s="4" t="s">
        <v>254</v>
      </c>
      <c r="L273" s="4" t="s">
        <v>3676</v>
      </c>
      <c r="M273" s="4" t="s">
        <v>3677</v>
      </c>
      <c r="N273" s="4" t="s">
        <v>3678</v>
      </c>
      <c r="O273" s="4" t="s">
        <v>3679</v>
      </c>
      <c r="P273" s="4" t="s">
        <v>3680</v>
      </c>
      <c r="Q273" s="4" t="s">
        <v>3681</v>
      </c>
      <c r="R273" s="4" t="s">
        <v>3527</v>
      </c>
      <c r="S273" s="4"/>
      <c r="T273" s="4"/>
      <c r="U273" s="4"/>
      <c r="V273" s="4" t="s">
        <v>3682</v>
      </c>
      <c r="W273" s="4"/>
      <c r="X273" s="4"/>
      <c r="Y273" s="4"/>
      <c r="Z273" s="4" t="s">
        <v>558</v>
      </c>
      <c r="AA273" s="3" t="s">
        <v>81</v>
      </c>
      <c r="AB273" s="3" t="s">
        <v>81</v>
      </c>
      <c r="AC273" s="4" t="str">
        <f t="shared" si="4"/>
        <v/>
      </c>
      <c r="AD273" s="4"/>
      <c r="AE273" s="4"/>
    </row>
    <row r="274" spans="1:31" ht="86.4" x14ac:dyDescent="0.3">
      <c r="A274" s="4" t="s">
        <v>3683</v>
      </c>
      <c r="B274" s="4" t="s">
        <v>62</v>
      </c>
      <c r="C274" s="4"/>
      <c r="D274" s="4" t="s">
        <v>1062</v>
      </c>
      <c r="E274" s="4" t="s">
        <v>3684</v>
      </c>
      <c r="F274" s="4" t="s">
        <v>3685</v>
      </c>
      <c r="G274" s="4" t="s">
        <v>402</v>
      </c>
      <c r="H274" s="4" t="s">
        <v>3686</v>
      </c>
      <c r="I274" s="4" t="s">
        <v>68</v>
      </c>
      <c r="J274" s="4" t="s">
        <v>3687</v>
      </c>
      <c r="K274" s="4" t="s">
        <v>254</v>
      </c>
      <c r="L274" s="4" t="s">
        <v>3688</v>
      </c>
      <c r="M274" s="4" t="s">
        <v>3689</v>
      </c>
      <c r="N274" s="4" t="s">
        <v>3690</v>
      </c>
      <c r="O274" s="4" t="s">
        <v>3691</v>
      </c>
      <c r="P274" s="4" t="s">
        <v>3692</v>
      </c>
      <c r="Q274" s="4" t="s">
        <v>3693</v>
      </c>
      <c r="R274" s="4" t="s">
        <v>3527</v>
      </c>
      <c r="S274" s="4"/>
      <c r="T274" s="4"/>
      <c r="U274" s="4"/>
      <c r="V274" s="4" t="s">
        <v>3694</v>
      </c>
      <c r="W274" s="4"/>
      <c r="X274" s="4"/>
      <c r="Y274" s="4"/>
      <c r="Z274" s="4" t="s">
        <v>558</v>
      </c>
      <c r="AA274" s="3" t="s">
        <v>81</v>
      </c>
      <c r="AB274" s="3" t="s">
        <v>81</v>
      </c>
      <c r="AC274" s="4" t="str">
        <f t="shared" si="4"/>
        <v/>
      </c>
      <c r="AD274" s="4" t="s">
        <v>3695</v>
      </c>
      <c r="AE274" s="4"/>
    </row>
    <row r="275" spans="1:31" ht="86.4" x14ac:dyDescent="0.3">
      <c r="A275" s="4" t="s">
        <v>3696</v>
      </c>
      <c r="B275" s="4" t="s">
        <v>62</v>
      </c>
      <c r="C275" s="4"/>
      <c r="D275" s="4" t="s">
        <v>1062</v>
      </c>
      <c r="E275" s="4" t="s">
        <v>3697</v>
      </c>
      <c r="F275" s="4" t="s">
        <v>3698</v>
      </c>
      <c r="G275" s="4" t="s">
        <v>402</v>
      </c>
      <c r="H275" s="4" t="s">
        <v>3111</v>
      </c>
      <c r="I275" s="4" t="s">
        <v>68</v>
      </c>
      <c r="J275" s="4" t="s">
        <v>3699</v>
      </c>
      <c r="K275" s="4" t="s">
        <v>254</v>
      </c>
      <c r="L275" s="4" t="s">
        <v>3700</v>
      </c>
      <c r="M275" s="4" t="s">
        <v>3701</v>
      </c>
      <c r="N275" s="4" t="s">
        <v>3702</v>
      </c>
      <c r="O275" s="4" t="s">
        <v>3703</v>
      </c>
      <c r="P275" s="4" t="s">
        <v>3704</v>
      </c>
      <c r="Q275" s="4" t="s">
        <v>3705</v>
      </c>
      <c r="R275" s="4" t="s">
        <v>3527</v>
      </c>
      <c r="S275" s="4"/>
      <c r="T275" s="4"/>
      <c r="U275" s="4"/>
      <c r="V275" s="4" t="s">
        <v>3706</v>
      </c>
      <c r="W275" s="4"/>
      <c r="X275" s="4"/>
      <c r="Y275" s="4"/>
      <c r="Z275" s="4" t="s">
        <v>558</v>
      </c>
      <c r="AA275" s="3" t="s">
        <v>81</v>
      </c>
      <c r="AB275" s="3" t="s">
        <v>81</v>
      </c>
      <c r="AC275" s="4" t="str">
        <f t="shared" si="4"/>
        <v/>
      </c>
      <c r="AD275" s="4"/>
      <c r="AE275" s="4"/>
    </row>
    <row r="276" spans="1:31" ht="100.8" x14ac:dyDescent="0.3">
      <c r="A276" s="4" t="s">
        <v>3707</v>
      </c>
      <c r="B276" s="4" t="s">
        <v>62</v>
      </c>
      <c r="C276" s="4"/>
      <c r="D276" s="4" t="s">
        <v>1062</v>
      </c>
      <c r="E276" s="4" t="s">
        <v>3708</v>
      </c>
      <c r="F276" s="4" t="s">
        <v>3709</v>
      </c>
      <c r="G276" s="4" t="s">
        <v>402</v>
      </c>
      <c r="H276" s="4" t="s">
        <v>1136</v>
      </c>
      <c r="I276" s="4" t="s">
        <v>86</v>
      </c>
      <c r="J276" s="4" t="s">
        <v>3710</v>
      </c>
      <c r="K276" s="4" t="s">
        <v>254</v>
      </c>
      <c r="L276" s="4" t="s">
        <v>3711</v>
      </c>
      <c r="M276" s="4" t="s">
        <v>3712</v>
      </c>
      <c r="N276" s="4" t="s">
        <v>3713</v>
      </c>
      <c r="O276" s="4" t="s">
        <v>3714</v>
      </c>
      <c r="P276" s="4" t="s">
        <v>3715</v>
      </c>
      <c r="Q276" s="4" t="s">
        <v>3716</v>
      </c>
      <c r="R276" s="4" t="s">
        <v>3717</v>
      </c>
      <c r="S276" s="4"/>
      <c r="T276" s="4"/>
      <c r="U276" s="4"/>
      <c r="V276" s="4" t="s">
        <v>3718</v>
      </c>
      <c r="W276" s="4"/>
      <c r="X276" s="4"/>
      <c r="Y276" s="4"/>
      <c r="Z276" s="4" t="s">
        <v>3719</v>
      </c>
      <c r="AA276" s="3" t="s">
        <v>81</v>
      </c>
      <c r="AB276" s="3" t="s">
        <v>81</v>
      </c>
      <c r="AC276" s="4" t="str">
        <f t="shared" si="4"/>
        <v/>
      </c>
      <c r="AD276" s="4"/>
      <c r="AE276" s="4"/>
    </row>
    <row r="277" spans="1:31" ht="86.4" x14ac:dyDescent="0.3">
      <c r="A277" s="4" t="s">
        <v>3720</v>
      </c>
      <c r="B277" s="4" t="s">
        <v>62</v>
      </c>
      <c r="C277" s="4"/>
      <c r="D277" s="4" t="s">
        <v>1062</v>
      </c>
      <c r="E277" s="4" t="s">
        <v>3721</v>
      </c>
      <c r="F277" s="4" t="s">
        <v>3722</v>
      </c>
      <c r="G277" s="4" t="s">
        <v>402</v>
      </c>
      <c r="H277" s="4" t="s">
        <v>457</v>
      </c>
      <c r="I277" s="4" t="s">
        <v>86</v>
      </c>
      <c r="J277" s="4" t="s">
        <v>3723</v>
      </c>
      <c r="K277" s="4" t="s">
        <v>115</v>
      </c>
      <c r="L277" s="4" t="s">
        <v>3724</v>
      </c>
      <c r="M277" s="4" t="s">
        <v>3725</v>
      </c>
      <c r="N277" s="4" t="s">
        <v>3726</v>
      </c>
      <c r="O277" s="4" t="s">
        <v>3727</v>
      </c>
      <c r="P277" s="4" t="s">
        <v>3728</v>
      </c>
      <c r="Q277" s="4" t="s">
        <v>3729</v>
      </c>
      <c r="R277" s="4" t="s">
        <v>3527</v>
      </c>
      <c r="S277" s="4"/>
      <c r="T277" s="4"/>
      <c r="U277" s="4"/>
      <c r="V277" s="4" t="s">
        <v>3730</v>
      </c>
      <c r="W277" s="4"/>
      <c r="X277" s="4"/>
      <c r="Y277" s="4"/>
      <c r="Z277" s="4" t="s">
        <v>3719</v>
      </c>
      <c r="AA277" s="3" t="s">
        <v>81</v>
      </c>
      <c r="AB277" s="3" t="s">
        <v>81</v>
      </c>
      <c r="AC277" s="4" t="str">
        <f t="shared" si="4"/>
        <v/>
      </c>
      <c r="AD277" s="4"/>
      <c r="AE277" s="4"/>
    </row>
    <row r="278" spans="1:31" ht="86.4" x14ac:dyDescent="0.3">
      <c r="A278" s="4" t="s">
        <v>3731</v>
      </c>
      <c r="B278" s="4" t="s">
        <v>62</v>
      </c>
      <c r="C278" s="4"/>
      <c r="D278" s="4" t="s">
        <v>1062</v>
      </c>
      <c r="E278" s="4" t="s">
        <v>3732</v>
      </c>
      <c r="F278" s="4" t="s">
        <v>3733</v>
      </c>
      <c r="G278" s="4" t="s">
        <v>211</v>
      </c>
      <c r="H278" s="4" t="s">
        <v>343</v>
      </c>
      <c r="I278" s="4" t="s">
        <v>141</v>
      </c>
      <c r="J278" s="4" t="s">
        <v>3734</v>
      </c>
      <c r="K278" s="4" t="s">
        <v>254</v>
      </c>
      <c r="L278" s="4" t="s">
        <v>3735</v>
      </c>
      <c r="M278" s="4" t="s">
        <v>3736</v>
      </c>
      <c r="N278" s="4" t="s">
        <v>3737</v>
      </c>
      <c r="O278" s="4" t="s">
        <v>3738</v>
      </c>
      <c r="P278" s="4" t="s">
        <v>3739</v>
      </c>
      <c r="Q278" s="4" t="s">
        <v>3740</v>
      </c>
      <c r="R278" s="4" t="s">
        <v>3527</v>
      </c>
      <c r="S278" s="4"/>
      <c r="T278" s="4"/>
      <c r="U278" s="4"/>
      <c r="V278" s="4" t="s">
        <v>3741</v>
      </c>
      <c r="W278" s="4"/>
      <c r="X278" s="4"/>
      <c r="Y278" s="4"/>
      <c r="Z278" s="4" t="s">
        <v>558</v>
      </c>
      <c r="AA278" s="3" t="s">
        <v>81</v>
      </c>
      <c r="AB278" s="3" t="s">
        <v>81</v>
      </c>
      <c r="AC278" s="4" t="str">
        <f t="shared" si="4"/>
        <v/>
      </c>
      <c r="AD278" s="4"/>
      <c r="AE278" s="4"/>
    </row>
    <row r="279" spans="1:31" ht="100.8" x14ac:dyDescent="0.3">
      <c r="A279" s="4" t="s">
        <v>3742</v>
      </c>
      <c r="B279" s="4" t="s">
        <v>62</v>
      </c>
      <c r="C279" s="4"/>
      <c r="D279" s="4" t="s">
        <v>63</v>
      </c>
      <c r="E279" s="4" t="s">
        <v>3743</v>
      </c>
      <c r="F279" s="4" t="s">
        <v>3744</v>
      </c>
      <c r="G279" s="4" t="s">
        <v>509</v>
      </c>
      <c r="H279" s="4" t="s">
        <v>535</v>
      </c>
      <c r="I279" s="4" t="s">
        <v>127</v>
      </c>
      <c r="J279" s="4" t="s">
        <v>69</v>
      </c>
      <c r="K279" s="4" t="s">
        <v>70</v>
      </c>
      <c r="L279" s="4" t="s">
        <v>3745</v>
      </c>
      <c r="M279" s="4" t="s">
        <v>3746</v>
      </c>
      <c r="N279" s="4" t="s">
        <v>3747</v>
      </c>
      <c r="O279" s="4" t="s">
        <v>3748</v>
      </c>
      <c r="P279" s="4" t="s">
        <v>3749</v>
      </c>
      <c r="Q279" s="4" t="s">
        <v>3750</v>
      </c>
      <c r="R279" s="4" t="s">
        <v>312</v>
      </c>
      <c r="S279" s="4"/>
      <c r="T279" s="4"/>
      <c r="U279" s="4"/>
      <c r="V279" s="4" t="s">
        <v>3751</v>
      </c>
      <c r="W279" s="4"/>
      <c r="X279" s="4"/>
      <c r="Y279" s="4"/>
      <c r="Z279" s="4" t="s">
        <v>3249</v>
      </c>
      <c r="AA279" s="3" t="s">
        <v>81</v>
      </c>
      <c r="AB279" s="3" t="s">
        <v>81</v>
      </c>
      <c r="AC279" s="4" t="str">
        <f t="shared" si="4"/>
        <v/>
      </c>
      <c r="AD279" s="4"/>
      <c r="AE279" s="4"/>
    </row>
    <row r="280" spans="1:31" ht="100.8" x14ac:dyDescent="0.3">
      <c r="A280" s="4" t="s">
        <v>3752</v>
      </c>
      <c r="B280" s="4" t="s">
        <v>62</v>
      </c>
      <c r="C280" s="4"/>
      <c r="D280" s="4" t="s">
        <v>1062</v>
      </c>
      <c r="E280" s="4" t="s">
        <v>3753</v>
      </c>
      <c r="F280" s="4" t="s">
        <v>3754</v>
      </c>
      <c r="G280" s="4" t="s">
        <v>509</v>
      </c>
      <c r="H280" s="4" t="s">
        <v>535</v>
      </c>
      <c r="I280" s="4" t="s">
        <v>68</v>
      </c>
      <c r="J280" s="4" t="s">
        <v>1684</v>
      </c>
      <c r="K280" s="4" t="s">
        <v>254</v>
      </c>
      <c r="L280" s="4" t="s">
        <v>3755</v>
      </c>
      <c r="M280" s="4" t="s">
        <v>3756</v>
      </c>
      <c r="N280" s="4" t="s">
        <v>3757</v>
      </c>
      <c r="O280" s="4" t="s">
        <v>3758</v>
      </c>
      <c r="P280" s="4" t="s">
        <v>3759</v>
      </c>
      <c r="Q280" s="4" t="s">
        <v>3760</v>
      </c>
      <c r="R280" s="4" t="s">
        <v>3527</v>
      </c>
      <c r="S280" s="4"/>
      <c r="T280" s="4"/>
      <c r="U280" s="4"/>
      <c r="V280" s="4" t="s">
        <v>3761</v>
      </c>
      <c r="W280" s="4"/>
      <c r="X280" s="4"/>
      <c r="Y280" s="4"/>
      <c r="Z280" s="4" t="s">
        <v>3762</v>
      </c>
      <c r="AA280" s="3" t="s">
        <v>81</v>
      </c>
      <c r="AB280" s="3" t="s">
        <v>81</v>
      </c>
      <c r="AC280" s="4" t="str">
        <f t="shared" si="4"/>
        <v/>
      </c>
      <c r="AD280" s="4"/>
      <c r="AE280" s="4"/>
    </row>
    <row r="281" spans="1:31" ht="115.2" x14ac:dyDescent="0.3">
      <c r="A281" s="4" t="s">
        <v>3763</v>
      </c>
      <c r="B281" s="4" t="s">
        <v>62</v>
      </c>
      <c r="C281" s="4"/>
      <c r="D281" s="4" t="s">
        <v>63</v>
      </c>
      <c r="E281" s="4" t="s">
        <v>3764</v>
      </c>
      <c r="F281" s="4" t="s">
        <v>3765</v>
      </c>
      <c r="G281" s="4" t="s">
        <v>211</v>
      </c>
      <c r="H281" s="4" t="s">
        <v>212</v>
      </c>
      <c r="I281" s="4" t="s">
        <v>225</v>
      </c>
      <c r="J281" s="4" t="s">
        <v>3766</v>
      </c>
      <c r="K281" s="4" t="s">
        <v>254</v>
      </c>
      <c r="L281" s="4" t="s">
        <v>3767</v>
      </c>
      <c r="M281" s="4" t="s">
        <v>3768</v>
      </c>
      <c r="N281" s="4" t="s">
        <v>3769</v>
      </c>
      <c r="O281" s="4" t="s">
        <v>3770</v>
      </c>
      <c r="P281" s="4" t="s">
        <v>3771</v>
      </c>
      <c r="Q281" s="4" t="s">
        <v>3772</v>
      </c>
      <c r="R281" s="4" t="s">
        <v>108</v>
      </c>
      <c r="S281" s="4"/>
      <c r="T281" s="4"/>
      <c r="U281" s="4"/>
      <c r="V281" s="4" t="s">
        <v>3773</v>
      </c>
      <c r="W281" s="4"/>
      <c r="X281" s="4"/>
      <c r="Y281" s="4"/>
      <c r="Z281" s="4" t="s">
        <v>195</v>
      </c>
      <c r="AA281" s="3" t="s">
        <v>81</v>
      </c>
      <c r="AB281" s="3" t="s">
        <v>81</v>
      </c>
      <c r="AC281" s="4" t="str">
        <f t="shared" si="4"/>
        <v/>
      </c>
      <c r="AD281" s="4"/>
      <c r="AE281" s="4"/>
    </row>
    <row r="282" spans="1:31" ht="115.2" x14ac:dyDescent="0.3">
      <c r="A282" s="4" t="s">
        <v>3774</v>
      </c>
      <c r="B282" s="4" t="s">
        <v>62</v>
      </c>
      <c r="C282" s="4"/>
      <c r="D282" s="4" t="s">
        <v>63</v>
      </c>
      <c r="E282" s="4" t="s">
        <v>3775</v>
      </c>
      <c r="F282" s="4" t="s">
        <v>3776</v>
      </c>
      <c r="G282" s="4" t="s">
        <v>402</v>
      </c>
      <c r="H282" s="4" t="s">
        <v>3041</v>
      </c>
      <c r="I282" s="4" t="s">
        <v>158</v>
      </c>
      <c r="J282" s="4" t="s">
        <v>128</v>
      </c>
      <c r="K282" s="4" t="s">
        <v>70</v>
      </c>
      <c r="L282" s="4" t="s">
        <v>3777</v>
      </c>
      <c r="M282" s="4" t="s">
        <v>3778</v>
      </c>
      <c r="N282" s="4" t="s">
        <v>3779</v>
      </c>
      <c r="O282" s="4" t="s">
        <v>3780</v>
      </c>
      <c r="P282" s="4" t="s">
        <v>3781</v>
      </c>
      <c r="Q282" s="4" t="s">
        <v>3782</v>
      </c>
      <c r="R282" s="4" t="s">
        <v>108</v>
      </c>
      <c r="S282" s="4"/>
      <c r="T282" s="4"/>
      <c r="U282" s="4"/>
      <c r="V282" s="4" t="s">
        <v>3783</v>
      </c>
      <c r="W282" s="4"/>
      <c r="X282" s="4"/>
      <c r="Y282" s="4"/>
      <c r="Z282" s="4" t="s">
        <v>195</v>
      </c>
      <c r="AA282" s="3" t="s">
        <v>81</v>
      </c>
      <c r="AB282" s="3" t="s">
        <v>81</v>
      </c>
      <c r="AC282" s="4" t="str">
        <f t="shared" si="4"/>
        <v/>
      </c>
      <c r="AD282" s="4"/>
      <c r="AE282" s="4"/>
    </row>
    <row r="283" spans="1:31" ht="100.8" x14ac:dyDescent="0.3">
      <c r="A283" s="4" t="s">
        <v>3784</v>
      </c>
      <c r="B283" s="4" t="s">
        <v>62</v>
      </c>
      <c r="C283" s="4"/>
      <c r="D283" s="4" t="s">
        <v>1062</v>
      </c>
      <c r="E283" s="4" t="s">
        <v>3785</v>
      </c>
      <c r="F283" s="4" t="s">
        <v>3786</v>
      </c>
      <c r="G283" s="4" t="s">
        <v>211</v>
      </c>
      <c r="H283" s="4" t="s">
        <v>291</v>
      </c>
      <c r="I283" s="4" t="s">
        <v>68</v>
      </c>
      <c r="J283" s="4" t="s">
        <v>3787</v>
      </c>
      <c r="K283" s="4" t="s">
        <v>115</v>
      </c>
      <c r="L283" s="4" t="s">
        <v>3788</v>
      </c>
      <c r="M283" s="4" t="s">
        <v>3789</v>
      </c>
      <c r="N283" s="4" t="s">
        <v>3790</v>
      </c>
      <c r="O283" s="4" t="s">
        <v>3791</v>
      </c>
      <c r="P283" s="4" t="s">
        <v>3792</v>
      </c>
      <c r="Q283" s="4" t="s">
        <v>3793</v>
      </c>
      <c r="R283" s="4" t="s">
        <v>3794</v>
      </c>
      <c r="S283" s="4"/>
      <c r="T283" s="4"/>
      <c r="U283" s="4"/>
      <c r="V283" s="4" t="s">
        <v>3795</v>
      </c>
      <c r="W283" s="4"/>
      <c r="X283" s="4"/>
      <c r="Y283" s="4"/>
      <c r="Z283" s="4" t="s">
        <v>195</v>
      </c>
      <c r="AA283" s="3" t="s">
        <v>81</v>
      </c>
      <c r="AB283" s="3" t="s">
        <v>81</v>
      </c>
      <c r="AC283" s="4" t="str">
        <f t="shared" si="4"/>
        <v/>
      </c>
      <c r="AD283" s="4"/>
      <c r="AE283" s="4"/>
    </row>
    <row r="284" spans="1:31" ht="115.2" x14ac:dyDescent="0.3">
      <c r="A284" s="4" t="s">
        <v>3796</v>
      </c>
      <c r="B284" s="4" t="s">
        <v>62</v>
      </c>
      <c r="C284" s="4"/>
      <c r="D284" s="4" t="s">
        <v>63</v>
      </c>
      <c r="E284" s="4" t="s">
        <v>3797</v>
      </c>
      <c r="F284" s="4" t="s">
        <v>3798</v>
      </c>
      <c r="G284" s="4" t="s">
        <v>402</v>
      </c>
      <c r="H284" s="4" t="s">
        <v>473</v>
      </c>
      <c r="I284" s="4" t="s">
        <v>158</v>
      </c>
      <c r="J284" s="4" t="s">
        <v>69</v>
      </c>
      <c r="K284" s="4" t="s">
        <v>115</v>
      </c>
      <c r="L284" s="4" t="s">
        <v>3799</v>
      </c>
      <c r="M284" s="4" t="s">
        <v>3800</v>
      </c>
      <c r="N284" s="4" t="s">
        <v>3801</v>
      </c>
      <c r="O284" s="4" t="s">
        <v>3802</v>
      </c>
      <c r="P284" s="4" t="s">
        <v>3803</v>
      </c>
      <c r="Q284" s="4" t="s">
        <v>3804</v>
      </c>
      <c r="R284" s="4" t="s">
        <v>596</v>
      </c>
      <c r="S284" s="4"/>
      <c r="T284" s="4"/>
      <c r="U284" s="4"/>
      <c r="V284" s="4" t="s">
        <v>3805</v>
      </c>
      <c r="W284" s="4"/>
      <c r="X284" s="4"/>
      <c r="Y284" s="4"/>
      <c r="Z284" s="4" t="s">
        <v>79</v>
      </c>
      <c r="AA284" s="3" t="s">
        <v>81</v>
      </c>
      <c r="AB284" s="3" t="s">
        <v>81</v>
      </c>
      <c r="AC284" s="4" t="str">
        <f t="shared" si="4"/>
        <v/>
      </c>
      <c r="AD284" s="4"/>
      <c r="AE284" s="4"/>
    </row>
    <row r="285" spans="1:31" ht="115.2" x14ac:dyDescent="0.3">
      <c r="A285" s="4" t="s">
        <v>3806</v>
      </c>
      <c r="B285" s="4" t="s">
        <v>62</v>
      </c>
      <c r="C285" s="4"/>
      <c r="D285" s="4" t="s">
        <v>63</v>
      </c>
      <c r="E285" s="4" t="s">
        <v>3807</v>
      </c>
      <c r="F285" s="4" t="s">
        <v>3808</v>
      </c>
      <c r="G285" s="4" t="s">
        <v>402</v>
      </c>
      <c r="H285" s="4" t="s">
        <v>473</v>
      </c>
      <c r="I285" s="4" t="s">
        <v>158</v>
      </c>
      <c r="J285" s="4" t="s">
        <v>3809</v>
      </c>
      <c r="K285" s="4" t="s">
        <v>70</v>
      </c>
      <c r="L285" s="4" t="s">
        <v>3810</v>
      </c>
      <c r="M285" s="4" t="s">
        <v>3811</v>
      </c>
      <c r="N285" s="4" t="s">
        <v>3812</v>
      </c>
      <c r="O285" s="4" t="s">
        <v>3813</v>
      </c>
      <c r="P285" s="4" t="s">
        <v>3814</v>
      </c>
      <c r="Q285" s="4" t="s">
        <v>3815</v>
      </c>
      <c r="R285" s="4" t="s">
        <v>312</v>
      </c>
      <c r="S285" s="4"/>
      <c r="T285" s="4"/>
      <c r="U285" s="4"/>
      <c r="V285" s="4" t="s">
        <v>3816</v>
      </c>
      <c r="W285" s="4"/>
      <c r="X285" s="4"/>
      <c r="Y285" s="4"/>
      <c r="Z285" s="4" t="s">
        <v>79</v>
      </c>
      <c r="AA285" s="3" t="s">
        <v>81</v>
      </c>
      <c r="AB285" s="3" t="s">
        <v>81</v>
      </c>
      <c r="AC285" s="4" t="str">
        <f t="shared" si="4"/>
        <v/>
      </c>
      <c r="AD285" s="4"/>
      <c r="AE285" s="4"/>
    </row>
    <row r="286" spans="1:31" ht="115.2" x14ac:dyDescent="0.3">
      <c r="A286" s="4" t="s">
        <v>3817</v>
      </c>
      <c r="B286" s="4" t="s">
        <v>62</v>
      </c>
      <c r="C286" s="4"/>
      <c r="D286" s="4" t="s">
        <v>63</v>
      </c>
      <c r="E286" s="4" t="s">
        <v>3818</v>
      </c>
      <c r="F286" s="4" t="s">
        <v>3819</v>
      </c>
      <c r="G286" s="4" t="s">
        <v>402</v>
      </c>
      <c r="H286" s="4" t="s">
        <v>473</v>
      </c>
      <c r="I286" s="4" t="s">
        <v>225</v>
      </c>
      <c r="J286" s="4" t="s">
        <v>69</v>
      </c>
      <c r="K286" s="4" t="s">
        <v>70</v>
      </c>
      <c r="L286" s="4" t="s">
        <v>3820</v>
      </c>
      <c r="M286" s="4" t="s">
        <v>3821</v>
      </c>
      <c r="N286" s="4" t="s">
        <v>3822</v>
      </c>
      <c r="O286" s="4" t="s">
        <v>3823</v>
      </c>
      <c r="P286" s="4" t="s">
        <v>3824</v>
      </c>
      <c r="Q286" s="4" t="s">
        <v>3825</v>
      </c>
      <c r="R286" s="4" t="s">
        <v>108</v>
      </c>
      <c r="S286" s="4"/>
      <c r="T286" s="4"/>
      <c r="U286" s="4"/>
      <c r="V286" s="4" t="s">
        <v>3826</v>
      </c>
      <c r="W286" s="4"/>
      <c r="X286" s="4"/>
      <c r="Y286" s="4"/>
      <c r="Z286" s="4" t="s">
        <v>328</v>
      </c>
      <c r="AA286" s="3" t="s">
        <v>81</v>
      </c>
      <c r="AB286" s="3" t="s">
        <v>81</v>
      </c>
      <c r="AC286" s="4" t="str">
        <f t="shared" si="4"/>
        <v/>
      </c>
      <c r="AD286" s="4"/>
      <c r="AE286" s="4"/>
    </row>
    <row r="287" spans="1:31" ht="129.6" x14ac:dyDescent="0.3">
      <c r="A287" s="4" t="s">
        <v>3827</v>
      </c>
      <c r="B287" s="4" t="s">
        <v>62</v>
      </c>
      <c r="C287" s="4"/>
      <c r="D287" s="4" t="s">
        <v>63</v>
      </c>
      <c r="E287" s="4" t="s">
        <v>3828</v>
      </c>
      <c r="F287" s="4" t="s">
        <v>3819</v>
      </c>
      <c r="G287" s="4" t="s">
        <v>402</v>
      </c>
      <c r="H287" s="4" t="s">
        <v>473</v>
      </c>
      <c r="I287" s="4" t="s">
        <v>158</v>
      </c>
      <c r="J287" s="4" t="s">
        <v>69</v>
      </c>
      <c r="K287" s="4" t="s">
        <v>115</v>
      </c>
      <c r="L287" s="4" t="s">
        <v>3829</v>
      </c>
      <c r="M287" s="4" t="s">
        <v>3830</v>
      </c>
      <c r="N287" s="4" t="s">
        <v>3831</v>
      </c>
      <c r="O287" s="4" t="s">
        <v>3832</v>
      </c>
      <c r="P287" s="4" t="s">
        <v>3833</v>
      </c>
      <c r="Q287" s="4" t="s">
        <v>3834</v>
      </c>
      <c r="R287" s="4" t="s">
        <v>3835</v>
      </c>
      <c r="S287" s="4"/>
      <c r="T287" s="4"/>
      <c r="U287" s="4"/>
      <c r="V287" s="4" t="s">
        <v>3836</v>
      </c>
      <c r="W287" s="4"/>
      <c r="X287" s="4"/>
      <c r="Y287" s="4"/>
      <c r="Z287" s="4" t="s">
        <v>79</v>
      </c>
      <c r="AA287" s="3" t="s">
        <v>81</v>
      </c>
      <c r="AB287" s="3" t="s">
        <v>81</v>
      </c>
      <c r="AC287" s="4" t="str">
        <f t="shared" si="4"/>
        <v/>
      </c>
      <c r="AD287" s="4"/>
      <c r="AE287" s="4"/>
    </row>
    <row r="288" spans="1:31" ht="115.2" x14ac:dyDescent="0.3">
      <c r="A288" s="4" t="s">
        <v>3837</v>
      </c>
      <c r="B288" s="4" t="s">
        <v>62</v>
      </c>
      <c r="C288" s="4"/>
      <c r="D288" s="4" t="s">
        <v>63</v>
      </c>
      <c r="E288" s="4" t="s">
        <v>3838</v>
      </c>
      <c r="F288" s="4" t="s">
        <v>936</v>
      </c>
      <c r="G288" s="4" t="s">
        <v>402</v>
      </c>
      <c r="H288" s="4" t="s">
        <v>473</v>
      </c>
      <c r="I288" s="4" t="s">
        <v>141</v>
      </c>
      <c r="J288" s="4" t="s">
        <v>69</v>
      </c>
      <c r="K288" s="4" t="s">
        <v>70</v>
      </c>
      <c r="L288" s="4" t="s">
        <v>3839</v>
      </c>
      <c r="M288" s="4" t="s">
        <v>3840</v>
      </c>
      <c r="N288" s="4" t="s">
        <v>3841</v>
      </c>
      <c r="O288" s="4" t="s">
        <v>3842</v>
      </c>
      <c r="P288" s="4" t="s">
        <v>3843</v>
      </c>
      <c r="Q288" s="4" t="s">
        <v>3844</v>
      </c>
      <c r="R288" s="4" t="s">
        <v>108</v>
      </c>
      <c r="S288" s="4"/>
      <c r="T288" s="4"/>
      <c r="U288" s="4"/>
      <c r="V288" s="4" t="s">
        <v>3845</v>
      </c>
      <c r="W288" s="4"/>
      <c r="X288" s="4"/>
      <c r="Y288" s="4"/>
      <c r="Z288" s="4" t="s">
        <v>3249</v>
      </c>
      <c r="AA288" s="3" t="s">
        <v>81</v>
      </c>
      <c r="AB288" s="3" t="s">
        <v>81</v>
      </c>
      <c r="AC288" s="4" t="str">
        <f t="shared" si="4"/>
        <v/>
      </c>
      <c r="AD288" s="4"/>
      <c r="AE288" s="4"/>
    </row>
    <row r="289" spans="1:31" ht="115.2" x14ac:dyDescent="0.3">
      <c r="A289" s="4" t="s">
        <v>3846</v>
      </c>
      <c r="B289" s="4" t="s">
        <v>62</v>
      </c>
      <c r="C289" s="4"/>
      <c r="D289" s="4" t="s">
        <v>63</v>
      </c>
      <c r="E289" s="4" t="s">
        <v>3847</v>
      </c>
      <c r="F289" s="4" t="s">
        <v>936</v>
      </c>
      <c r="G289" s="4" t="s">
        <v>402</v>
      </c>
      <c r="H289" s="4" t="s">
        <v>473</v>
      </c>
      <c r="I289" s="4" t="s">
        <v>127</v>
      </c>
      <c r="J289" s="4" t="s">
        <v>69</v>
      </c>
      <c r="K289" s="4" t="s">
        <v>70</v>
      </c>
      <c r="L289" s="4" t="s">
        <v>3848</v>
      </c>
      <c r="M289" s="4" t="s">
        <v>3849</v>
      </c>
      <c r="N289" s="4" t="s">
        <v>3850</v>
      </c>
      <c r="O289" s="4" t="s">
        <v>3851</v>
      </c>
      <c r="P289" s="4" t="s">
        <v>3852</v>
      </c>
      <c r="Q289" s="4" t="s">
        <v>3853</v>
      </c>
      <c r="R289" s="4" t="s">
        <v>596</v>
      </c>
      <c r="S289" s="4"/>
      <c r="T289" s="4"/>
      <c r="U289" s="4"/>
      <c r="V289" s="4" t="s">
        <v>3854</v>
      </c>
      <c r="W289" s="4"/>
      <c r="X289" s="4"/>
      <c r="Y289" s="4"/>
      <c r="Z289" s="4" t="s">
        <v>79</v>
      </c>
      <c r="AA289" s="3" t="s">
        <v>81</v>
      </c>
      <c r="AB289" s="3" t="s">
        <v>81</v>
      </c>
      <c r="AC289" s="4" t="str">
        <f t="shared" si="4"/>
        <v/>
      </c>
      <c r="AD289" s="4" t="s">
        <v>3855</v>
      </c>
      <c r="AE289" s="4"/>
    </row>
    <row r="290" spans="1:31" ht="100.8" x14ac:dyDescent="0.3">
      <c r="A290" s="4" t="s">
        <v>3856</v>
      </c>
      <c r="B290" s="4" t="s">
        <v>62</v>
      </c>
      <c r="C290" s="4"/>
      <c r="D290" s="4" t="s">
        <v>63</v>
      </c>
      <c r="E290" s="4" t="s">
        <v>3857</v>
      </c>
      <c r="F290" s="4" t="s">
        <v>3858</v>
      </c>
      <c r="G290" s="4" t="s">
        <v>402</v>
      </c>
      <c r="H290" s="4" t="s">
        <v>495</v>
      </c>
      <c r="I290" s="4" t="s">
        <v>158</v>
      </c>
      <c r="J290" s="4" t="s">
        <v>69</v>
      </c>
      <c r="K290" s="4" t="s">
        <v>115</v>
      </c>
      <c r="L290" s="4" t="s">
        <v>3859</v>
      </c>
      <c r="M290" s="4" t="s">
        <v>3860</v>
      </c>
      <c r="N290" s="4" t="s">
        <v>3861</v>
      </c>
      <c r="O290" s="4" t="s">
        <v>3862</v>
      </c>
      <c r="P290" s="4" t="s">
        <v>3863</v>
      </c>
      <c r="Q290" s="4" t="s">
        <v>3864</v>
      </c>
      <c r="R290" s="4" t="s">
        <v>312</v>
      </c>
      <c r="S290" s="4"/>
      <c r="T290" s="4"/>
      <c r="U290" s="4"/>
      <c r="V290" s="4" t="s">
        <v>3865</v>
      </c>
      <c r="W290" s="4"/>
      <c r="X290" s="4"/>
      <c r="Y290" s="4"/>
      <c r="Z290" s="4" t="s">
        <v>3249</v>
      </c>
      <c r="AA290" s="3" t="s">
        <v>81</v>
      </c>
      <c r="AB290" s="3" t="s">
        <v>81</v>
      </c>
      <c r="AC290" s="4" t="str">
        <f t="shared" si="4"/>
        <v/>
      </c>
      <c r="AD290" s="4"/>
      <c r="AE290" s="4"/>
    </row>
    <row r="291" spans="1:31" ht="115.2" x14ac:dyDescent="0.3">
      <c r="A291" s="4" t="s">
        <v>3866</v>
      </c>
      <c r="B291" s="4" t="s">
        <v>62</v>
      </c>
      <c r="C291" s="4"/>
      <c r="D291" s="4" t="s">
        <v>63</v>
      </c>
      <c r="E291" s="4" t="s">
        <v>3867</v>
      </c>
      <c r="F291" s="4" t="s">
        <v>3868</v>
      </c>
      <c r="G291" s="4" t="s">
        <v>402</v>
      </c>
      <c r="H291" s="4" t="s">
        <v>457</v>
      </c>
      <c r="I291" s="4" t="s">
        <v>158</v>
      </c>
      <c r="J291" s="4" t="s">
        <v>3869</v>
      </c>
      <c r="K291" s="4" t="s">
        <v>254</v>
      </c>
      <c r="L291" s="4" t="s">
        <v>3870</v>
      </c>
      <c r="M291" s="4" t="s">
        <v>3871</v>
      </c>
      <c r="N291" s="4" t="s">
        <v>3872</v>
      </c>
      <c r="O291" s="4" t="s">
        <v>3873</v>
      </c>
      <c r="P291" s="4" t="s">
        <v>3874</v>
      </c>
      <c r="Q291" s="4" t="s">
        <v>3875</v>
      </c>
      <c r="R291" s="4" t="s">
        <v>206</v>
      </c>
      <c r="S291" s="4"/>
      <c r="T291" s="4"/>
      <c r="U291" s="4"/>
      <c r="V291" s="4" t="s">
        <v>3876</v>
      </c>
      <c r="W291" s="4"/>
      <c r="X291" s="4"/>
      <c r="Y291" s="4"/>
      <c r="Z291" s="4" t="s">
        <v>110</v>
      </c>
      <c r="AA291" s="3" t="s">
        <v>81</v>
      </c>
      <c r="AB291" s="3" t="s">
        <v>81</v>
      </c>
      <c r="AC291" s="4" t="str">
        <f t="shared" si="4"/>
        <v/>
      </c>
      <c r="AD291" s="4" t="s">
        <v>1694</v>
      </c>
      <c r="AE291" s="4"/>
    </row>
    <row r="292" spans="1:31" ht="129.6" x14ac:dyDescent="0.3">
      <c r="A292" s="4" t="s">
        <v>3877</v>
      </c>
      <c r="B292" s="4" t="s">
        <v>62</v>
      </c>
      <c r="C292" s="4"/>
      <c r="D292" s="4" t="s">
        <v>63</v>
      </c>
      <c r="E292" s="4" t="s">
        <v>3878</v>
      </c>
      <c r="F292" s="4" t="s">
        <v>3879</v>
      </c>
      <c r="G292" s="4" t="s">
        <v>402</v>
      </c>
      <c r="H292" s="4" t="s">
        <v>964</v>
      </c>
      <c r="I292" s="4" t="s">
        <v>158</v>
      </c>
      <c r="J292" s="4" t="s">
        <v>3869</v>
      </c>
      <c r="K292" s="4" t="s">
        <v>115</v>
      </c>
      <c r="L292" s="4" t="s">
        <v>3880</v>
      </c>
      <c r="M292" s="4" t="s">
        <v>3881</v>
      </c>
      <c r="N292" s="4" t="s">
        <v>3882</v>
      </c>
      <c r="O292" s="4" t="s">
        <v>3883</v>
      </c>
      <c r="P292" s="4" t="s">
        <v>3884</v>
      </c>
      <c r="Q292" s="4" t="s">
        <v>3885</v>
      </c>
      <c r="R292" s="4" t="s">
        <v>3886</v>
      </c>
      <c r="S292" s="4"/>
      <c r="T292" s="4"/>
      <c r="U292" s="4"/>
      <c r="V292" s="4" t="s">
        <v>3887</v>
      </c>
      <c r="W292" s="4"/>
      <c r="X292" s="4"/>
      <c r="Y292" s="4"/>
      <c r="Z292" s="4" t="s">
        <v>110</v>
      </c>
      <c r="AA292" s="3" t="s">
        <v>81</v>
      </c>
      <c r="AB292" s="3" t="s">
        <v>81</v>
      </c>
      <c r="AC292" s="4" t="str">
        <f t="shared" si="4"/>
        <v/>
      </c>
      <c r="AD292" s="4" t="s">
        <v>1624</v>
      </c>
      <c r="AE292" s="4" t="s">
        <v>375</v>
      </c>
    </row>
    <row r="293" spans="1:31" ht="115.2" x14ac:dyDescent="0.3">
      <c r="A293" s="4" t="s">
        <v>3888</v>
      </c>
      <c r="B293" s="4" t="s">
        <v>62</v>
      </c>
      <c r="C293" s="4"/>
      <c r="D293" s="4" t="s">
        <v>63</v>
      </c>
      <c r="E293" s="4" t="s">
        <v>3889</v>
      </c>
      <c r="F293" s="4" t="s">
        <v>3890</v>
      </c>
      <c r="G293" s="4" t="s">
        <v>402</v>
      </c>
      <c r="H293" s="4" t="s">
        <v>964</v>
      </c>
      <c r="I293" s="4" t="s">
        <v>158</v>
      </c>
      <c r="J293" s="4" t="s">
        <v>69</v>
      </c>
      <c r="K293" s="4" t="s">
        <v>115</v>
      </c>
      <c r="L293" s="4" t="s">
        <v>3891</v>
      </c>
      <c r="M293" s="4" t="s">
        <v>3892</v>
      </c>
      <c r="N293" s="4" t="s">
        <v>3893</v>
      </c>
      <c r="O293" s="4" t="s">
        <v>3894</v>
      </c>
      <c r="P293" s="4" t="s">
        <v>3895</v>
      </c>
      <c r="Q293" s="4" t="s">
        <v>3896</v>
      </c>
      <c r="R293" s="4" t="s">
        <v>206</v>
      </c>
      <c r="S293" s="4"/>
      <c r="T293" s="4"/>
      <c r="U293" s="4"/>
      <c r="V293" s="4" t="s">
        <v>3897</v>
      </c>
      <c r="W293" s="4"/>
      <c r="X293" s="4"/>
      <c r="Y293" s="4"/>
      <c r="Z293" s="4"/>
      <c r="AA293" s="3" t="s">
        <v>81</v>
      </c>
      <c r="AB293" s="3" t="s">
        <v>81</v>
      </c>
      <c r="AC293" s="4" t="str">
        <f t="shared" si="4"/>
        <v/>
      </c>
      <c r="AD293" s="4"/>
      <c r="AE293" s="4"/>
    </row>
    <row r="294" spans="1:31" ht="115.2" x14ac:dyDescent="0.3">
      <c r="A294" s="4" t="s">
        <v>3898</v>
      </c>
      <c r="B294" s="4" t="s">
        <v>62</v>
      </c>
      <c r="C294" s="4"/>
      <c r="D294" s="4" t="s">
        <v>63</v>
      </c>
      <c r="E294" s="4" t="s">
        <v>3899</v>
      </c>
      <c r="F294" s="4" t="s">
        <v>3900</v>
      </c>
      <c r="G294" s="4" t="s">
        <v>402</v>
      </c>
      <c r="H294" s="4" t="s">
        <v>1336</v>
      </c>
      <c r="I294" s="4" t="s">
        <v>68</v>
      </c>
      <c r="J294" s="4" t="s">
        <v>69</v>
      </c>
      <c r="K294" s="4" t="s">
        <v>115</v>
      </c>
      <c r="L294" s="4" t="s">
        <v>3901</v>
      </c>
      <c r="M294" s="4" t="s">
        <v>3902</v>
      </c>
      <c r="N294" s="4" t="s">
        <v>3903</v>
      </c>
      <c r="O294" s="4" t="s">
        <v>3904</v>
      </c>
      <c r="P294" s="4" t="s">
        <v>3905</v>
      </c>
      <c r="Q294" s="4" t="s">
        <v>3906</v>
      </c>
      <c r="R294" s="4" t="s">
        <v>206</v>
      </c>
      <c r="S294" s="4"/>
      <c r="T294" s="4"/>
      <c r="U294" s="4"/>
      <c r="V294" s="4" t="s">
        <v>3907</v>
      </c>
      <c r="W294" s="4"/>
      <c r="X294" s="4"/>
      <c r="Y294" s="4"/>
      <c r="Z294" s="4"/>
      <c r="AA294" s="3" t="s">
        <v>81</v>
      </c>
      <c r="AB294" s="3" t="s">
        <v>81</v>
      </c>
      <c r="AC294" s="4" t="str">
        <f t="shared" si="4"/>
        <v/>
      </c>
      <c r="AD294" s="4"/>
      <c r="AE294" s="4"/>
    </row>
    <row r="295" spans="1:31" ht="129.6" x14ac:dyDescent="0.3">
      <c r="A295" s="4" t="s">
        <v>3908</v>
      </c>
      <c r="B295" s="4" t="s">
        <v>62</v>
      </c>
      <c r="C295" s="4"/>
      <c r="D295" s="4" t="s">
        <v>63</v>
      </c>
      <c r="E295" s="4" t="s">
        <v>3909</v>
      </c>
      <c r="F295" s="4" t="s">
        <v>239</v>
      </c>
      <c r="G295" s="4" t="s">
        <v>402</v>
      </c>
      <c r="H295" s="4" t="s">
        <v>495</v>
      </c>
      <c r="I295" s="4" t="s">
        <v>225</v>
      </c>
      <c r="J295" s="4" t="s">
        <v>69</v>
      </c>
      <c r="K295" s="4" t="s">
        <v>254</v>
      </c>
      <c r="L295" s="4" t="s">
        <v>3910</v>
      </c>
      <c r="M295" s="4" t="s">
        <v>3911</v>
      </c>
      <c r="N295" s="4" t="s">
        <v>3912</v>
      </c>
      <c r="O295" s="4" t="s">
        <v>3913</v>
      </c>
      <c r="P295" s="4" t="s">
        <v>3914</v>
      </c>
      <c r="Q295" s="4" t="s">
        <v>3915</v>
      </c>
      <c r="R295" s="4" t="s">
        <v>722</v>
      </c>
      <c r="S295" s="4"/>
      <c r="T295" s="4"/>
      <c r="U295" s="4"/>
      <c r="V295" s="4" t="s">
        <v>3916</v>
      </c>
      <c r="W295" s="4"/>
      <c r="X295" s="4"/>
      <c r="Y295" s="4"/>
      <c r="Z295" s="4" t="s">
        <v>328</v>
      </c>
      <c r="AA295" s="3" t="s">
        <v>81</v>
      </c>
      <c r="AB295" s="3" t="s">
        <v>81</v>
      </c>
      <c r="AC295" s="4" t="str">
        <f t="shared" si="4"/>
        <v/>
      </c>
      <c r="AD295" s="4"/>
      <c r="AE295" s="4"/>
    </row>
    <row r="296" spans="1:31" ht="115.2" x14ac:dyDescent="0.3">
      <c r="A296" s="4" t="s">
        <v>3917</v>
      </c>
      <c r="B296" s="4" t="s">
        <v>62</v>
      </c>
      <c r="C296" s="4"/>
      <c r="D296" s="4" t="s">
        <v>63</v>
      </c>
      <c r="E296" s="4" t="s">
        <v>3918</v>
      </c>
      <c r="F296" s="4" t="s">
        <v>3919</v>
      </c>
      <c r="G296" s="4" t="s">
        <v>402</v>
      </c>
      <c r="H296" s="4" t="s">
        <v>495</v>
      </c>
      <c r="I296" s="4" t="s">
        <v>141</v>
      </c>
      <c r="J296" s="4" t="s">
        <v>3920</v>
      </c>
      <c r="K296" s="4" t="s">
        <v>254</v>
      </c>
      <c r="L296" s="4" t="s">
        <v>3921</v>
      </c>
      <c r="M296" s="4" t="s">
        <v>3922</v>
      </c>
      <c r="N296" s="4" t="s">
        <v>3923</v>
      </c>
      <c r="O296" s="4" t="s">
        <v>3924</v>
      </c>
      <c r="P296" s="4" t="s">
        <v>3925</v>
      </c>
      <c r="Q296" s="4" t="s">
        <v>3926</v>
      </c>
      <c r="R296" s="4" t="s">
        <v>108</v>
      </c>
      <c r="S296" s="4"/>
      <c r="T296" s="4"/>
      <c r="U296" s="4"/>
      <c r="V296" s="4" t="s">
        <v>3927</v>
      </c>
      <c r="W296" s="4"/>
      <c r="X296" s="4"/>
      <c r="Y296" s="4"/>
      <c r="Z296" s="4" t="s">
        <v>195</v>
      </c>
      <c r="AA296" s="3" t="s">
        <v>81</v>
      </c>
      <c r="AB296" s="3" t="s">
        <v>81</v>
      </c>
      <c r="AC296" s="4" t="str">
        <f t="shared" si="4"/>
        <v/>
      </c>
      <c r="AD296" s="4"/>
      <c r="AE296" s="4"/>
    </row>
    <row r="297" spans="1:31" ht="115.2" x14ac:dyDescent="0.3">
      <c r="A297" s="4" t="s">
        <v>3928</v>
      </c>
      <c r="B297" s="4" t="s">
        <v>62</v>
      </c>
      <c r="C297" s="4"/>
      <c r="D297" s="4" t="s">
        <v>63</v>
      </c>
      <c r="E297" s="4" t="s">
        <v>3929</v>
      </c>
      <c r="F297" s="4" t="s">
        <v>239</v>
      </c>
      <c r="G297" s="4" t="s">
        <v>402</v>
      </c>
      <c r="H297" s="4" t="s">
        <v>495</v>
      </c>
      <c r="I297" s="4" t="s">
        <v>225</v>
      </c>
      <c r="J297" s="4" t="s">
        <v>69</v>
      </c>
      <c r="K297" s="4" t="s">
        <v>254</v>
      </c>
      <c r="L297" s="4" t="s">
        <v>3930</v>
      </c>
      <c r="M297" s="4" t="s">
        <v>3931</v>
      </c>
      <c r="N297" s="4" t="s">
        <v>3932</v>
      </c>
      <c r="O297" s="4" t="s">
        <v>3933</v>
      </c>
      <c r="P297" s="4" t="s">
        <v>3934</v>
      </c>
      <c r="Q297" s="4" t="s">
        <v>3935</v>
      </c>
      <c r="R297" s="4" t="s">
        <v>108</v>
      </c>
      <c r="S297" s="4"/>
      <c r="T297" s="4"/>
      <c r="U297" s="4"/>
      <c r="V297" s="4" t="s">
        <v>3936</v>
      </c>
      <c r="W297" s="4"/>
      <c r="X297" s="4"/>
      <c r="Y297" s="4"/>
      <c r="Z297" s="4" t="s">
        <v>328</v>
      </c>
      <c r="AA297" s="3" t="s">
        <v>81</v>
      </c>
      <c r="AB297" s="3" t="s">
        <v>81</v>
      </c>
      <c r="AC297" s="4" t="str">
        <f t="shared" si="4"/>
        <v/>
      </c>
      <c r="AD297" s="4"/>
      <c r="AE297" s="4"/>
    </row>
    <row r="298" spans="1:31" ht="115.2" x14ac:dyDescent="0.3">
      <c r="A298" s="4" t="s">
        <v>3937</v>
      </c>
      <c r="B298" s="4" t="s">
        <v>62</v>
      </c>
      <c r="C298" s="4"/>
      <c r="D298" s="4" t="s">
        <v>63</v>
      </c>
      <c r="E298" s="4" t="s">
        <v>3938</v>
      </c>
      <c r="F298" s="4" t="s">
        <v>239</v>
      </c>
      <c r="G298" s="4" t="s">
        <v>402</v>
      </c>
      <c r="H298" s="4" t="s">
        <v>495</v>
      </c>
      <c r="I298" s="4" t="s">
        <v>225</v>
      </c>
      <c r="J298" s="4" t="s">
        <v>69</v>
      </c>
      <c r="K298" s="4" t="s">
        <v>254</v>
      </c>
      <c r="L298" s="4" t="s">
        <v>3939</v>
      </c>
      <c r="M298" s="4" t="s">
        <v>3940</v>
      </c>
      <c r="N298" s="4" t="s">
        <v>3941</v>
      </c>
      <c r="O298" s="4" t="s">
        <v>3942</v>
      </c>
      <c r="P298" s="4" t="s">
        <v>3943</v>
      </c>
      <c r="Q298" s="4" t="s">
        <v>3944</v>
      </c>
      <c r="R298" s="4" t="s">
        <v>108</v>
      </c>
      <c r="S298" s="4"/>
      <c r="T298" s="4"/>
      <c r="U298" s="4"/>
      <c r="V298" s="4" t="s">
        <v>3945</v>
      </c>
      <c r="W298" s="4"/>
      <c r="X298" s="4"/>
      <c r="Y298" s="4"/>
      <c r="Z298" s="4" t="s">
        <v>328</v>
      </c>
      <c r="AA298" s="3" t="s">
        <v>81</v>
      </c>
      <c r="AB298" s="3" t="s">
        <v>81</v>
      </c>
      <c r="AC298" s="4" t="str">
        <f t="shared" si="4"/>
        <v/>
      </c>
      <c r="AD298" s="4"/>
      <c r="AE298" s="4"/>
    </row>
    <row r="299" spans="1:31" ht="100.8" x14ac:dyDescent="0.3">
      <c r="A299" s="4" t="s">
        <v>3946</v>
      </c>
      <c r="B299" s="4" t="s">
        <v>62</v>
      </c>
      <c r="C299" s="4"/>
      <c r="D299" s="4" t="s">
        <v>63</v>
      </c>
      <c r="E299" s="4" t="s">
        <v>3947</v>
      </c>
      <c r="F299" s="4" t="s">
        <v>3948</v>
      </c>
      <c r="G299" s="4" t="s">
        <v>402</v>
      </c>
      <c r="H299" s="4" t="s">
        <v>3949</v>
      </c>
      <c r="I299" s="4" t="s">
        <v>158</v>
      </c>
      <c r="J299" s="4" t="s">
        <v>3950</v>
      </c>
      <c r="K299" s="4" t="s">
        <v>70</v>
      </c>
      <c r="L299" s="4" t="s">
        <v>3951</v>
      </c>
      <c r="M299" s="4" t="s">
        <v>3952</v>
      </c>
      <c r="N299" s="4" t="s">
        <v>3953</v>
      </c>
      <c r="O299" s="4" t="s">
        <v>3954</v>
      </c>
      <c r="P299" s="4" t="s">
        <v>3955</v>
      </c>
      <c r="Q299" s="4" t="s">
        <v>3956</v>
      </c>
      <c r="R299" s="4" t="s">
        <v>312</v>
      </c>
      <c r="S299" s="4"/>
      <c r="T299" s="4"/>
      <c r="U299" s="4"/>
      <c r="V299" s="4" t="s">
        <v>3957</v>
      </c>
      <c r="W299" s="4"/>
      <c r="X299" s="4"/>
      <c r="Y299" s="4"/>
      <c r="Z299" s="4" t="s">
        <v>3249</v>
      </c>
      <c r="AA299" s="3" t="s">
        <v>81</v>
      </c>
      <c r="AB299" s="3" t="s">
        <v>81</v>
      </c>
      <c r="AC299" s="4" t="str">
        <f t="shared" si="4"/>
        <v/>
      </c>
      <c r="AD299" s="4" t="s">
        <v>1694</v>
      </c>
      <c r="AE299" s="4"/>
    </row>
    <row r="300" spans="1:31" ht="115.2" x14ac:dyDescent="0.3">
      <c r="A300" s="4" t="s">
        <v>3958</v>
      </c>
      <c r="B300" s="4" t="s">
        <v>62</v>
      </c>
      <c r="C300" s="4"/>
      <c r="D300" s="4" t="s">
        <v>63</v>
      </c>
      <c r="E300" s="4" t="s">
        <v>3959</v>
      </c>
      <c r="F300" s="4" t="s">
        <v>3960</v>
      </c>
      <c r="G300" s="4" t="s">
        <v>402</v>
      </c>
      <c r="H300" s="4" t="s">
        <v>3961</v>
      </c>
      <c r="I300" s="4" t="s">
        <v>158</v>
      </c>
      <c r="J300" s="4" t="s">
        <v>3962</v>
      </c>
      <c r="K300" s="4" t="s">
        <v>70</v>
      </c>
      <c r="L300" s="4" t="s">
        <v>3963</v>
      </c>
      <c r="M300" s="4" t="s">
        <v>3964</v>
      </c>
      <c r="N300" s="4" t="s">
        <v>3965</v>
      </c>
      <c r="O300" s="4" t="s">
        <v>3966</v>
      </c>
      <c r="P300" s="4" t="s">
        <v>3967</v>
      </c>
      <c r="Q300" s="4" t="s">
        <v>3968</v>
      </c>
      <c r="R300" s="4" t="s">
        <v>312</v>
      </c>
      <c r="S300" s="4"/>
      <c r="T300" s="4"/>
      <c r="U300" s="4"/>
      <c r="V300" s="4" t="s">
        <v>3969</v>
      </c>
      <c r="W300" s="4"/>
      <c r="X300" s="4"/>
      <c r="Y300" s="4"/>
      <c r="Z300" s="4" t="s">
        <v>110</v>
      </c>
      <c r="AA300" s="3" t="s">
        <v>81</v>
      </c>
      <c r="AB300" s="3" t="s">
        <v>81</v>
      </c>
      <c r="AC300" s="4" t="str">
        <f t="shared" si="4"/>
        <v/>
      </c>
      <c r="AD300" s="4" t="s">
        <v>1624</v>
      </c>
      <c r="AE300" s="4"/>
    </row>
    <row r="301" spans="1:31" ht="129.6" x14ac:dyDescent="0.3">
      <c r="A301" s="4" t="s">
        <v>3970</v>
      </c>
      <c r="B301" s="4" t="s">
        <v>62</v>
      </c>
      <c r="C301" s="4"/>
      <c r="D301" s="4" t="s">
        <v>63</v>
      </c>
      <c r="E301" s="4" t="s">
        <v>3971</v>
      </c>
      <c r="F301" s="4" t="s">
        <v>3972</v>
      </c>
      <c r="G301" s="4" t="s">
        <v>402</v>
      </c>
      <c r="H301" s="4" t="s">
        <v>3973</v>
      </c>
      <c r="I301" s="4" t="s">
        <v>158</v>
      </c>
      <c r="J301" s="4" t="s">
        <v>3974</v>
      </c>
      <c r="K301" s="4" t="s">
        <v>70</v>
      </c>
      <c r="L301" s="4" t="s">
        <v>3975</v>
      </c>
      <c r="M301" s="4" t="s">
        <v>3976</v>
      </c>
      <c r="N301" s="4" t="s">
        <v>3977</v>
      </c>
      <c r="O301" s="4" t="s">
        <v>3978</v>
      </c>
      <c r="P301" s="4" t="s">
        <v>3979</v>
      </c>
      <c r="Q301" s="4" t="s">
        <v>3980</v>
      </c>
      <c r="R301" s="4" t="s">
        <v>722</v>
      </c>
      <c r="S301" s="4"/>
      <c r="T301" s="4"/>
      <c r="U301" s="4"/>
      <c r="V301" s="4" t="s">
        <v>3981</v>
      </c>
      <c r="W301" s="4"/>
      <c r="X301" s="4"/>
      <c r="Y301" s="4"/>
      <c r="Z301" s="4" t="s">
        <v>328</v>
      </c>
      <c r="AA301" s="3" t="s">
        <v>81</v>
      </c>
      <c r="AB301" s="3" t="s">
        <v>81</v>
      </c>
      <c r="AC301" s="4" t="str">
        <f t="shared" si="4"/>
        <v/>
      </c>
      <c r="AD301" s="4" t="s">
        <v>375</v>
      </c>
      <c r="AE301" s="4"/>
    </row>
    <row r="302" spans="1:31" ht="100.8" x14ac:dyDescent="0.3">
      <c r="A302" s="4" t="s">
        <v>3982</v>
      </c>
      <c r="B302" s="4" t="s">
        <v>62</v>
      </c>
      <c r="C302" s="4"/>
      <c r="D302" s="4" t="s">
        <v>63</v>
      </c>
      <c r="E302" s="4" t="s">
        <v>3983</v>
      </c>
      <c r="F302" s="4" t="s">
        <v>3984</v>
      </c>
      <c r="G302" s="4" t="s">
        <v>402</v>
      </c>
      <c r="H302" s="4" t="s">
        <v>3985</v>
      </c>
      <c r="I302" s="4" t="s">
        <v>158</v>
      </c>
      <c r="J302" s="4" t="s">
        <v>3986</v>
      </c>
      <c r="K302" s="4" t="s">
        <v>70</v>
      </c>
      <c r="L302" s="4" t="s">
        <v>3987</v>
      </c>
      <c r="M302" s="4" t="s">
        <v>3988</v>
      </c>
      <c r="N302" s="4" t="s">
        <v>3989</v>
      </c>
      <c r="O302" s="4" t="s">
        <v>3990</v>
      </c>
      <c r="P302" s="4" t="s">
        <v>3991</v>
      </c>
      <c r="Q302" s="4" t="s">
        <v>3992</v>
      </c>
      <c r="R302" s="4" t="s">
        <v>312</v>
      </c>
      <c r="S302" s="4"/>
      <c r="T302" s="4"/>
      <c r="U302" s="4"/>
      <c r="V302" s="4" t="s">
        <v>3993</v>
      </c>
      <c r="W302" s="4"/>
      <c r="X302" s="4"/>
      <c r="Y302" s="4"/>
      <c r="Z302" s="4" t="s">
        <v>110</v>
      </c>
      <c r="AA302" s="3" t="s">
        <v>81</v>
      </c>
      <c r="AB302" s="3" t="s">
        <v>81</v>
      </c>
      <c r="AC302" s="4" t="str">
        <f t="shared" si="4"/>
        <v/>
      </c>
      <c r="AD302" s="4"/>
      <c r="AE302" s="4"/>
    </row>
    <row r="303" spans="1:31" ht="144" x14ac:dyDescent="0.3">
      <c r="A303" s="4" t="s">
        <v>3994</v>
      </c>
      <c r="B303" s="4" t="s">
        <v>62</v>
      </c>
      <c r="C303" s="4"/>
      <c r="D303" s="4" t="s">
        <v>63</v>
      </c>
      <c r="E303" s="4" t="s">
        <v>3995</v>
      </c>
      <c r="F303" s="4" t="s">
        <v>3996</v>
      </c>
      <c r="G303" s="4" t="s">
        <v>509</v>
      </c>
      <c r="H303" s="4" t="s">
        <v>535</v>
      </c>
      <c r="I303" s="4" t="s">
        <v>141</v>
      </c>
      <c r="J303" s="4" t="s">
        <v>3997</v>
      </c>
      <c r="K303" s="4" t="s">
        <v>254</v>
      </c>
      <c r="L303" s="4" t="s">
        <v>3998</v>
      </c>
      <c r="M303" s="4" t="s">
        <v>3999</v>
      </c>
      <c r="N303" s="4" t="s">
        <v>4000</v>
      </c>
      <c r="O303" s="4" t="s">
        <v>4001</v>
      </c>
      <c r="P303" s="4" t="s">
        <v>4002</v>
      </c>
      <c r="Q303" s="4" t="s">
        <v>4003</v>
      </c>
      <c r="R303" s="4" t="s">
        <v>722</v>
      </c>
      <c r="S303" s="4"/>
      <c r="T303" s="4"/>
      <c r="U303" s="4"/>
      <c r="V303" s="4" t="s">
        <v>4004</v>
      </c>
      <c r="W303" s="4"/>
      <c r="X303" s="4"/>
      <c r="Y303" s="4"/>
      <c r="Z303" s="4" t="s">
        <v>153</v>
      </c>
      <c r="AA303" s="3" t="s">
        <v>81</v>
      </c>
      <c r="AB303" s="3" t="s">
        <v>81</v>
      </c>
      <c r="AC303" s="4" t="str">
        <f t="shared" si="4"/>
        <v/>
      </c>
      <c r="AD303" s="4"/>
      <c r="AE303" s="4"/>
    </row>
    <row r="304" spans="1:31" ht="172.8" x14ac:dyDescent="0.3">
      <c r="A304" s="4" t="s">
        <v>4005</v>
      </c>
      <c r="B304" s="4" t="s">
        <v>62</v>
      </c>
      <c r="C304" s="4"/>
      <c r="D304" s="4" t="s">
        <v>63</v>
      </c>
      <c r="E304" s="4" t="s">
        <v>4006</v>
      </c>
      <c r="F304" s="4" t="s">
        <v>4007</v>
      </c>
      <c r="G304" s="4" t="s">
        <v>211</v>
      </c>
      <c r="H304" s="4"/>
      <c r="I304" s="4" t="s">
        <v>225</v>
      </c>
      <c r="J304" s="4" t="s">
        <v>4008</v>
      </c>
      <c r="K304" s="4" t="s">
        <v>70</v>
      </c>
      <c r="L304" s="4" t="s">
        <v>4009</v>
      </c>
      <c r="M304" s="4" t="s">
        <v>4010</v>
      </c>
      <c r="N304" s="4" t="s">
        <v>4011</v>
      </c>
      <c r="O304" s="4" t="s">
        <v>4012</v>
      </c>
      <c r="P304" s="4" t="s">
        <v>4013</v>
      </c>
      <c r="Q304" s="4" t="s">
        <v>4014</v>
      </c>
      <c r="R304" s="4" t="s">
        <v>4015</v>
      </c>
      <c r="S304" s="4"/>
      <c r="T304" s="4"/>
      <c r="U304" s="4"/>
      <c r="V304" s="4" t="s">
        <v>4016</v>
      </c>
      <c r="W304" s="4"/>
      <c r="X304" s="4"/>
      <c r="Y304" s="4"/>
      <c r="Z304" s="4" t="s">
        <v>195</v>
      </c>
      <c r="AA304" s="3" t="s">
        <v>81</v>
      </c>
      <c r="AB304" s="3" t="s">
        <v>81</v>
      </c>
      <c r="AC304" s="4" t="str">
        <f t="shared" si="4"/>
        <v/>
      </c>
      <c r="AD304" s="4"/>
      <c r="AE304" s="4"/>
    </row>
    <row r="305" spans="1:31" ht="144" x14ac:dyDescent="0.3">
      <c r="A305" s="4" t="s">
        <v>4017</v>
      </c>
      <c r="B305" s="4" t="s">
        <v>62</v>
      </c>
      <c r="C305" s="4"/>
      <c r="D305" s="4" t="s">
        <v>63</v>
      </c>
      <c r="E305" s="4" t="s">
        <v>4018</v>
      </c>
      <c r="F305" s="4" t="s">
        <v>4019</v>
      </c>
      <c r="G305" s="4" t="s">
        <v>509</v>
      </c>
      <c r="H305" s="4" t="s">
        <v>510</v>
      </c>
      <c r="I305" s="4" t="s">
        <v>158</v>
      </c>
      <c r="J305" s="4" t="s">
        <v>4020</v>
      </c>
      <c r="K305" s="4" t="s">
        <v>70</v>
      </c>
      <c r="L305" s="4" t="s">
        <v>4021</v>
      </c>
      <c r="M305" s="4" t="s">
        <v>4022</v>
      </c>
      <c r="N305" s="4" t="s">
        <v>4023</v>
      </c>
      <c r="O305" s="4" t="s">
        <v>4024</v>
      </c>
      <c r="P305" s="4" t="s">
        <v>4025</v>
      </c>
      <c r="Q305" s="4" t="s">
        <v>4026</v>
      </c>
      <c r="R305" s="4" t="s">
        <v>4027</v>
      </c>
      <c r="S305" s="4"/>
      <c r="T305" s="4"/>
      <c r="U305" s="4"/>
      <c r="V305" s="4" t="s">
        <v>4028</v>
      </c>
      <c r="W305" s="4"/>
      <c r="X305" s="4"/>
      <c r="Y305" s="4"/>
      <c r="Z305" s="4" t="s">
        <v>4029</v>
      </c>
      <c r="AA305" s="3" t="s">
        <v>81</v>
      </c>
      <c r="AB305" s="3" t="s">
        <v>81</v>
      </c>
      <c r="AC305" s="4" t="str">
        <f t="shared" si="4"/>
        <v/>
      </c>
      <c r="AD305" s="4"/>
      <c r="AE305" s="4"/>
    </row>
    <row r="306" spans="1:31" ht="172.8" x14ac:dyDescent="0.3">
      <c r="A306" s="4" t="s">
        <v>4030</v>
      </c>
      <c r="B306" s="4" t="s">
        <v>62</v>
      </c>
      <c r="C306" s="4"/>
      <c r="D306" s="4" t="s">
        <v>63</v>
      </c>
      <c r="E306" s="4" t="s">
        <v>4031</v>
      </c>
      <c r="F306" s="4" t="s">
        <v>4032</v>
      </c>
      <c r="G306" s="4" t="s">
        <v>402</v>
      </c>
      <c r="H306" s="4" t="s">
        <v>473</v>
      </c>
      <c r="I306" s="4" t="s">
        <v>158</v>
      </c>
      <c r="J306" s="4" t="s">
        <v>4033</v>
      </c>
      <c r="K306" s="4" t="s">
        <v>70</v>
      </c>
      <c r="L306" s="4" t="s">
        <v>4034</v>
      </c>
      <c r="M306" s="4" t="s">
        <v>4035</v>
      </c>
      <c r="N306" s="4" t="s">
        <v>4036</v>
      </c>
      <c r="O306" s="4" t="s">
        <v>4037</v>
      </c>
      <c r="P306" s="4" t="s">
        <v>4038</v>
      </c>
      <c r="Q306" s="4" t="s">
        <v>4039</v>
      </c>
      <c r="R306" s="4" t="s">
        <v>4040</v>
      </c>
      <c r="S306" s="4"/>
      <c r="T306" s="4"/>
      <c r="U306" s="4"/>
      <c r="V306" s="4" t="s">
        <v>4041</v>
      </c>
      <c r="W306" s="4"/>
      <c r="X306" s="4"/>
      <c r="Y306" s="4"/>
      <c r="Z306" s="4" t="s">
        <v>4029</v>
      </c>
      <c r="AA306" s="3" t="s">
        <v>81</v>
      </c>
      <c r="AB306" s="3" t="s">
        <v>81</v>
      </c>
      <c r="AC306" s="4" t="str">
        <f t="shared" si="4"/>
        <v/>
      </c>
      <c r="AD306" s="4"/>
      <c r="AE306" s="4"/>
    </row>
    <row r="307" spans="1:31" ht="144" x14ac:dyDescent="0.3">
      <c r="A307" s="4" t="s">
        <v>4042</v>
      </c>
      <c r="B307" s="4" t="s">
        <v>62</v>
      </c>
      <c r="C307" s="4"/>
      <c r="D307" s="4" t="s">
        <v>63</v>
      </c>
      <c r="E307" s="4" t="s">
        <v>4043</v>
      </c>
      <c r="F307" s="4" t="s">
        <v>4044</v>
      </c>
      <c r="G307" s="4" t="s">
        <v>66</v>
      </c>
      <c r="H307" s="4" t="s">
        <v>157</v>
      </c>
      <c r="I307" s="4" t="s">
        <v>68</v>
      </c>
      <c r="J307" s="4" t="s">
        <v>69</v>
      </c>
      <c r="K307" s="4" t="s">
        <v>70</v>
      </c>
      <c r="L307" s="4" t="s">
        <v>4045</v>
      </c>
      <c r="M307" s="4" t="s">
        <v>4046</v>
      </c>
      <c r="N307" s="4" t="s">
        <v>4047</v>
      </c>
      <c r="O307" s="4" t="s">
        <v>4048</v>
      </c>
      <c r="P307" s="4" t="s">
        <v>4049</v>
      </c>
      <c r="Q307" s="4" t="s">
        <v>4050</v>
      </c>
      <c r="R307" s="4" t="s">
        <v>722</v>
      </c>
      <c r="S307" s="4"/>
      <c r="T307" s="4"/>
      <c r="U307" s="4"/>
      <c r="V307" s="4" t="s">
        <v>4051</v>
      </c>
      <c r="W307" s="4"/>
      <c r="X307" s="4"/>
      <c r="Y307" s="4"/>
      <c r="Z307" s="4" t="s">
        <v>4052</v>
      </c>
      <c r="AA307" s="3" t="s">
        <v>81</v>
      </c>
      <c r="AB307" s="3" t="s">
        <v>81</v>
      </c>
      <c r="AC307" s="4" t="str">
        <f t="shared" si="4"/>
        <v/>
      </c>
      <c r="AD307" s="4" t="s">
        <v>1833</v>
      </c>
      <c r="AE307" s="4"/>
    </row>
    <row r="308" spans="1:31" ht="129.6" x14ac:dyDescent="0.3">
      <c r="A308" s="4" t="s">
        <v>4053</v>
      </c>
      <c r="B308" s="4" t="s">
        <v>62</v>
      </c>
      <c r="C308" s="4"/>
      <c r="D308" s="4" t="s">
        <v>63</v>
      </c>
      <c r="E308" s="4" t="s">
        <v>4054</v>
      </c>
      <c r="F308" s="4" t="s">
        <v>4055</v>
      </c>
      <c r="G308" s="4" t="s">
        <v>211</v>
      </c>
      <c r="H308" s="4" t="s">
        <v>390</v>
      </c>
      <c r="I308" s="4" t="s">
        <v>141</v>
      </c>
      <c r="J308" s="4" t="s">
        <v>69</v>
      </c>
      <c r="K308" s="4" t="s">
        <v>115</v>
      </c>
      <c r="L308" s="4" t="s">
        <v>4056</v>
      </c>
      <c r="M308" s="4" t="s">
        <v>4057</v>
      </c>
      <c r="N308" s="4" t="s">
        <v>4058</v>
      </c>
      <c r="O308" s="4" t="s">
        <v>4059</v>
      </c>
      <c r="P308" s="4" t="s">
        <v>4060</v>
      </c>
      <c r="Q308" s="4" t="s">
        <v>4061</v>
      </c>
      <c r="R308" s="4" t="s">
        <v>722</v>
      </c>
      <c r="S308" s="4"/>
      <c r="T308" s="4"/>
      <c r="U308" s="4"/>
      <c r="V308" s="4" t="s">
        <v>4062</v>
      </c>
      <c r="W308" s="4"/>
      <c r="X308" s="4"/>
      <c r="Y308" s="4"/>
      <c r="Z308" s="4"/>
      <c r="AA308" s="3" t="s">
        <v>81</v>
      </c>
      <c r="AB308" s="3" t="s">
        <v>81</v>
      </c>
      <c r="AC308" s="4" t="str">
        <f t="shared" si="4"/>
        <v/>
      </c>
      <c r="AD308" s="4"/>
      <c r="AE308" s="4"/>
    </row>
    <row r="309" spans="1:31" ht="115.2" x14ac:dyDescent="0.3">
      <c r="A309" s="4" t="s">
        <v>4063</v>
      </c>
      <c r="B309" s="4" t="s">
        <v>62</v>
      </c>
      <c r="C309" s="4"/>
      <c r="D309" s="4" t="s">
        <v>63</v>
      </c>
      <c r="E309" s="4" t="s">
        <v>4064</v>
      </c>
      <c r="F309" s="4" t="s">
        <v>4065</v>
      </c>
      <c r="G309" s="4" t="s">
        <v>211</v>
      </c>
      <c r="H309" s="4" t="s">
        <v>379</v>
      </c>
      <c r="I309" s="4" t="s">
        <v>127</v>
      </c>
      <c r="J309" s="4" t="s">
        <v>69</v>
      </c>
      <c r="K309" s="4" t="s">
        <v>115</v>
      </c>
      <c r="L309" s="4" t="s">
        <v>4066</v>
      </c>
      <c r="M309" s="4" t="s">
        <v>4067</v>
      </c>
      <c r="N309" s="4" t="s">
        <v>4068</v>
      </c>
      <c r="O309" s="4" t="s">
        <v>4069</v>
      </c>
      <c r="P309" s="4" t="s">
        <v>4070</v>
      </c>
      <c r="Q309" s="4" t="s">
        <v>4071</v>
      </c>
      <c r="R309" s="4" t="s">
        <v>206</v>
      </c>
      <c r="S309" s="4"/>
      <c r="T309" s="4"/>
      <c r="U309" s="4"/>
      <c r="V309" s="4" t="s">
        <v>4072</v>
      </c>
      <c r="W309" s="4"/>
      <c r="X309" s="4"/>
      <c r="Y309" s="4"/>
      <c r="Z309" s="4" t="s">
        <v>4073</v>
      </c>
      <c r="AA309" s="3" t="s">
        <v>81</v>
      </c>
      <c r="AB309" s="3" t="s">
        <v>81</v>
      </c>
      <c r="AC309" s="4" t="str">
        <f t="shared" si="4"/>
        <v/>
      </c>
      <c r="AD309" s="4"/>
      <c r="AE309" s="4"/>
    </row>
    <row r="310" spans="1:31" ht="115.2" x14ac:dyDescent="0.3">
      <c r="A310" s="4" t="s">
        <v>4074</v>
      </c>
      <c r="B310" s="4" t="s">
        <v>62</v>
      </c>
      <c r="C310" s="4"/>
      <c r="D310" s="4" t="s">
        <v>63</v>
      </c>
      <c r="E310" s="4" t="s">
        <v>4075</v>
      </c>
      <c r="F310" s="4" t="s">
        <v>4076</v>
      </c>
      <c r="G310" s="4" t="s">
        <v>509</v>
      </c>
      <c r="H310" s="4"/>
      <c r="I310" s="4" t="s">
        <v>141</v>
      </c>
      <c r="J310" s="4" t="s">
        <v>4077</v>
      </c>
      <c r="K310" s="4" t="s">
        <v>115</v>
      </c>
      <c r="L310" s="4" t="s">
        <v>4078</v>
      </c>
      <c r="M310" s="4" t="s">
        <v>4079</v>
      </c>
      <c r="N310" s="4" t="s">
        <v>4080</v>
      </c>
      <c r="O310" s="4" t="s">
        <v>4081</v>
      </c>
      <c r="P310" s="4" t="s">
        <v>4082</v>
      </c>
      <c r="Q310" s="4" t="s">
        <v>4083</v>
      </c>
      <c r="R310" s="4" t="s">
        <v>108</v>
      </c>
      <c r="S310" s="4"/>
      <c r="T310" s="4"/>
      <c r="U310" s="4"/>
      <c r="V310" s="4" t="s">
        <v>4084</v>
      </c>
      <c r="W310" s="4"/>
      <c r="X310" s="4"/>
      <c r="Y310" s="4"/>
      <c r="Z310" s="4" t="s">
        <v>3249</v>
      </c>
      <c r="AA310" s="3" t="s">
        <v>81</v>
      </c>
      <c r="AB310" s="3" t="s">
        <v>81</v>
      </c>
      <c r="AC310" s="4" t="str">
        <f t="shared" si="4"/>
        <v/>
      </c>
      <c r="AD310" s="4"/>
      <c r="AE310" s="4"/>
    </row>
    <row r="311" spans="1:31" ht="129.6" x14ac:dyDescent="0.3">
      <c r="A311" s="4" t="s">
        <v>4085</v>
      </c>
      <c r="B311" s="4" t="s">
        <v>62</v>
      </c>
      <c r="C311" s="4"/>
      <c r="D311" s="4" t="s">
        <v>63</v>
      </c>
      <c r="E311" s="4" t="s">
        <v>4086</v>
      </c>
      <c r="F311" s="4" t="s">
        <v>4087</v>
      </c>
      <c r="G311" s="4" t="s">
        <v>509</v>
      </c>
      <c r="H311" s="4" t="s">
        <v>510</v>
      </c>
      <c r="I311" s="4" t="s">
        <v>225</v>
      </c>
      <c r="J311" s="4" t="s">
        <v>69</v>
      </c>
      <c r="K311" s="4" t="s">
        <v>254</v>
      </c>
      <c r="L311" s="4" t="s">
        <v>4088</v>
      </c>
      <c r="M311" s="4" t="s">
        <v>4089</v>
      </c>
      <c r="N311" s="4" t="s">
        <v>4090</v>
      </c>
      <c r="O311" s="4" t="s">
        <v>4091</v>
      </c>
      <c r="P311" s="4" t="s">
        <v>4092</v>
      </c>
      <c r="Q311" s="4" t="s">
        <v>4093</v>
      </c>
      <c r="R311" s="4" t="s">
        <v>722</v>
      </c>
      <c r="S311" s="4"/>
      <c r="T311" s="4"/>
      <c r="U311" s="4"/>
      <c r="V311" s="4" t="s">
        <v>4094</v>
      </c>
      <c r="W311" s="4"/>
      <c r="X311" s="4"/>
      <c r="Y311" s="4"/>
      <c r="Z311" s="4" t="s">
        <v>4095</v>
      </c>
      <c r="AA311" s="3" t="s">
        <v>81</v>
      </c>
      <c r="AB311" s="3" t="s">
        <v>81</v>
      </c>
      <c r="AC311" s="4" t="str">
        <f t="shared" si="4"/>
        <v/>
      </c>
      <c r="AD311" s="4"/>
      <c r="AE311" s="4"/>
    </row>
    <row r="312" spans="1:31" ht="129.6" x14ac:dyDescent="0.3">
      <c r="A312" s="4" t="s">
        <v>4096</v>
      </c>
      <c r="B312" s="4" t="s">
        <v>62</v>
      </c>
      <c r="C312" s="4"/>
      <c r="D312" s="4" t="s">
        <v>63</v>
      </c>
      <c r="E312" s="4" t="s">
        <v>4097</v>
      </c>
      <c r="F312" s="4" t="s">
        <v>4098</v>
      </c>
      <c r="G312" s="4" t="s">
        <v>509</v>
      </c>
      <c r="H312" s="4" t="s">
        <v>535</v>
      </c>
      <c r="I312" s="4" t="s">
        <v>127</v>
      </c>
      <c r="J312" s="4" t="s">
        <v>4099</v>
      </c>
      <c r="K312" s="4" t="s">
        <v>70</v>
      </c>
      <c r="L312" s="4" t="s">
        <v>4100</v>
      </c>
      <c r="M312" s="4" t="s">
        <v>4101</v>
      </c>
      <c r="N312" s="4" t="s">
        <v>4102</v>
      </c>
      <c r="O312" s="4" t="s">
        <v>4103</v>
      </c>
      <c r="P312" s="4" t="s">
        <v>4104</v>
      </c>
      <c r="Q312" s="4" t="s">
        <v>4105</v>
      </c>
      <c r="R312" s="4" t="s">
        <v>179</v>
      </c>
      <c r="S312" s="4"/>
      <c r="T312" s="4"/>
      <c r="U312" s="4"/>
      <c r="V312" s="4" t="s">
        <v>4106</v>
      </c>
      <c r="W312" s="4"/>
      <c r="X312" s="4"/>
      <c r="Y312" s="4"/>
      <c r="Z312" s="4" t="s">
        <v>79</v>
      </c>
      <c r="AA312" s="3" t="s">
        <v>81</v>
      </c>
      <c r="AB312" s="3" t="s">
        <v>81</v>
      </c>
      <c r="AC312" s="4" t="str">
        <f t="shared" si="4"/>
        <v/>
      </c>
      <c r="AD312" s="4"/>
      <c r="AE312" s="4"/>
    </row>
    <row r="313" spans="1:31" ht="129.6" x14ac:dyDescent="0.3">
      <c r="A313" s="4" t="s">
        <v>4107</v>
      </c>
      <c r="B313" s="4" t="s">
        <v>62</v>
      </c>
      <c r="C313" s="4"/>
      <c r="D313" s="4" t="s">
        <v>63</v>
      </c>
      <c r="E313" s="4" t="s">
        <v>4108</v>
      </c>
      <c r="F313" s="4" t="s">
        <v>4109</v>
      </c>
      <c r="G313" s="4" t="s">
        <v>509</v>
      </c>
      <c r="H313" s="4" t="s">
        <v>535</v>
      </c>
      <c r="I313" s="4" t="s">
        <v>127</v>
      </c>
      <c r="J313" s="4" t="s">
        <v>69</v>
      </c>
      <c r="K313" s="4" t="s">
        <v>70</v>
      </c>
      <c r="L313" s="4" t="s">
        <v>4110</v>
      </c>
      <c r="M313" s="4" t="s">
        <v>4111</v>
      </c>
      <c r="N313" s="4" t="s">
        <v>4112</v>
      </c>
      <c r="O313" s="4" t="s">
        <v>4113</v>
      </c>
      <c r="P313" s="4" t="s">
        <v>4114</v>
      </c>
      <c r="Q313" s="4" t="s">
        <v>4115</v>
      </c>
      <c r="R313" s="4" t="s">
        <v>179</v>
      </c>
      <c r="S313" s="4"/>
      <c r="T313" s="4"/>
      <c r="U313" s="4"/>
      <c r="V313" s="4" t="s">
        <v>4116</v>
      </c>
      <c r="W313" s="4"/>
      <c r="X313" s="4"/>
      <c r="Y313" s="4"/>
      <c r="Z313" s="4" t="s">
        <v>79</v>
      </c>
      <c r="AA313" s="3" t="s">
        <v>81</v>
      </c>
      <c r="AB313" s="3" t="s">
        <v>81</v>
      </c>
      <c r="AC313" s="4" t="str">
        <f t="shared" si="4"/>
        <v/>
      </c>
      <c r="AD313" s="4"/>
      <c r="AE313" s="4"/>
    </row>
    <row r="314" spans="1:31" ht="129.6" x14ac:dyDescent="0.3">
      <c r="A314" s="4" t="s">
        <v>4117</v>
      </c>
      <c r="B314" s="4" t="s">
        <v>62</v>
      </c>
      <c r="C314" s="4"/>
      <c r="D314" s="4" t="s">
        <v>63</v>
      </c>
      <c r="E314" s="4" t="s">
        <v>4118</v>
      </c>
      <c r="F314" s="4" t="s">
        <v>4119</v>
      </c>
      <c r="G314" s="4" t="s">
        <v>509</v>
      </c>
      <c r="H314" s="4" t="s">
        <v>535</v>
      </c>
      <c r="I314" s="4" t="s">
        <v>127</v>
      </c>
      <c r="J314" s="4" t="s">
        <v>69</v>
      </c>
      <c r="K314" s="4" t="s">
        <v>70</v>
      </c>
      <c r="L314" s="4" t="s">
        <v>4120</v>
      </c>
      <c r="M314" s="4" t="s">
        <v>4121</v>
      </c>
      <c r="N314" s="4" t="s">
        <v>4122</v>
      </c>
      <c r="O314" s="4" t="s">
        <v>4123</v>
      </c>
      <c r="P314" s="4" t="s">
        <v>4124</v>
      </c>
      <c r="Q314" s="4" t="s">
        <v>4125</v>
      </c>
      <c r="R314" s="4" t="s">
        <v>179</v>
      </c>
      <c r="S314" s="4"/>
      <c r="T314" s="4"/>
      <c r="U314" s="4"/>
      <c r="V314" s="4" t="s">
        <v>4126</v>
      </c>
      <c r="W314" s="4"/>
      <c r="X314" s="4"/>
      <c r="Y314" s="4"/>
      <c r="Z314" s="4" t="s">
        <v>79</v>
      </c>
      <c r="AA314" s="3" t="s">
        <v>81</v>
      </c>
      <c r="AB314" s="3" t="s">
        <v>81</v>
      </c>
      <c r="AC314" s="4" t="str">
        <f t="shared" si="4"/>
        <v/>
      </c>
      <c r="AD314" s="4"/>
      <c r="AE314" s="4"/>
    </row>
    <row r="315" spans="1:31" ht="100.8" x14ac:dyDescent="0.3">
      <c r="A315" s="4" t="s">
        <v>4127</v>
      </c>
      <c r="B315" s="4" t="s">
        <v>62</v>
      </c>
      <c r="C315" s="4"/>
      <c r="D315" s="4" t="s">
        <v>63</v>
      </c>
      <c r="E315" s="4" t="s">
        <v>4128</v>
      </c>
      <c r="F315" s="4" t="s">
        <v>3290</v>
      </c>
      <c r="G315" s="4" t="s">
        <v>661</v>
      </c>
      <c r="H315" s="4" t="s">
        <v>662</v>
      </c>
      <c r="I315" s="4" t="s">
        <v>158</v>
      </c>
      <c r="J315" s="4" t="s">
        <v>69</v>
      </c>
      <c r="K315" s="4" t="s">
        <v>115</v>
      </c>
      <c r="L315" s="4" t="s">
        <v>4129</v>
      </c>
      <c r="M315" s="4" t="s">
        <v>4130</v>
      </c>
      <c r="N315" s="4" t="s">
        <v>4131</v>
      </c>
      <c r="O315" s="4" t="s">
        <v>4132</v>
      </c>
      <c r="P315" s="4" t="s">
        <v>4133</v>
      </c>
      <c r="Q315" s="4" t="s">
        <v>4134</v>
      </c>
      <c r="R315" s="4" t="s">
        <v>312</v>
      </c>
      <c r="S315" s="4"/>
      <c r="T315" s="4"/>
      <c r="U315" s="4"/>
      <c r="V315" s="4" t="s">
        <v>4135</v>
      </c>
      <c r="W315" s="4"/>
      <c r="X315" s="4"/>
      <c r="Y315" s="4"/>
      <c r="Z315" s="4" t="s">
        <v>4073</v>
      </c>
      <c r="AA315" s="3" t="s">
        <v>81</v>
      </c>
      <c r="AB315" s="3" t="s">
        <v>81</v>
      </c>
      <c r="AC315" s="4" t="str">
        <f t="shared" si="4"/>
        <v/>
      </c>
      <c r="AD315" s="4"/>
      <c r="AE315" s="4"/>
    </row>
    <row r="316" spans="1:31" ht="144" x14ac:dyDescent="0.3">
      <c r="A316" s="4" t="s">
        <v>4136</v>
      </c>
      <c r="B316" s="4" t="s">
        <v>62</v>
      </c>
      <c r="C316" s="4"/>
      <c r="D316" s="4" t="s">
        <v>63</v>
      </c>
      <c r="E316" s="4" t="s">
        <v>4137</v>
      </c>
      <c r="F316" s="4" t="s">
        <v>4138</v>
      </c>
      <c r="G316" s="4" t="s">
        <v>661</v>
      </c>
      <c r="H316" s="4" t="s">
        <v>662</v>
      </c>
      <c r="I316" s="4" t="s">
        <v>68</v>
      </c>
      <c r="J316" s="4" t="s">
        <v>69</v>
      </c>
      <c r="K316" s="4" t="s">
        <v>115</v>
      </c>
      <c r="L316" s="4" t="s">
        <v>4139</v>
      </c>
      <c r="M316" s="4" t="s">
        <v>4140</v>
      </c>
      <c r="N316" s="4" t="s">
        <v>4141</v>
      </c>
      <c r="O316" s="4" t="s">
        <v>4069</v>
      </c>
      <c r="P316" s="4" t="s">
        <v>4142</v>
      </c>
      <c r="Q316" s="4" t="s">
        <v>4143</v>
      </c>
      <c r="R316" s="4" t="s">
        <v>312</v>
      </c>
      <c r="S316" s="4"/>
      <c r="T316" s="4"/>
      <c r="U316" s="4"/>
      <c r="V316" s="4" t="s">
        <v>4144</v>
      </c>
      <c r="W316" s="4"/>
      <c r="X316" s="4"/>
      <c r="Y316" s="4"/>
      <c r="Z316" s="4" t="s">
        <v>4073</v>
      </c>
      <c r="AA316" s="3" t="s">
        <v>81</v>
      </c>
      <c r="AB316" s="3" t="s">
        <v>81</v>
      </c>
      <c r="AC316" s="4" t="str">
        <f t="shared" si="4"/>
        <v/>
      </c>
      <c r="AD316" s="4"/>
      <c r="AE316" s="4"/>
    </row>
    <row r="317" spans="1:31" ht="129.6" x14ac:dyDescent="0.3">
      <c r="A317" s="4" t="s">
        <v>4145</v>
      </c>
      <c r="B317" s="4" t="s">
        <v>62</v>
      </c>
      <c r="C317" s="4"/>
      <c r="D317" s="4" t="s">
        <v>63</v>
      </c>
      <c r="E317" s="4" t="s">
        <v>4146</v>
      </c>
      <c r="F317" s="4" t="s">
        <v>3786</v>
      </c>
      <c r="G317" s="4" t="s">
        <v>211</v>
      </c>
      <c r="H317" s="4" t="s">
        <v>291</v>
      </c>
      <c r="I317" s="4" t="s">
        <v>141</v>
      </c>
      <c r="J317" s="4" t="s">
        <v>4099</v>
      </c>
      <c r="K317" s="4" t="s">
        <v>70</v>
      </c>
      <c r="L317" s="4" t="s">
        <v>4147</v>
      </c>
      <c r="M317" s="4" t="s">
        <v>4148</v>
      </c>
      <c r="N317" s="4" t="s">
        <v>4149</v>
      </c>
      <c r="O317" s="4" t="s">
        <v>4150</v>
      </c>
      <c r="P317" s="4" t="s">
        <v>4151</v>
      </c>
      <c r="Q317" s="4" t="s">
        <v>4152</v>
      </c>
      <c r="R317" s="4" t="s">
        <v>722</v>
      </c>
      <c r="S317" s="4"/>
      <c r="T317" s="4"/>
      <c r="U317" s="4"/>
      <c r="V317" s="4" t="s">
        <v>4153</v>
      </c>
      <c r="W317" s="4"/>
      <c r="X317" s="4"/>
      <c r="Y317" s="4"/>
      <c r="Z317" s="4" t="s">
        <v>110</v>
      </c>
      <c r="AA317" s="3" t="s">
        <v>81</v>
      </c>
      <c r="AB317" s="3" t="s">
        <v>81</v>
      </c>
      <c r="AC317" s="4" t="str">
        <f t="shared" si="4"/>
        <v/>
      </c>
      <c r="AD317" s="4"/>
      <c r="AE317" s="4"/>
    </row>
    <row r="318" spans="1:31" ht="115.2" x14ac:dyDescent="0.3">
      <c r="A318" s="4" t="s">
        <v>4154</v>
      </c>
      <c r="B318" s="4" t="s">
        <v>62</v>
      </c>
      <c r="C318" s="4"/>
      <c r="D318" s="4" t="s">
        <v>1062</v>
      </c>
      <c r="E318" s="4" t="s">
        <v>4155</v>
      </c>
      <c r="F318" s="4" t="s">
        <v>4156</v>
      </c>
      <c r="G318" s="4" t="s">
        <v>509</v>
      </c>
      <c r="H318" s="4"/>
      <c r="I318" s="4" t="s">
        <v>86</v>
      </c>
      <c r="J318" s="4" t="s">
        <v>1684</v>
      </c>
      <c r="K318" s="4" t="s">
        <v>254</v>
      </c>
      <c r="L318" s="4" t="s">
        <v>4157</v>
      </c>
      <c r="M318" s="4" t="s">
        <v>4158</v>
      </c>
      <c r="N318" s="4" t="s">
        <v>4159</v>
      </c>
      <c r="O318" s="4" t="s">
        <v>4160</v>
      </c>
      <c r="P318" s="4" t="s">
        <v>4161</v>
      </c>
      <c r="Q318" s="4" t="s">
        <v>4162</v>
      </c>
      <c r="R318" s="4" t="s">
        <v>3527</v>
      </c>
      <c r="S318" s="4"/>
      <c r="T318" s="4"/>
      <c r="U318" s="4"/>
      <c r="V318" s="4" t="s">
        <v>4163</v>
      </c>
      <c r="W318" s="4"/>
      <c r="X318" s="4"/>
      <c r="Y318" s="4"/>
      <c r="Z318" s="4" t="s">
        <v>4164</v>
      </c>
      <c r="AA318" s="3" t="s">
        <v>81</v>
      </c>
      <c r="AB318" s="3" t="s">
        <v>81</v>
      </c>
      <c r="AC318" s="4" t="str">
        <f t="shared" si="4"/>
        <v/>
      </c>
      <c r="AD318" s="4"/>
      <c r="AE318" s="4"/>
    </row>
    <row r="319" spans="1:31" ht="129.6" x14ac:dyDescent="0.3">
      <c r="A319" s="4" t="s">
        <v>4165</v>
      </c>
      <c r="B319" s="4" t="s">
        <v>62</v>
      </c>
      <c r="C319" s="4"/>
      <c r="D319" s="4" t="s">
        <v>1062</v>
      </c>
      <c r="E319" s="4" t="s">
        <v>4166</v>
      </c>
      <c r="F319" s="4" t="s">
        <v>4098</v>
      </c>
      <c r="G319" s="4" t="s">
        <v>509</v>
      </c>
      <c r="H319" s="4" t="s">
        <v>535</v>
      </c>
      <c r="I319" s="4" t="s">
        <v>127</v>
      </c>
      <c r="J319" s="4" t="s">
        <v>253</v>
      </c>
      <c r="K319" s="4" t="s">
        <v>115</v>
      </c>
      <c r="L319" s="4" t="s">
        <v>4167</v>
      </c>
      <c r="M319" s="4" t="s">
        <v>4168</v>
      </c>
      <c r="N319" s="4" t="s">
        <v>4169</v>
      </c>
      <c r="O319" s="4" t="s">
        <v>4170</v>
      </c>
      <c r="P319" s="4" t="s">
        <v>4171</v>
      </c>
      <c r="Q319" s="4" t="s">
        <v>4172</v>
      </c>
      <c r="R319" s="4" t="s">
        <v>3717</v>
      </c>
      <c r="S319" s="4"/>
      <c r="T319" s="4"/>
      <c r="U319" s="4"/>
      <c r="V319" s="4" t="s">
        <v>4173</v>
      </c>
      <c r="W319" s="4"/>
      <c r="X319" s="4"/>
      <c r="Y319" s="4"/>
      <c r="Z319" s="4" t="s">
        <v>195</v>
      </c>
      <c r="AA319" s="3" t="s">
        <v>81</v>
      </c>
      <c r="AB319" s="3" t="s">
        <v>81</v>
      </c>
      <c r="AC319" s="4" t="str">
        <f t="shared" si="4"/>
        <v/>
      </c>
      <c r="AD319" s="4" t="s">
        <v>4174</v>
      </c>
      <c r="AE319" s="4" t="s">
        <v>4175</v>
      </c>
    </row>
    <row r="320" spans="1:31" ht="115.2" x14ac:dyDescent="0.3">
      <c r="A320" s="4" t="s">
        <v>4176</v>
      </c>
      <c r="B320" s="4" t="s">
        <v>62</v>
      </c>
      <c r="C320" s="4"/>
      <c r="D320" s="4" t="s">
        <v>1062</v>
      </c>
      <c r="E320" s="4" t="s">
        <v>4177</v>
      </c>
      <c r="F320" s="4" t="s">
        <v>4178</v>
      </c>
      <c r="G320" s="4" t="s">
        <v>509</v>
      </c>
      <c r="H320" s="4" t="s">
        <v>535</v>
      </c>
      <c r="I320" s="4" t="s">
        <v>68</v>
      </c>
      <c r="J320" s="4" t="s">
        <v>4179</v>
      </c>
      <c r="K320" s="4" t="s">
        <v>70</v>
      </c>
      <c r="L320" s="4" t="s">
        <v>4180</v>
      </c>
      <c r="M320" s="4" t="s">
        <v>4181</v>
      </c>
      <c r="N320" s="4" t="s">
        <v>4182</v>
      </c>
      <c r="O320" s="4" t="s">
        <v>4183</v>
      </c>
      <c r="P320" s="4" t="s">
        <v>4184</v>
      </c>
      <c r="Q320" s="4" t="s">
        <v>4185</v>
      </c>
      <c r="R320" s="4" t="s">
        <v>3717</v>
      </c>
      <c r="S320" s="4"/>
      <c r="T320" s="4"/>
      <c r="U320" s="4"/>
      <c r="V320" s="4" t="s">
        <v>4186</v>
      </c>
      <c r="W320" s="4"/>
      <c r="X320" s="4"/>
      <c r="Y320" s="4"/>
      <c r="Z320" s="4" t="s">
        <v>328</v>
      </c>
      <c r="AA320" s="3" t="s">
        <v>81</v>
      </c>
      <c r="AB320" s="3" t="s">
        <v>81</v>
      </c>
      <c r="AC320" s="4" t="str">
        <f t="shared" si="4"/>
        <v/>
      </c>
      <c r="AD320" s="4"/>
      <c r="AE320" s="4"/>
    </row>
    <row r="321" spans="1:31" ht="100.8" x14ac:dyDescent="0.3">
      <c r="A321" s="4" t="s">
        <v>4187</v>
      </c>
      <c r="B321" s="4" t="s">
        <v>62</v>
      </c>
      <c r="C321" s="4"/>
      <c r="D321" s="4" t="s">
        <v>1062</v>
      </c>
      <c r="E321" s="4" t="s">
        <v>4188</v>
      </c>
      <c r="F321" s="4" t="s">
        <v>4189</v>
      </c>
      <c r="G321" s="4" t="s">
        <v>211</v>
      </c>
      <c r="H321" s="4" t="s">
        <v>305</v>
      </c>
      <c r="I321" s="4" t="s">
        <v>127</v>
      </c>
      <c r="J321" s="4" t="s">
        <v>128</v>
      </c>
      <c r="K321" s="4" t="s">
        <v>115</v>
      </c>
      <c r="L321" s="4" t="s">
        <v>4190</v>
      </c>
      <c r="M321" s="4" t="s">
        <v>4191</v>
      </c>
      <c r="N321" s="4" t="s">
        <v>4192</v>
      </c>
      <c r="O321" s="4" t="s">
        <v>4193</v>
      </c>
      <c r="P321" s="4" t="s">
        <v>4194</v>
      </c>
      <c r="Q321" s="4" t="s">
        <v>4195</v>
      </c>
      <c r="R321" s="4" t="s">
        <v>3794</v>
      </c>
      <c r="S321" s="4"/>
      <c r="T321" s="4"/>
      <c r="U321" s="4"/>
      <c r="V321" s="4" t="s">
        <v>4196</v>
      </c>
      <c r="W321" s="4"/>
      <c r="X321" s="4"/>
      <c r="Y321" s="4"/>
      <c r="Z321" s="4" t="s">
        <v>195</v>
      </c>
      <c r="AA321" s="3" t="s">
        <v>81</v>
      </c>
      <c r="AB321" s="3" t="s">
        <v>81</v>
      </c>
      <c r="AC321" s="4" t="str">
        <f t="shared" si="4"/>
        <v/>
      </c>
      <c r="AD321" s="4"/>
      <c r="AE321" s="4"/>
    </row>
    <row r="322" spans="1:31" ht="100.8" x14ac:dyDescent="0.3">
      <c r="A322" s="4" t="s">
        <v>4197</v>
      </c>
      <c r="B322" s="4" t="s">
        <v>62</v>
      </c>
      <c r="C322" s="4"/>
      <c r="D322" s="4" t="s">
        <v>1062</v>
      </c>
      <c r="E322" s="4" t="s">
        <v>4198</v>
      </c>
      <c r="F322" s="4" t="s">
        <v>4199</v>
      </c>
      <c r="G322" s="4" t="s">
        <v>211</v>
      </c>
      <c r="H322" s="4" t="s">
        <v>305</v>
      </c>
      <c r="I322" s="4" t="s">
        <v>127</v>
      </c>
      <c r="J322" s="4" t="s">
        <v>4200</v>
      </c>
      <c r="K322" s="4" t="s">
        <v>115</v>
      </c>
      <c r="L322" s="4" t="s">
        <v>4201</v>
      </c>
      <c r="M322" s="4" t="s">
        <v>4202</v>
      </c>
      <c r="N322" s="4" t="s">
        <v>4203</v>
      </c>
      <c r="O322" s="4" t="s">
        <v>4204</v>
      </c>
      <c r="P322" s="4" t="s">
        <v>4205</v>
      </c>
      <c r="Q322" s="4" t="s">
        <v>4206</v>
      </c>
      <c r="R322" s="4" t="s">
        <v>3794</v>
      </c>
      <c r="S322" s="4"/>
      <c r="T322" s="4"/>
      <c r="U322" s="4"/>
      <c r="V322" s="4" t="s">
        <v>4207</v>
      </c>
      <c r="W322" s="4"/>
      <c r="X322" s="4"/>
      <c r="Y322" s="4"/>
      <c r="Z322" s="4" t="s">
        <v>195</v>
      </c>
      <c r="AA322" s="3" t="s">
        <v>81</v>
      </c>
      <c r="AB322" s="3" t="s">
        <v>81</v>
      </c>
      <c r="AC322" s="4" t="str">
        <f t="shared" ref="AC322:AC385" si="5">IF(AND(E322&lt;&gt;"",COUNTIF($E$2:$E$460,E322)&gt;1),"DUPLICATE","")</f>
        <v/>
      </c>
      <c r="AD322" s="4"/>
      <c r="AE322" s="4"/>
    </row>
    <row r="323" spans="1:31" ht="100.8" x14ac:dyDescent="0.3">
      <c r="A323" s="4" t="s">
        <v>4208</v>
      </c>
      <c r="B323" s="4" t="s">
        <v>62</v>
      </c>
      <c r="C323" s="4"/>
      <c r="D323" s="4" t="s">
        <v>1062</v>
      </c>
      <c r="E323" s="4" t="s">
        <v>4209</v>
      </c>
      <c r="F323" s="4" t="s">
        <v>4210</v>
      </c>
      <c r="G323" s="4" t="s">
        <v>211</v>
      </c>
      <c r="H323" s="4" t="s">
        <v>1655</v>
      </c>
      <c r="I323" s="4" t="s">
        <v>127</v>
      </c>
      <c r="J323" s="4" t="s">
        <v>253</v>
      </c>
      <c r="K323" s="4" t="s">
        <v>115</v>
      </c>
      <c r="L323" s="4" t="s">
        <v>4211</v>
      </c>
      <c r="M323" s="4" t="s">
        <v>4212</v>
      </c>
      <c r="N323" s="4" t="s">
        <v>4213</v>
      </c>
      <c r="O323" s="4" t="s">
        <v>4214</v>
      </c>
      <c r="P323" s="4" t="s">
        <v>4215</v>
      </c>
      <c r="Q323" s="4" t="s">
        <v>4216</v>
      </c>
      <c r="R323" s="4" t="s">
        <v>3717</v>
      </c>
      <c r="S323" s="4"/>
      <c r="T323" s="4"/>
      <c r="U323" s="4"/>
      <c r="V323" s="4" t="s">
        <v>4217</v>
      </c>
      <c r="W323" s="4"/>
      <c r="X323" s="4"/>
      <c r="Y323" s="4"/>
      <c r="Z323" s="4" t="s">
        <v>195</v>
      </c>
      <c r="AA323" s="3" t="s">
        <v>81</v>
      </c>
      <c r="AB323" s="3" t="s">
        <v>81</v>
      </c>
      <c r="AC323" s="4" t="str">
        <f t="shared" si="5"/>
        <v/>
      </c>
      <c r="AD323" s="4"/>
      <c r="AE323" s="4"/>
    </row>
    <row r="324" spans="1:31" ht="115.2" x14ac:dyDescent="0.3">
      <c r="A324" s="4" t="s">
        <v>4218</v>
      </c>
      <c r="B324" s="4" t="s">
        <v>62</v>
      </c>
      <c r="C324" s="4"/>
      <c r="D324" s="4" t="s">
        <v>1062</v>
      </c>
      <c r="E324" s="4" t="s">
        <v>4219</v>
      </c>
      <c r="F324" s="4" t="s">
        <v>4220</v>
      </c>
      <c r="G324" s="4" t="s">
        <v>211</v>
      </c>
      <c r="H324" s="4" t="s">
        <v>758</v>
      </c>
      <c r="I324" s="4" t="s">
        <v>68</v>
      </c>
      <c r="J324" s="4" t="s">
        <v>4221</v>
      </c>
      <c r="K324" s="4" t="s">
        <v>254</v>
      </c>
      <c r="L324" s="4" t="s">
        <v>4222</v>
      </c>
      <c r="M324" s="4" t="s">
        <v>4223</v>
      </c>
      <c r="N324" s="4" t="s">
        <v>4224</v>
      </c>
      <c r="O324" s="4" t="s">
        <v>4225</v>
      </c>
      <c r="P324" s="4" t="s">
        <v>4226</v>
      </c>
      <c r="Q324" s="4" t="s">
        <v>4227</v>
      </c>
      <c r="R324" s="4" t="s">
        <v>3717</v>
      </c>
      <c r="S324" s="4"/>
      <c r="T324" s="4"/>
      <c r="U324" s="4"/>
      <c r="V324" s="4" t="s">
        <v>4228</v>
      </c>
      <c r="W324" s="4"/>
      <c r="X324" s="4"/>
      <c r="Y324" s="4"/>
      <c r="Z324" s="4" t="s">
        <v>195</v>
      </c>
      <c r="AA324" s="3" t="s">
        <v>81</v>
      </c>
      <c r="AB324" s="3" t="s">
        <v>81</v>
      </c>
      <c r="AC324" s="4" t="str">
        <f t="shared" si="5"/>
        <v/>
      </c>
      <c r="AD324" s="4" t="s">
        <v>468</v>
      </c>
      <c r="AE324" s="4"/>
    </row>
    <row r="325" spans="1:31" ht="86.4" x14ac:dyDescent="0.3">
      <c r="A325" s="4" t="s">
        <v>4229</v>
      </c>
      <c r="B325" s="4" t="s">
        <v>62</v>
      </c>
      <c r="C325" s="4"/>
      <c r="D325" s="4" t="s">
        <v>1062</v>
      </c>
      <c r="E325" s="4" t="s">
        <v>4230</v>
      </c>
      <c r="F325" s="4" t="s">
        <v>4231</v>
      </c>
      <c r="G325" s="4" t="s">
        <v>509</v>
      </c>
      <c r="H325" s="4" t="s">
        <v>535</v>
      </c>
      <c r="I325" s="4" t="s">
        <v>127</v>
      </c>
      <c r="J325" s="4" t="s">
        <v>4232</v>
      </c>
      <c r="K325" s="4" t="s">
        <v>70</v>
      </c>
      <c r="L325" s="4" t="s">
        <v>4233</v>
      </c>
      <c r="M325" s="4" t="s">
        <v>4234</v>
      </c>
      <c r="N325" s="4" t="s">
        <v>4235</v>
      </c>
      <c r="O325" s="4" t="s">
        <v>4236</v>
      </c>
      <c r="P325" s="4" t="s">
        <v>4237</v>
      </c>
      <c r="Q325" s="4" t="s">
        <v>4238</v>
      </c>
      <c r="R325" s="4" t="s">
        <v>3527</v>
      </c>
      <c r="S325" s="4"/>
      <c r="T325" s="4"/>
      <c r="U325" s="4"/>
      <c r="V325" s="4" t="s">
        <v>4239</v>
      </c>
      <c r="W325" s="4"/>
      <c r="X325" s="4"/>
      <c r="Y325" s="4"/>
      <c r="Z325" s="4" t="s">
        <v>3249</v>
      </c>
      <c r="AA325" s="3" t="s">
        <v>81</v>
      </c>
      <c r="AB325" s="3" t="s">
        <v>81</v>
      </c>
      <c r="AC325" s="4" t="str">
        <f t="shared" si="5"/>
        <v/>
      </c>
      <c r="AD325" s="4"/>
      <c r="AE325" s="4"/>
    </row>
    <row r="326" spans="1:31" ht="115.2" x14ac:dyDescent="0.3">
      <c r="A326" s="4" t="s">
        <v>4240</v>
      </c>
      <c r="B326" s="4" t="s">
        <v>62</v>
      </c>
      <c r="C326" s="4"/>
      <c r="D326" s="4" t="s">
        <v>63</v>
      </c>
      <c r="E326" s="4" t="s">
        <v>4241</v>
      </c>
      <c r="F326" s="4" t="s">
        <v>4055</v>
      </c>
      <c r="G326" s="4" t="s">
        <v>211</v>
      </c>
      <c r="H326" s="4" t="s">
        <v>390</v>
      </c>
      <c r="I326" s="4" t="s">
        <v>141</v>
      </c>
      <c r="J326" s="4" t="s">
        <v>69</v>
      </c>
      <c r="K326" s="4" t="s">
        <v>115</v>
      </c>
      <c r="L326" s="4" t="s">
        <v>4242</v>
      </c>
      <c r="M326" s="4" t="s">
        <v>4243</v>
      </c>
      <c r="N326" s="4" t="s">
        <v>4244</v>
      </c>
      <c r="O326" s="4" t="s">
        <v>4245</v>
      </c>
      <c r="P326" s="4" t="s">
        <v>4246</v>
      </c>
      <c r="Q326" s="4" t="s">
        <v>4247</v>
      </c>
      <c r="R326" s="4" t="s">
        <v>108</v>
      </c>
      <c r="S326" s="4"/>
      <c r="T326" s="4"/>
      <c r="U326" s="4"/>
      <c r="V326" s="4" t="s">
        <v>4062</v>
      </c>
      <c r="W326" s="4"/>
      <c r="X326" s="4"/>
      <c r="Y326" s="4"/>
      <c r="Z326" s="4"/>
      <c r="AA326" s="3" t="s">
        <v>81</v>
      </c>
      <c r="AB326" s="3" t="s">
        <v>81</v>
      </c>
      <c r="AC326" s="4" t="str">
        <f t="shared" si="5"/>
        <v/>
      </c>
      <c r="AD326" s="4"/>
      <c r="AE326" s="4"/>
    </row>
    <row r="327" spans="1:31" ht="100.8" x14ac:dyDescent="0.3">
      <c r="A327" s="4" t="s">
        <v>4248</v>
      </c>
      <c r="B327" s="4" t="s">
        <v>62</v>
      </c>
      <c r="C327" s="4"/>
      <c r="D327" s="4" t="s">
        <v>63</v>
      </c>
      <c r="E327" s="4" t="s">
        <v>4249</v>
      </c>
      <c r="F327" s="4" t="s">
        <v>4055</v>
      </c>
      <c r="G327" s="4" t="s">
        <v>211</v>
      </c>
      <c r="H327" s="4" t="s">
        <v>390</v>
      </c>
      <c r="I327" s="4" t="s">
        <v>127</v>
      </c>
      <c r="J327" s="4" t="s">
        <v>69</v>
      </c>
      <c r="K327" s="4" t="s">
        <v>115</v>
      </c>
      <c r="L327" s="4" t="s">
        <v>4250</v>
      </c>
      <c r="M327" s="4" t="s">
        <v>4243</v>
      </c>
      <c r="N327" s="4" t="s">
        <v>4251</v>
      </c>
      <c r="O327" s="4" t="s">
        <v>4245</v>
      </c>
      <c r="P327" s="4" t="s">
        <v>4252</v>
      </c>
      <c r="Q327" s="4" t="s">
        <v>4253</v>
      </c>
      <c r="R327" s="4" t="s">
        <v>312</v>
      </c>
      <c r="S327" s="4"/>
      <c r="T327" s="4"/>
      <c r="U327" s="4"/>
      <c r="V327" s="4" t="s">
        <v>4062</v>
      </c>
      <c r="W327" s="4"/>
      <c r="X327" s="4"/>
      <c r="Y327" s="4"/>
      <c r="Z327" s="4"/>
      <c r="AA327" s="3" t="s">
        <v>81</v>
      </c>
      <c r="AB327" s="3" t="s">
        <v>81</v>
      </c>
      <c r="AC327" s="4" t="str">
        <f t="shared" si="5"/>
        <v/>
      </c>
      <c r="AD327" s="4"/>
      <c r="AE327" s="4"/>
    </row>
    <row r="328" spans="1:31" ht="115.2" x14ac:dyDescent="0.3">
      <c r="A328" s="4" t="s">
        <v>4254</v>
      </c>
      <c r="B328" s="4" t="s">
        <v>62</v>
      </c>
      <c r="C328" s="4"/>
      <c r="D328" s="4" t="s">
        <v>63</v>
      </c>
      <c r="E328" s="4" t="s">
        <v>4255</v>
      </c>
      <c r="F328" s="4" t="s">
        <v>4065</v>
      </c>
      <c r="G328" s="4" t="s">
        <v>211</v>
      </c>
      <c r="H328" s="4" t="s">
        <v>379</v>
      </c>
      <c r="I328" s="4" t="s">
        <v>127</v>
      </c>
      <c r="J328" s="4" t="s">
        <v>69</v>
      </c>
      <c r="K328" s="4" t="s">
        <v>115</v>
      </c>
      <c r="L328" s="4" t="s">
        <v>4256</v>
      </c>
      <c r="M328" s="4" t="s">
        <v>4257</v>
      </c>
      <c r="N328" s="4" t="s">
        <v>4258</v>
      </c>
      <c r="O328" s="4" t="s">
        <v>4069</v>
      </c>
      <c r="P328" s="4" t="s">
        <v>4259</v>
      </c>
      <c r="Q328" s="4" t="s">
        <v>4260</v>
      </c>
      <c r="R328" s="4" t="s">
        <v>206</v>
      </c>
      <c r="S328" s="4"/>
      <c r="T328" s="4"/>
      <c r="U328" s="4"/>
      <c r="V328" s="4" t="s">
        <v>4072</v>
      </c>
      <c r="W328" s="4"/>
      <c r="X328" s="4"/>
      <c r="Y328" s="4"/>
      <c r="Z328" s="4"/>
      <c r="AA328" s="3" t="s">
        <v>81</v>
      </c>
      <c r="AB328" s="3" t="s">
        <v>81</v>
      </c>
      <c r="AC328" s="4" t="str">
        <f t="shared" si="5"/>
        <v/>
      </c>
      <c r="AD328" s="4"/>
      <c r="AE328" s="4"/>
    </row>
    <row r="329" spans="1:31" ht="144" x14ac:dyDescent="0.3">
      <c r="A329" s="4" t="s">
        <v>4261</v>
      </c>
      <c r="B329" s="4" t="s">
        <v>62</v>
      </c>
      <c r="C329" s="4"/>
      <c r="D329" s="4" t="s">
        <v>63</v>
      </c>
      <c r="E329" s="4" t="s">
        <v>4262</v>
      </c>
      <c r="F329" s="4" t="s">
        <v>4263</v>
      </c>
      <c r="G329" s="4" t="s">
        <v>402</v>
      </c>
      <c r="H329" s="4" t="s">
        <v>4264</v>
      </c>
      <c r="I329" s="4" t="s">
        <v>158</v>
      </c>
      <c r="J329" s="4" t="s">
        <v>4265</v>
      </c>
      <c r="K329" s="4" t="s">
        <v>70</v>
      </c>
      <c r="L329" s="4" t="s">
        <v>4266</v>
      </c>
      <c r="M329" s="4" t="s">
        <v>4267</v>
      </c>
      <c r="N329" s="4" t="s">
        <v>4268</v>
      </c>
      <c r="O329" s="4" t="s">
        <v>4269</v>
      </c>
      <c r="P329" s="4" t="s">
        <v>4270</v>
      </c>
      <c r="Q329" s="4" t="s">
        <v>4271</v>
      </c>
      <c r="R329" s="4" t="s">
        <v>312</v>
      </c>
      <c r="S329" s="4"/>
      <c r="T329" s="4"/>
      <c r="U329" s="4"/>
      <c r="V329" s="4" t="s">
        <v>4272</v>
      </c>
      <c r="W329" s="4"/>
      <c r="X329" s="4"/>
      <c r="Y329" s="4"/>
      <c r="Z329" s="4" t="s">
        <v>110</v>
      </c>
      <c r="AA329" s="3" t="s">
        <v>81</v>
      </c>
      <c r="AB329" s="3" t="s">
        <v>81</v>
      </c>
      <c r="AC329" s="4" t="str">
        <f t="shared" si="5"/>
        <v/>
      </c>
      <c r="AD329" s="4" t="s">
        <v>1624</v>
      </c>
      <c r="AE329" s="4" t="s">
        <v>1118</v>
      </c>
    </row>
    <row r="330" spans="1:31" ht="100.8" x14ac:dyDescent="0.3">
      <c r="A330" s="4" t="s">
        <v>4273</v>
      </c>
      <c r="B330" s="4" t="s">
        <v>62</v>
      </c>
      <c r="C330" s="4"/>
      <c r="D330" s="4" t="s">
        <v>63</v>
      </c>
      <c r="E330" s="4" t="s">
        <v>4274</v>
      </c>
      <c r="F330" s="4" t="s">
        <v>4275</v>
      </c>
      <c r="G330" s="4" t="s">
        <v>402</v>
      </c>
      <c r="H330" s="4" t="s">
        <v>4276</v>
      </c>
      <c r="I330" s="4" t="s">
        <v>158</v>
      </c>
      <c r="J330" s="4" t="s">
        <v>4277</v>
      </c>
      <c r="K330" s="4" t="s">
        <v>70</v>
      </c>
      <c r="L330" s="4" t="s">
        <v>4278</v>
      </c>
      <c r="M330" s="4" t="s">
        <v>4279</v>
      </c>
      <c r="N330" s="4" t="s">
        <v>4280</v>
      </c>
      <c r="O330" s="4" t="s">
        <v>4281</v>
      </c>
      <c r="P330" s="4" t="s">
        <v>4282</v>
      </c>
      <c r="Q330" s="4" t="s">
        <v>4283</v>
      </c>
      <c r="R330" s="4" t="s">
        <v>312</v>
      </c>
      <c r="S330" s="4"/>
      <c r="T330" s="4"/>
      <c r="U330" s="4"/>
      <c r="V330" s="4" t="s">
        <v>4284</v>
      </c>
      <c r="W330" s="4"/>
      <c r="X330" s="4"/>
      <c r="Y330" s="4"/>
      <c r="Z330" s="4"/>
      <c r="AA330" s="3" t="s">
        <v>81</v>
      </c>
      <c r="AB330" s="3" t="s">
        <v>81</v>
      </c>
      <c r="AC330" s="4" t="str">
        <f t="shared" si="5"/>
        <v/>
      </c>
      <c r="AD330" s="4"/>
      <c r="AE330" s="4"/>
    </row>
    <row r="331" spans="1:31" ht="129.6" x14ac:dyDescent="0.3">
      <c r="A331" s="4" t="s">
        <v>4285</v>
      </c>
      <c r="B331" s="4" t="s">
        <v>62</v>
      </c>
      <c r="C331" s="4"/>
      <c r="D331" s="4" t="s">
        <v>63</v>
      </c>
      <c r="E331" s="4" t="s">
        <v>4286</v>
      </c>
      <c r="F331" s="4" t="s">
        <v>4287</v>
      </c>
      <c r="G331" s="4" t="s">
        <v>402</v>
      </c>
      <c r="H331" s="4" t="s">
        <v>1877</v>
      </c>
      <c r="I331" s="4" t="s">
        <v>158</v>
      </c>
      <c r="J331" s="4" t="s">
        <v>4288</v>
      </c>
      <c r="K331" s="4" t="s">
        <v>70</v>
      </c>
      <c r="L331" s="4" t="s">
        <v>4289</v>
      </c>
      <c r="M331" s="4" t="s">
        <v>4290</v>
      </c>
      <c r="N331" s="4" t="s">
        <v>4291</v>
      </c>
      <c r="O331" s="4" t="s">
        <v>4269</v>
      </c>
      <c r="P331" s="4" t="s">
        <v>4292</v>
      </c>
      <c r="Q331" s="4" t="s">
        <v>4293</v>
      </c>
      <c r="R331" s="4" t="s">
        <v>312</v>
      </c>
      <c r="S331" s="4"/>
      <c r="T331" s="4"/>
      <c r="U331" s="4"/>
      <c r="V331" s="4" t="s">
        <v>4294</v>
      </c>
      <c r="W331" s="4"/>
      <c r="X331" s="4"/>
      <c r="Y331" s="4"/>
      <c r="Z331" s="4"/>
      <c r="AA331" s="3" t="s">
        <v>81</v>
      </c>
      <c r="AB331" s="3" t="s">
        <v>81</v>
      </c>
      <c r="AC331" s="4" t="str">
        <f t="shared" si="5"/>
        <v/>
      </c>
      <c r="AD331" s="4"/>
      <c r="AE331" s="4"/>
    </row>
    <row r="332" spans="1:31" ht="115.2" x14ac:dyDescent="0.3">
      <c r="A332" s="4" t="s">
        <v>4295</v>
      </c>
      <c r="B332" s="4" t="s">
        <v>62</v>
      </c>
      <c r="C332" s="4"/>
      <c r="D332" s="4" t="s">
        <v>63</v>
      </c>
      <c r="E332" s="4" t="s">
        <v>4296</v>
      </c>
      <c r="F332" s="4" t="s">
        <v>4297</v>
      </c>
      <c r="G332" s="4" t="s">
        <v>402</v>
      </c>
      <c r="H332" s="4"/>
      <c r="I332" s="4" t="s">
        <v>158</v>
      </c>
      <c r="J332" s="4" t="s">
        <v>4298</v>
      </c>
      <c r="K332" s="4" t="s">
        <v>70</v>
      </c>
      <c r="L332" s="4" t="s">
        <v>4299</v>
      </c>
      <c r="M332" s="4" t="s">
        <v>4300</v>
      </c>
      <c r="N332" s="4" t="s">
        <v>4301</v>
      </c>
      <c r="O332" s="4" t="s">
        <v>4269</v>
      </c>
      <c r="P332" s="4" t="s">
        <v>4302</v>
      </c>
      <c r="Q332" s="4" t="s">
        <v>4303</v>
      </c>
      <c r="R332" s="4" t="s">
        <v>312</v>
      </c>
      <c r="S332" s="4"/>
      <c r="T332" s="4"/>
      <c r="U332" s="4"/>
      <c r="V332" s="4" t="s">
        <v>4304</v>
      </c>
      <c r="W332" s="4"/>
      <c r="X332" s="4"/>
      <c r="Y332" s="4"/>
      <c r="Z332" s="4" t="s">
        <v>328</v>
      </c>
      <c r="AA332" s="3" t="s">
        <v>81</v>
      </c>
      <c r="AB332" s="3" t="s">
        <v>81</v>
      </c>
      <c r="AC332" s="4" t="str">
        <f t="shared" si="5"/>
        <v/>
      </c>
      <c r="AD332" s="4"/>
      <c r="AE332" s="4"/>
    </row>
    <row r="333" spans="1:31" ht="100.8" x14ac:dyDescent="0.3">
      <c r="A333" s="4" t="s">
        <v>4305</v>
      </c>
      <c r="B333" s="4" t="s">
        <v>62</v>
      </c>
      <c r="C333" s="4"/>
      <c r="D333" s="4" t="s">
        <v>63</v>
      </c>
      <c r="E333" s="4" t="s">
        <v>4306</v>
      </c>
      <c r="F333" s="4" t="s">
        <v>4307</v>
      </c>
      <c r="G333" s="4" t="s">
        <v>402</v>
      </c>
      <c r="H333" s="4" t="s">
        <v>4308</v>
      </c>
      <c r="I333" s="4" t="s">
        <v>158</v>
      </c>
      <c r="J333" s="4" t="s">
        <v>4309</v>
      </c>
      <c r="K333" s="4" t="s">
        <v>70</v>
      </c>
      <c r="L333" s="4" t="s">
        <v>4310</v>
      </c>
      <c r="M333" s="4" t="s">
        <v>4311</v>
      </c>
      <c r="N333" s="4" t="s">
        <v>4312</v>
      </c>
      <c r="O333" s="4" t="s">
        <v>4313</v>
      </c>
      <c r="P333" s="4" t="s">
        <v>4314</v>
      </c>
      <c r="Q333" s="4" t="s">
        <v>4315</v>
      </c>
      <c r="R333" s="4" t="s">
        <v>312</v>
      </c>
      <c r="S333" s="4"/>
      <c r="T333" s="4"/>
      <c r="U333" s="4"/>
      <c r="V333" s="4" t="s">
        <v>4316</v>
      </c>
      <c r="W333" s="4"/>
      <c r="X333" s="4"/>
      <c r="Y333" s="4"/>
      <c r="Z333" s="4"/>
      <c r="AA333" s="3" t="s">
        <v>81</v>
      </c>
      <c r="AB333" s="3" t="s">
        <v>81</v>
      </c>
      <c r="AC333" s="4" t="str">
        <f t="shared" si="5"/>
        <v/>
      </c>
      <c r="AD333" s="4"/>
      <c r="AE333" s="4"/>
    </row>
    <row r="334" spans="1:31" ht="129.6" x14ac:dyDescent="0.3">
      <c r="A334" s="4" t="s">
        <v>4317</v>
      </c>
      <c r="B334" s="4" t="s">
        <v>62</v>
      </c>
      <c r="C334" s="4"/>
      <c r="D334" s="4" t="s">
        <v>63</v>
      </c>
      <c r="E334" s="4" t="s">
        <v>4318</v>
      </c>
      <c r="F334" s="4" t="s">
        <v>4319</v>
      </c>
      <c r="G334" s="4" t="s">
        <v>402</v>
      </c>
      <c r="H334" s="4" t="s">
        <v>4320</v>
      </c>
      <c r="I334" s="4" t="s">
        <v>158</v>
      </c>
      <c r="J334" s="4" t="s">
        <v>391</v>
      </c>
      <c r="K334" s="4" t="s">
        <v>70</v>
      </c>
      <c r="L334" s="4" t="s">
        <v>4321</v>
      </c>
      <c r="M334" s="4" t="s">
        <v>4322</v>
      </c>
      <c r="N334" s="4" t="s">
        <v>4323</v>
      </c>
      <c r="O334" s="4" t="s">
        <v>4324</v>
      </c>
      <c r="P334" s="4" t="s">
        <v>4325</v>
      </c>
      <c r="Q334" s="4" t="s">
        <v>4326</v>
      </c>
      <c r="R334" s="4" t="s">
        <v>206</v>
      </c>
      <c r="S334" s="4"/>
      <c r="T334" s="4"/>
      <c r="U334" s="4"/>
      <c r="V334" s="4" t="s">
        <v>4327</v>
      </c>
      <c r="W334" s="4"/>
      <c r="X334" s="4"/>
      <c r="Y334" s="4"/>
      <c r="Z334" s="4" t="s">
        <v>558</v>
      </c>
      <c r="AA334" s="3" t="s">
        <v>81</v>
      </c>
      <c r="AB334" s="3" t="s">
        <v>81</v>
      </c>
      <c r="AC334" s="4" t="str">
        <f t="shared" si="5"/>
        <v/>
      </c>
      <c r="AD334" s="4" t="s">
        <v>413</v>
      </c>
      <c r="AE334" s="4" t="s">
        <v>469</v>
      </c>
    </row>
    <row r="335" spans="1:31" ht="100.8" x14ac:dyDescent="0.3">
      <c r="A335" s="4" t="s">
        <v>4328</v>
      </c>
      <c r="B335" s="4" t="s">
        <v>62</v>
      </c>
      <c r="C335" s="4"/>
      <c r="D335" s="4" t="s">
        <v>63</v>
      </c>
      <c r="E335" s="4" t="s">
        <v>4329</v>
      </c>
      <c r="F335" s="4" t="s">
        <v>4330</v>
      </c>
      <c r="G335" s="4" t="s">
        <v>402</v>
      </c>
      <c r="H335" s="4" t="s">
        <v>1797</v>
      </c>
      <c r="I335" s="4" t="s">
        <v>158</v>
      </c>
      <c r="J335" s="4" t="s">
        <v>4331</v>
      </c>
      <c r="K335" s="4" t="s">
        <v>70</v>
      </c>
      <c r="L335" s="4" t="s">
        <v>4332</v>
      </c>
      <c r="M335" s="4" t="s">
        <v>4333</v>
      </c>
      <c r="N335" s="4" t="s">
        <v>4334</v>
      </c>
      <c r="O335" s="4" t="s">
        <v>4269</v>
      </c>
      <c r="P335" s="4" t="s">
        <v>4335</v>
      </c>
      <c r="Q335" s="4" t="s">
        <v>4336</v>
      </c>
      <c r="R335" s="4" t="s">
        <v>312</v>
      </c>
      <c r="S335" s="4"/>
      <c r="T335" s="4"/>
      <c r="U335" s="4"/>
      <c r="V335" s="4" t="s">
        <v>4337</v>
      </c>
      <c r="W335" s="4"/>
      <c r="X335" s="4"/>
      <c r="Y335" s="4"/>
      <c r="Z335" s="4"/>
      <c r="AA335" s="3" t="s">
        <v>81</v>
      </c>
      <c r="AB335" s="3" t="s">
        <v>81</v>
      </c>
      <c r="AC335" s="4" t="str">
        <f t="shared" si="5"/>
        <v/>
      </c>
      <c r="AD335" s="4"/>
      <c r="AE335" s="4"/>
    </row>
    <row r="336" spans="1:31" ht="115.2" x14ac:dyDescent="0.3">
      <c r="A336" s="4" t="s">
        <v>4338</v>
      </c>
      <c r="B336" s="4" t="s">
        <v>62</v>
      </c>
      <c r="C336" s="4"/>
      <c r="D336" s="4" t="s">
        <v>63</v>
      </c>
      <c r="E336" s="4" t="s">
        <v>4339</v>
      </c>
      <c r="F336" s="4" t="s">
        <v>4340</v>
      </c>
      <c r="G336" s="4" t="s">
        <v>402</v>
      </c>
      <c r="H336" s="4" t="s">
        <v>4341</v>
      </c>
      <c r="I336" s="4" t="s">
        <v>158</v>
      </c>
      <c r="J336" s="4" t="s">
        <v>4342</v>
      </c>
      <c r="K336" s="4" t="s">
        <v>70</v>
      </c>
      <c r="L336" s="4" t="s">
        <v>4343</v>
      </c>
      <c r="M336" s="4" t="s">
        <v>4344</v>
      </c>
      <c r="N336" s="4" t="s">
        <v>4345</v>
      </c>
      <c r="O336" s="4" t="s">
        <v>4269</v>
      </c>
      <c r="P336" s="4" t="s">
        <v>4346</v>
      </c>
      <c r="Q336" s="4" t="s">
        <v>4347</v>
      </c>
      <c r="R336" s="4" t="s">
        <v>312</v>
      </c>
      <c r="S336" s="4"/>
      <c r="T336" s="4"/>
      <c r="U336" s="4"/>
      <c r="V336" s="4" t="s">
        <v>4348</v>
      </c>
      <c r="W336" s="4"/>
      <c r="X336" s="4"/>
      <c r="Y336" s="4"/>
      <c r="Z336" s="4" t="s">
        <v>558</v>
      </c>
      <c r="AA336" s="3" t="s">
        <v>81</v>
      </c>
      <c r="AB336" s="3" t="s">
        <v>81</v>
      </c>
      <c r="AC336" s="4" t="str">
        <f t="shared" si="5"/>
        <v/>
      </c>
      <c r="AD336" s="4" t="s">
        <v>1407</v>
      </c>
      <c r="AE336" s="4"/>
    </row>
    <row r="337" spans="1:31" ht="115.2" x14ac:dyDescent="0.3">
      <c r="A337" s="4" t="s">
        <v>4349</v>
      </c>
      <c r="B337" s="4" t="s">
        <v>62</v>
      </c>
      <c r="C337" s="4"/>
      <c r="D337" s="4" t="s">
        <v>63</v>
      </c>
      <c r="E337" s="4" t="s">
        <v>4350</v>
      </c>
      <c r="F337" s="4" t="s">
        <v>4351</v>
      </c>
      <c r="G337" s="4" t="s">
        <v>402</v>
      </c>
      <c r="H337" s="4" t="s">
        <v>4352</v>
      </c>
      <c r="I337" s="4" t="s">
        <v>158</v>
      </c>
      <c r="J337" s="4" t="s">
        <v>4353</v>
      </c>
      <c r="K337" s="4" t="s">
        <v>115</v>
      </c>
      <c r="L337" s="4" t="s">
        <v>4354</v>
      </c>
      <c r="M337" s="4" t="s">
        <v>4355</v>
      </c>
      <c r="N337" s="4" t="s">
        <v>4356</v>
      </c>
      <c r="O337" s="4" t="s">
        <v>4269</v>
      </c>
      <c r="P337" s="4" t="s">
        <v>4357</v>
      </c>
      <c r="Q337" s="4" t="s">
        <v>4358</v>
      </c>
      <c r="R337" s="4" t="s">
        <v>206</v>
      </c>
      <c r="S337" s="4"/>
      <c r="T337" s="4"/>
      <c r="U337" s="4"/>
      <c r="V337" s="4" t="s">
        <v>4359</v>
      </c>
      <c r="W337" s="4"/>
      <c r="X337" s="4"/>
      <c r="Y337" s="4"/>
      <c r="Z337" s="4" t="s">
        <v>110</v>
      </c>
      <c r="AA337" s="3" t="s">
        <v>81</v>
      </c>
      <c r="AB337" s="3" t="s">
        <v>81</v>
      </c>
      <c r="AC337" s="4" t="str">
        <f t="shared" si="5"/>
        <v/>
      </c>
      <c r="AD337" s="4" t="s">
        <v>1624</v>
      </c>
      <c r="AE337" s="4"/>
    </row>
    <row r="338" spans="1:31" ht="144" x14ac:dyDescent="0.3">
      <c r="A338" s="4" t="s">
        <v>4360</v>
      </c>
      <c r="B338" s="4" t="s">
        <v>62</v>
      </c>
      <c r="C338" s="4"/>
      <c r="D338" s="4" t="s">
        <v>63</v>
      </c>
      <c r="E338" s="4" t="s">
        <v>4361</v>
      </c>
      <c r="F338" s="4" t="s">
        <v>4362</v>
      </c>
      <c r="G338" s="4" t="s">
        <v>402</v>
      </c>
      <c r="H338" s="4"/>
      <c r="I338" s="4" t="s">
        <v>158</v>
      </c>
      <c r="J338" s="4" t="s">
        <v>1684</v>
      </c>
      <c r="K338" s="4" t="s">
        <v>70</v>
      </c>
      <c r="L338" s="4" t="s">
        <v>4363</v>
      </c>
      <c r="M338" s="4" t="s">
        <v>4364</v>
      </c>
      <c r="N338" s="4" t="s">
        <v>4365</v>
      </c>
      <c r="O338" s="4" t="s">
        <v>4269</v>
      </c>
      <c r="P338" s="4" t="s">
        <v>4366</v>
      </c>
      <c r="Q338" s="4" t="s">
        <v>4367</v>
      </c>
      <c r="R338" s="4" t="s">
        <v>122</v>
      </c>
      <c r="S338" s="4"/>
      <c r="T338" s="4"/>
      <c r="U338" s="4"/>
      <c r="V338" s="4" t="s">
        <v>4368</v>
      </c>
      <c r="W338" s="4"/>
      <c r="X338" s="4"/>
      <c r="Y338" s="4"/>
      <c r="Z338" s="4" t="s">
        <v>110</v>
      </c>
      <c r="AA338" s="3" t="s">
        <v>81</v>
      </c>
      <c r="AB338" s="3" t="s">
        <v>81</v>
      </c>
      <c r="AC338" s="4" t="str">
        <f t="shared" si="5"/>
        <v/>
      </c>
      <c r="AD338" s="4" t="s">
        <v>4369</v>
      </c>
      <c r="AE338" s="4" t="s">
        <v>670</v>
      </c>
    </row>
    <row r="339" spans="1:31" ht="100.8" x14ac:dyDescent="0.3">
      <c r="A339" s="4" t="s">
        <v>4370</v>
      </c>
      <c r="B339" s="4" t="s">
        <v>62</v>
      </c>
      <c r="C339" s="4"/>
      <c r="D339" s="4" t="s">
        <v>63</v>
      </c>
      <c r="E339" s="4" t="s">
        <v>4371</v>
      </c>
      <c r="F339" s="4" t="s">
        <v>4372</v>
      </c>
      <c r="G339" s="4" t="s">
        <v>402</v>
      </c>
      <c r="H339" s="4" t="s">
        <v>4373</v>
      </c>
      <c r="I339" s="4" t="s">
        <v>158</v>
      </c>
      <c r="J339" s="4" t="s">
        <v>253</v>
      </c>
      <c r="K339" s="4" t="s">
        <v>70</v>
      </c>
      <c r="L339" s="4" t="s">
        <v>4374</v>
      </c>
      <c r="M339" s="4" t="s">
        <v>4375</v>
      </c>
      <c r="N339" s="4" t="s">
        <v>4376</v>
      </c>
      <c r="O339" s="4" t="s">
        <v>4269</v>
      </c>
      <c r="P339" s="4" t="s">
        <v>4377</v>
      </c>
      <c r="Q339" s="4" t="s">
        <v>4378</v>
      </c>
      <c r="R339" s="4" t="s">
        <v>312</v>
      </c>
      <c r="S339" s="4"/>
      <c r="T339" s="4"/>
      <c r="U339" s="4"/>
      <c r="V339" s="4" t="s">
        <v>4379</v>
      </c>
      <c r="W339" s="4"/>
      <c r="X339" s="4"/>
      <c r="Y339" s="4"/>
      <c r="Z339" s="4" t="s">
        <v>195</v>
      </c>
      <c r="AA339" s="3" t="s">
        <v>81</v>
      </c>
      <c r="AB339" s="3" t="s">
        <v>81</v>
      </c>
      <c r="AC339" s="4" t="str">
        <f t="shared" si="5"/>
        <v/>
      </c>
      <c r="AD339" s="4" t="s">
        <v>4380</v>
      </c>
      <c r="AE339" s="4"/>
    </row>
    <row r="340" spans="1:31" ht="115.2" x14ac:dyDescent="0.3">
      <c r="A340" s="4" t="s">
        <v>4381</v>
      </c>
      <c r="B340" s="4" t="s">
        <v>62</v>
      </c>
      <c r="C340" s="4"/>
      <c r="D340" s="4" t="s">
        <v>63</v>
      </c>
      <c r="E340" s="4" t="s">
        <v>4382</v>
      </c>
      <c r="F340" s="4" t="s">
        <v>4383</v>
      </c>
      <c r="G340" s="4" t="s">
        <v>402</v>
      </c>
      <c r="H340" s="4" t="s">
        <v>4384</v>
      </c>
      <c r="I340" s="4" t="s">
        <v>158</v>
      </c>
      <c r="J340" s="4" t="s">
        <v>4385</v>
      </c>
      <c r="K340" s="4" t="s">
        <v>70</v>
      </c>
      <c r="L340" s="4" t="s">
        <v>4386</v>
      </c>
      <c r="M340" s="4" t="s">
        <v>4387</v>
      </c>
      <c r="N340" s="4" t="s">
        <v>4388</v>
      </c>
      <c r="O340" s="4" t="s">
        <v>4269</v>
      </c>
      <c r="P340" s="4" t="s">
        <v>4389</v>
      </c>
      <c r="Q340" s="4" t="s">
        <v>4390</v>
      </c>
      <c r="R340" s="4" t="s">
        <v>206</v>
      </c>
      <c r="S340" s="4"/>
      <c r="T340" s="4"/>
      <c r="U340" s="4"/>
      <c r="V340" s="4" t="s">
        <v>4391</v>
      </c>
      <c r="W340" s="4"/>
      <c r="X340" s="4"/>
      <c r="Y340" s="4"/>
      <c r="Z340" s="4" t="s">
        <v>110</v>
      </c>
      <c r="AA340" s="3" t="s">
        <v>81</v>
      </c>
      <c r="AB340" s="3" t="s">
        <v>81</v>
      </c>
      <c r="AC340" s="4" t="str">
        <f t="shared" si="5"/>
        <v/>
      </c>
      <c r="AD340" s="4"/>
      <c r="AE340" s="4"/>
    </row>
    <row r="341" spans="1:31" ht="100.8" x14ac:dyDescent="0.3">
      <c r="A341" s="4" t="s">
        <v>4392</v>
      </c>
      <c r="B341" s="4" t="s">
        <v>62</v>
      </c>
      <c r="C341" s="4"/>
      <c r="D341" s="4" t="s">
        <v>63</v>
      </c>
      <c r="E341" s="4" t="s">
        <v>4393</v>
      </c>
      <c r="F341" s="4" t="s">
        <v>4394</v>
      </c>
      <c r="G341" s="4" t="s">
        <v>402</v>
      </c>
      <c r="H341" s="4" t="s">
        <v>4395</v>
      </c>
      <c r="I341" s="4" t="s">
        <v>158</v>
      </c>
      <c r="J341" s="4" t="s">
        <v>550</v>
      </c>
      <c r="K341" s="4" t="s">
        <v>70</v>
      </c>
      <c r="L341" s="4" t="s">
        <v>4396</v>
      </c>
      <c r="M341" s="4" t="s">
        <v>4397</v>
      </c>
      <c r="N341" s="4" t="s">
        <v>4398</v>
      </c>
      <c r="O341" s="4" t="s">
        <v>4269</v>
      </c>
      <c r="P341" s="4" t="s">
        <v>4399</v>
      </c>
      <c r="Q341" s="4" t="s">
        <v>4400</v>
      </c>
      <c r="R341" s="4" t="s">
        <v>312</v>
      </c>
      <c r="S341" s="4"/>
      <c r="T341" s="4"/>
      <c r="U341" s="4"/>
      <c r="V341" s="4" t="s">
        <v>4401</v>
      </c>
      <c r="W341" s="4"/>
      <c r="X341" s="4"/>
      <c r="Y341" s="4"/>
      <c r="Z341" s="4"/>
      <c r="AA341" s="3" t="s">
        <v>81</v>
      </c>
      <c r="AB341" s="3" t="s">
        <v>81</v>
      </c>
      <c r="AC341" s="4" t="str">
        <f t="shared" si="5"/>
        <v/>
      </c>
      <c r="AD341" s="4" t="s">
        <v>1233</v>
      </c>
      <c r="AE341" s="4" t="s">
        <v>1834</v>
      </c>
    </row>
    <row r="342" spans="1:31" ht="100.8" x14ac:dyDescent="0.3">
      <c r="A342" s="4" t="s">
        <v>4402</v>
      </c>
      <c r="B342" s="4" t="s">
        <v>62</v>
      </c>
      <c r="C342" s="4"/>
      <c r="D342" s="4" t="s">
        <v>63</v>
      </c>
      <c r="E342" s="4" t="s">
        <v>4403</v>
      </c>
      <c r="F342" s="4" t="s">
        <v>4404</v>
      </c>
      <c r="G342" s="4" t="s">
        <v>402</v>
      </c>
      <c r="H342" s="4" t="s">
        <v>4405</v>
      </c>
      <c r="I342" s="4" t="s">
        <v>158</v>
      </c>
      <c r="J342" s="4" t="s">
        <v>4221</v>
      </c>
      <c r="K342" s="4" t="s">
        <v>70</v>
      </c>
      <c r="L342" s="4" t="s">
        <v>4374</v>
      </c>
      <c r="M342" s="4" t="s">
        <v>4406</v>
      </c>
      <c r="N342" s="4" t="s">
        <v>4407</v>
      </c>
      <c r="O342" s="4" t="s">
        <v>4269</v>
      </c>
      <c r="P342" s="4" t="s">
        <v>4408</v>
      </c>
      <c r="Q342" s="4" t="s">
        <v>4409</v>
      </c>
      <c r="R342" s="4" t="s">
        <v>312</v>
      </c>
      <c r="S342" s="4"/>
      <c r="T342" s="4"/>
      <c r="U342" s="4"/>
      <c r="V342" s="4" t="s">
        <v>4410</v>
      </c>
      <c r="W342" s="4"/>
      <c r="X342" s="4"/>
      <c r="Y342" s="4"/>
      <c r="Z342" s="4" t="s">
        <v>195</v>
      </c>
      <c r="AA342" s="3" t="s">
        <v>81</v>
      </c>
      <c r="AB342" s="3" t="s">
        <v>81</v>
      </c>
      <c r="AC342" s="4" t="str">
        <f t="shared" si="5"/>
        <v/>
      </c>
      <c r="AD342" s="4" t="s">
        <v>4411</v>
      </c>
      <c r="AE342" s="4" t="s">
        <v>4412</v>
      </c>
    </row>
    <row r="343" spans="1:31" ht="129.6" x14ac:dyDescent="0.3">
      <c r="A343" s="4" t="s">
        <v>4413</v>
      </c>
      <c r="B343" s="4" t="s">
        <v>62</v>
      </c>
      <c r="C343" s="4"/>
      <c r="D343" s="4" t="s">
        <v>63</v>
      </c>
      <c r="E343" s="4" t="s">
        <v>4414</v>
      </c>
      <c r="F343" s="4" t="s">
        <v>4415</v>
      </c>
      <c r="G343" s="4" t="s">
        <v>402</v>
      </c>
      <c r="H343" s="4" t="s">
        <v>4416</v>
      </c>
      <c r="I343" s="4" t="s">
        <v>158</v>
      </c>
      <c r="J343" s="4" t="s">
        <v>4417</v>
      </c>
      <c r="K343" s="4" t="s">
        <v>70</v>
      </c>
      <c r="L343" s="4" t="s">
        <v>4418</v>
      </c>
      <c r="M343" s="4" t="s">
        <v>4419</v>
      </c>
      <c r="N343" s="4" t="s">
        <v>4420</v>
      </c>
      <c r="O343" s="4" t="s">
        <v>4269</v>
      </c>
      <c r="P343" s="4" t="s">
        <v>4421</v>
      </c>
      <c r="Q343" s="4" t="s">
        <v>4422</v>
      </c>
      <c r="R343" s="4" t="s">
        <v>312</v>
      </c>
      <c r="S343" s="4"/>
      <c r="T343" s="4"/>
      <c r="U343" s="4"/>
      <c r="V343" s="4" t="s">
        <v>4423</v>
      </c>
      <c r="W343" s="4"/>
      <c r="X343" s="4"/>
      <c r="Y343" s="4"/>
      <c r="Z343" s="4" t="s">
        <v>110</v>
      </c>
      <c r="AA343" s="3" t="s">
        <v>81</v>
      </c>
      <c r="AB343" s="3" t="s">
        <v>81</v>
      </c>
      <c r="AC343" s="4" t="str">
        <f t="shared" si="5"/>
        <v/>
      </c>
      <c r="AD343" s="4"/>
      <c r="AE343" s="4"/>
    </row>
    <row r="344" spans="1:31" ht="115.2" x14ac:dyDescent="0.3">
      <c r="A344" s="4" t="s">
        <v>4424</v>
      </c>
      <c r="B344" s="4" t="s">
        <v>62</v>
      </c>
      <c r="C344" s="4"/>
      <c r="D344" s="4" t="s">
        <v>63</v>
      </c>
      <c r="E344" s="4" t="s">
        <v>4425</v>
      </c>
      <c r="F344" s="4" t="s">
        <v>4426</v>
      </c>
      <c r="G344" s="4" t="s">
        <v>402</v>
      </c>
      <c r="H344" s="4" t="s">
        <v>4427</v>
      </c>
      <c r="I344" s="4" t="s">
        <v>158</v>
      </c>
      <c r="J344" s="4" t="s">
        <v>1684</v>
      </c>
      <c r="K344" s="4" t="s">
        <v>70</v>
      </c>
      <c r="L344" s="4" t="s">
        <v>4428</v>
      </c>
      <c r="M344" s="4" t="s">
        <v>4429</v>
      </c>
      <c r="N344" s="4" t="s">
        <v>4430</v>
      </c>
      <c r="O344" s="4" t="s">
        <v>4269</v>
      </c>
      <c r="P344" s="4" t="s">
        <v>4431</v>
      </c>
      <c r="Q344" s="4" t="s">
        <v>4432</v>
      </c>
      <c r="R344" s="4" t="s">
        <v>206</v>
      </c>
      <c r="S344" s="4"/>
      <c r="T344" s="4"/>
      <c r="U344" s="4"/>
      <c r="V344" s="4" t="s">
        <v>4433</v>
      </c>
      <c r="W344" s="4"/>
      <c r="X344" s="4"/>
      <c r="Y344" s="4"/>
      <c r="Z344" s="4" t="s">
        <v>110</v>
      </c>
      <c r="AA344" s="3" t="s">
        <v>81</v>
      </c>
      <c r="AB344" s="3" t="s">
        <v>81</v>
      </c>
      <c r="AC344" s="4" t="str">
        <f t="shared" si="5"/>
        <v/>
      </c>
      <c r="AD344" s="4"/>
      <c r="AE344" s="4"/>
    </row>
    <row r="345" spans="1:31" ht="115.2" x14ac:dyDescent="0.3">
      <c r="A345" s="4" t="s">
        <v>4434</v>
      </c>
      <c r="B345" s="4" t="s">
        <v>62</v>
      </c>
      <c r="C345" s="4"/>
      <c r="D345" s="4" t="s">
        <v>63</v>
      </c>
      <c r="E345" s="4" t="s">
        <v>4435</v>
      </c>
      <c r="F345" s="4" t="s">
        <v>4436</v>
      </c>
      <c r="G345" s="4" t="s">
        <v>402</v>
      </c>
      <c r="H345" s="4" t="s">
        <v>4437</v>
      </c>
      <c r="I345" s="4" t="s">
        <v>158</v>
      </c>
      <c r="J345" s="4" t="s">
        <v>4221</v>
      </c>
      <c r="K345" s="4" t="s">
        <v>70</v>
      </c>
      <c r="L345" s="4" t="s">
        <v>4438</v>
      </c>
      <c r="M345" s="4" t="s">
        <v>4439</v>
      </c>
      <c r="N345" s="4" t="s">
        <v>4440</v>
      </c>
      <c r="O345" s="4" t="s">
        <v>4441</v>
      </c>
      <c r="P345" s="4" t="s">
        <v>4442</v>
      </c>
      <c r="Q345" s="4" t="s">
        <v>4443</v>
      </c>
      <c r="R345" s="4" t="s">
        <v>312</v>
      </c>
      <c r="S345" s="4"/>
      <c r="T345" s="4"/>
      <c r="U345" s="4"/>
      <c r="V345" s="4" t="s">
        <v>4444</v>
      </c>
      <c r="W345" s="4"/>
      <c r="X345" s="4"/>
      <c r="Y345" s="4"/>
      <c r="Z345" s="4" t="s">
        <v>195</v>
      </c>
      <c r="AA345" s="3" t="s">
        <v>81</v>
      </c>
      <c r="AB345" s="3" t="s">
        <v>81</v>
      </c>
      <c r="AC345" s="4" t="str">
        <f t="shared" si="5"/>
        <v/>
      </c>
      <c r="AD345" s="4"/>
      <c r="AE345" s="4"/>
    </row>
    <row r="346" spans="1:31" ht="100.8" x14ac:dyDescent="0.3">
      <c r="A346" s="4" t="s">
        <v>4445</v>
      </c>
      <c r="B346" s="4" t="s">
        <v>62</v>
      </c>
      <c r="C346" s="4"/>
      <c r="D346" s="4" t="s">
        <v>63</v>
      </c>
      <c r="E346" s="4" t="s">
        <v>4446</v>
      </c>
      <c r="F346" s="4" t="s">
        <v>4447</v>
      </c>
      <c r="G346" s="4" t="s">
        <v>402</v>
      </c>
      <c r="H346" s="4" t="s">
        <v>4448</v>
      </c>
      <c r="I346" s="4" t="s">
        <v>158</v>
      </c>
      <c r="J346" s="4" t="s">
        <v>4449</v>
      </c>
      <c r="K346" s="4" t="s">
        <v>70</v>
      </c>
      <c r="L346" s="4" t="s">
        <v>4450</v>
      </c>
      <c r="M346" s="4" t="s">
        <v>4451</v>
      </c>
      <c r="N346" s="4" t="s">
        <v>4452</v>
      </c>
      <c r="O346" s="4" t="s">
        <v>4441</v>
      </c>
      <c r="P346" s="4" t="s">
        <v>4453</v>
      </c>
      <c r="Q346" s="4" t="s">
        <v>4454</v>
      </c>
      <c r="R346" s="4" t="s">
        <v>312</v>
      </c>
      <c r="S346" s="4"/>
      <c r="T346" s="4"/>
      <c r="U346" s="4"/>
      <c r="V346" s="4" t="s">
        <v>4455</v>
      </c>
      <c r="W346" s="4"/>
      <c r="X346" s="4"/>
      <c r="Y346" s="4"/>
      <c r="Z346" s="4" t="s">
        <v>110</v>
      </c>
      <c r="AA346" s="3" t="s">
        <v>81</v>
      </c>
      <c r="AB346" s="3" t="s">
        <v>81</v>
      </c>
      <c r="AC346" s="4" t="str">
        <f t="shared" si="5"/>
        <v/>
      </c>
      <c r="AD346" s="4"/>
      <c r="AE346" s="4"/>
    </row>
    <row r="347" spans="1:31" ht="100.8" x14ac:dyDescent="0.3">
      <c r="A347" s="4" t="s">
        <v>4456</v>
      </c>
      <c r="B347" s="4" t="s">
        <v>62</v>
      </c>
      <c r="C347" s="4"/>
      <c r="D347" s="4" t="s">
        <v>63</v>
      </c>
      <c r="E347" s="4" t="s">
        <v>4457</v>
      </c>
      <c r="F347" s="4" t="s">
        <v>4458</v>
      </c>
      <c r="G347" s="4" t="s">
        <v>402</v>
      </c>
      <c r="H347" s="4" t="s">
        <v>4459</v>
      </c>
      <c r="I347" s="4" t="s">
        <v>158</v>
      </c>
      <c r="J347" s="4" t="s">
        <v>4460</v>
      </c>
      <c r="K347" s="4" t="s">
        <v>70</v>
      </c>
      <c r="L347" s="4" t="s">
        <v>4461</v>
      </c>
      <c r="M347" s="4" t="s">
        <v>4462</v>
      </c>
      <c r="N347" s="4" t="s">
        <v>4463</v>
      </c>
      <c r="O347" s="4" t="s">
        <v>4441</v>
      </c>
      <c r="P347" s="4" t="s">
        <v>4464</v>
      </c>
      <c r="Q347" s="4" t="s">
        <v>4465</v>
      </c>
      <c r="R347" s="4" t="s">
        <v>312</v>
      </c>
      <c r="S347" s="4"/>
      <c r="T347" s="4"/>
      <c r="U347" s="4"/>
      <c r="V347" s="4" t="s">
        <v>4466</v>
      </c>
      <c r="W347" s="4"/>
      <c r="X347" s="4"/>
      <c r="Y347" s="4"/>
      <c r="Z347" s="4"/>
      <c r="AA347" s="3" t="s">
        <v>81</v>
      </c>
      <c r="AB347" s="3" t="s">
        <v>81</v>
      </c>
      <c r="AC347" s="4" t="str">
        <f t="shared" si="5"/>
        <v/>
      </c>
      <c r="AD347" s="4"/>
      <c r="AE347" s="4"/>
    </row>
    <row r="348" spans="1:31" ht="100.8" x14ac:dyDescent="0.3">
      <c r="A348" s="4" t="s">
        <v>4467</v>
      </c>
      <c r="B348" s="4" t="s">
        <v>62</v>
      </c>
      <c r="C348" s="4"/>
      <c r="D348" s="4" t="s">
        <v>63</v>
      </c>
      <c r="E348" s="4" t="s">
        <v>4468</v>
      </c>
      <c r="F348" s="4" t="s">
        <v>4469</v>
      </c>
      <c r="G348" s="4" t="s">
        <v>402</v>
      </c>
      <c r="H348" s="4" t="s">
        <v>4470</v>
      </c>
      <c r="I348" s="4" t="s">
        <v>158</v>
      </c>
      <c r="J348" s="4" t="s">
        <v>3364</v>
      </c>
      <c r="K348" s="4" t="s">
        <v>70</v>
      </c>
      <c r="L348" s="4" t="s">
        <v>4471</v>
      </c>
      <c r="M348" s="4" t="s">
        <v>4472</v>
      </c>
      <c r="N348" s="4" t="s">
        <v>4473</v>
      </c>
      <c r="O348" s="4" t="s">
        <v>4441</v>
      </c>
      <c r="P348" s="4" t="s">
        <v>4474</v>
      </c>
      <c r="Q348" s="4" t="s">
        <v>4475</v>
      </c>
      <c r="R348" s="4" t="s">
        <v>312</v>
      </c>
      <c r="S348" s="4"/>
      <c r="T348" s="4"/>
      <c r="U348" s="4"/>
      <c r="V348" s="4" t="s">
        <v>4476</v>
      </c>
      <c r="W348" s="4"/>
      <c r="X348" s="4"/>
      <c r="Y348" s="4"/>
      <c r="Z348" s="4"/>
      <c r="AA348" s="3" t="s">
        <v>81</v>
      </c>
      <c r="AB348" s="3" t="s">
        <v>81</v>
      </c>
      <c r="AC348" s="4" t="str">
        <f t="shared" si="5"/>
        <v/>
      </c>
      <c r="AD348" s="4"/>
      <c r="AE348" s="4"/>
    </row>
    <row r="349" spans="1:31" ht="115.2" x14ac:dyDescent="0.3">
      <c r="A349" s="4" t="s">
        <v>4477</v>
      </c>
      <c r="B349" s="4" t="s">
        <v>62</v>
      </c>
      <c r="C349" s="4"/>
      <c r="D349" s="4" t="s">
        <v>63</v>
      </c>
      <c r="E349" s="4" t="s">
        <v>4478</v>
      </c>
      <c r="F349" s="4" t="s">
        <v>4479</v>
      </c>
      <c r="G349" s="4" t="s">
        <v>402</v>
      </c>
      <c r="H349" s="4" t="s">
        <v>4480</v>
      </c>
      <c r="I349" s="4" t="s">
        <v>158</v>
      </c>
      <c r="J349" s="4" t="s">
        <v>4481</v>
      </c>
      <c r="K349" s="4" t="s">
        <v>70</v>
      </c>
      <c r="L349" s="4" t="s">
        <v>4482</v>
      </c>
      <c r="M349" s="4" t="s">
        <v>4483</v>
      </c>
      <c r="N349" s="4" t="s">
        <v>4484</v>
      </c>
      <c r="O349" s="4" t="s">
        <v>4441</v>
      </c>
      <c r="P349" s="4" t="s">
        <v>4485</v>
      </c>
      <c r="Q349" s="4" t="s">
        <v>4486</v>
      </c>
      <c r="R349" s="4" t="s">
        <v>312</v>
      </c>
      <c r="S349" s="4"/>
      <c r="T349" s="4"/>
      <c r="U349" s="4"/>
      <c r="V349" s="4" t="s">
        <v>4487</v>
      </c>
      <c r="W349" s="4"/>
      <c r="X349" s="4"/>
      <c r="Y349" s="4"/>
      <c r="Z349" s="4" t="s">
        <v>195</v>
      </c>
      <c r="AA349" s="3" t="s">
        <v>81</v>
      </c>
      <c r="AB349" s="3" t="s">
        <v>81</v>
      </c>
      <c r="AC349" s="4" t="str">
        <f t="shared" si="5"/>
        <v/>
      </c>
      <c r="AD349" s="4"/>
      <c r="AE349" s="4"/>
    </row>
    <row r="350" spans="1:31" ht="100.8" x14ac:dyDescent="0.3">
      <c r="A350" s="4" t="s">
        <v>4488</v>
      </c>
      <c r="B350" s="4" t="s">
        <v>62</v>
      </c>
      <c r="C350" s="4"/>
      <c r="D350" s="4" t="s">
        <v>63</v>
      </c>
      <c r="E350" s="4" t="s">
        <v>4489</v>
      </c>
      <c r="F350" s="4" t="s">
        <v>4490</v>
      </c>
      <c r="G350" s="4" t="s">
        <v>402</v>
      </c>
      <c r="H350" s="4" t="s">
        <v>4491</v>
      </c>
      <c r="I350" s="4" t="s">
        <v>158</v>
      </c>
      <c r="J350" s="4" t="s">
        <v>4492</v>
      </c>
      <c r="K350" s="4" t="s">
        <v>70</v>
      </c>
      <c r="L350" s="4" t="s">
        <v>4493</v>
      </c>
      <c r="M350" s="4" t="s">
        <v>4494</v>
      </c>
      <c r="N350" s="4" t="s">
        <v>4495</v>
      </c>
      <c r="O350" s="4" t="s">
        <v>4441</v>
      </c>
      <c r="P350" s="4" t="s">
        <v>4496</v>
      </c>
      <c r="Q350" s="4" t="s">
        <v>4497</v>
      </c>
      <c r="R350" s="4" t="s">
        <v>312</v>
      </c>
      <c r="S350" s="4"/>
      <c r="T350" s="4"/>
      <c r="U350" s="4"/>
      <c r="V350" s="4" t="s">
        <v>4498</v>
      </c>
      <c r="W350" s="4"/>
      <c r="X350" s="4"/>
      <c r="Y350" s="4"/>
      <c r="Z350" s="4"/>
      <c r="AA350" s="3" t="s">
        <v>81</v>
      </c>
      <c r="AB350" s="3" t="s">
        <v>81</v>
      </c>
      <c r="AC350" s="4" t="str">
        <f t="shared" si="5"/>
        <v/>
      </c>
      <c r="AD350" s="4" t="s">
        <v>375</v>
      </c>
      <c r="AE350" s="4"/>
    </row>
    <row r="351" spans="1:31" ht="100.8" x14ac:dyDescent="0.3">
      <c r="A351" s="4" t="s">
        <v>4499</v>
      </c>
      <c r="B351" s="4" t="s">
        <v>62</v>
      </c>
      <c r="C351" s="4"/>
      <c r="D351" s="4" t="s">
        <v>63</v>
      </c>
      <c r="E351" s="4" t="s">
        <v>4500</v>
      </c>
      <c r="F351" s="4" t="s">
        <v>4501</v>
      </c>
      <c r="G351" s="4" t="s">
        <v>402</v>
      </c>
      <c r="H351" s="4" t="s">
        <v>4502</v>
      </c>
      <c r="I351" s="4" t="s">
        <v>158</v>
      </c>
      <c r="J351" s="4" t="s">
        <v>4331</v>
      </c>
      <c r="K351" s="4" t="s">
        <v>70</v>
      </c>
      <c r="L351" s="4" t="s">
        <v>4503</v>
      </c>
      <c r="M351" s="4" t="s">
        <v>4504</v>
      </c>
      <c r="N351" s="4" t="s">
        <v>4505</v>
      </c>
      <c r="O351" s="4" t="s">
        <v>4441</v>
      </c>
      <c r="P351" s="4" t="s">
        <v>4506</v>
      </c>
      <c r="Q351" s="4" t="s">
        <v>4507</v>
      </c>
      <c r="R351" s="4" t="s">
        <v>312</v>
      </c>
      <c r="S351" s="4"/>
      <c r="T351" s="4"/>
      <c r="U351" s="4"/>
      <c r="V351" s="4" t="s">
        <v>4508</v>
      </c>
      <c r="W351" s="4"/>
      <c r="X351" s="4"/>
      <c r="Y351" s="4"/>
      <c r="Z351" s="4"/>
      <c r="AA351" s="3" t="s">
        <v>81</v>
      </c>
      <c r="AB351" s="3" t="s">
        <v>81</v>
      </c>
      <c r="AC351" s="4" t="str">
        <f t="shared" si="5"/>
        <v/>
      </c>
      <c r="AD351" s="4"/>
      <c r="AE351" s="4"/>
    </row>
    <row r="352" spans="1:31" ht="100.8" x14ac:dyDescent="0.3">
      <c r="A352" s="4" t="s">
        <v>4509</v>
      </c>
      <c r="B352" s="4" t="s">
        <v>62</v>
      </c>
      <c r="C352" s="4"/>
      <c r="D352" s="4" t="s">
        <v>63</v>
      </c>
      <c r="E352" s="4" t="s">
        <v>4510</v>
      </c>
      <c r="F352" s="4" t="s">
        <v>4511</v>
      </c>
      <c r="G352" s="4" t="s">
        <v>402</v>
      </c>
      <c r="H352" s="4" t="s">
        <v>417</v>
      </c>
      <c r="I352" s="4" t="s">
        <v>158</v>
      </c>
      <c r="J352" s="4" t="s">
        <v>4512</v>
      </c>
      <c r="K352" s="4" t="s">
        <v>70</v>
      </c>
      <c r="L352" s="4" t="s">
        <v>4513</v>
      </c>
      <c r="M352" s="4" t="s">
        <v>4514</v>
      </c>
      <c r="N352" s="4" t="s">
        <v>4515</v>
      </c>
      <c r="O352" s="4" t="s">
        <v>4441</v>
      </c>
      <c r="P352" s="4" t="s">
        <v>4516</v>
      </c>
      <c r="Q352" s="4" t="s">
        <v>4517</v>
      </c>
      <c r="R352" s="4" t="s">
        <v>312</v>
      </c>
      <c r="S352" s="4"/>
      <c r="T352" s="4"/>
      <c r="U352" s="4"/>
      <c r="V352" s="4" t="s">
        <v>4518</v>
      </c>
      <c r="W352" s="4"/>
      <c r="X352" s="4"/>
      <c r="Y352" s="4"/>
      <c r="Z352" s="4" t="s">
        <v>110</v>
      </c>
      <c r="AA352" s="3" t="s">
        <v>81</v>
      </c>
      <c r="AB352" s="3" t="s">
        <v>81</v>
      </c>
      <c r="AC352" s="4" t="str">
        <f t="shared" si="5"/>
        <v/>
      </c>
      <c r="AD352" s="4" t="s">
        <v>1624</v>
      </c>
      <c r="AE352" s="4" t="s">
        <v>1834</v>
      </c>
    </row>
    <row r="353" spans="1:31" ht="115.2" x14ac:dyDescent="0.3">
      <c r="A353" s="4" t="s">
        <v>4519</v>
      </c>
      <c r="B353" s="4" t="s">
        <v>62</v>
      </c>
      <c r="C353" s="4"/>
      <c r="D353" s="4" t="s">
        <v>63</v>
      </c>
      <c r="E353" s="4" t="s">
        <v>4520</v>
      </c>
      <c r="F353" s="4" t="s">
        <v>4521</v>
      </c>
      <c r="G353" s="4" t="s">
        <v>402</v>
      </c>
      <c r="H353" s="4" t="s">
        <v>4522</v>
      </c>
      <c r="I353" s="4" t="s">
        <v>158</v>
      </c>
      <c r="J353" s="4" t="s">
        <v>128</v>
      </c>
      <c r="K353" s="4" t="s">
        <v>70</v>
      </c>
      <c r="L353" s="4" t="s">
        <v>4523</v>
      </c>
      <c r="M353" s="4" t="s">
        <v>4524</v>
      </c>
      <c r="N353" s="4" t="s">
        <v>4525</v>
      </c>
      <c r="O353" s="4" t="s">
        <v>4441</v>
      </c>
      <c r="P353" s="4" t="s">
        <v>4526</v>
      </c>
      <c r="Q353" s="4" t="s">
        <v>4527</v>
      </c>
      <c r="R353" s="4" t="s">
        <v>206</v>
      </c>
      <c r="S353" s="4"/>
      <c r="T353" s="4"/>
      <c r="U353" s="4"/>
      <c r="V353" s="4" t="s">
        <v>4528</v>
      </c>
      <c r="W353" s="4"/>
      <c r="X353" s="4"/>
      <c r="Y353" s="4"/>
      <c r="Z353" s="4" t="s">
        <v>195</v>
      </c>
      <c r="AA353" s="3" t="s">
        <v>81</v>
      </c>
      <c r="AB353" s="3" t="s">
        <v>81</v>
      </c>
      <c r="AC353" s="4" t="str">
        <f t="shared" si="5"/>
        <v/>
      </c>
      <c r="AD353" s="4"/>
      <c r="AE353" s="4"/>
    </row>
    <row r="354" spans="1:31" ht="115.2" x14ac:dyDescent="0.3">
      <c r="A354" s="4" t="s">
        <v>4529</v>
      </c>
      <c r="B354" s="4" t="s">
        <v>62</v>
      </c>
      <c r="C354" s="4"/>
      <c r="D354" s="4" t="s">
        <v>63</v>
      </c>
      <c r="E354" s="4" t="s">
        <v>4530</v>
      </c>
      <c r="F354" s="4" t="s">
        <v>4531</v>
      </c>
      <c r="G354" s="4" t="s">
        <v>402</v>
      </c>
      <c r="H354" s="4"/>
      <c r="I354" s="4" t="s">
        <v>158</v>
      </c>
      <c r="J354" s="4" t="s">
        <v>4532</v>
      </c>
      <c r="K354" s="4" t="s">
        <v>70</v>
      </c>
      <c r="L354" s="4" t="s">
        <v>4533</v>
      </c>
      <c r="M354" s="4" t="s">
        <v>4534</v>
      </c>
      <c r="N354" s="4" t="s">
        <v>4535</v>
      </c>
      <c r="O354" s="4" t="s">
        <v>4441</v>
      </c>
      <c r="P354" s="4" t="s">
        <v>4536</v>
      </c>
      <c r="Q354" s="4" t="s">
        <v>4537</v>
      </c>
      <c r="R354" s="4" t="s">
        <v>206</v>
      </c>
      <c r="S354" s="4"/>
      <c r="T354" s="4"/>
      <c r="U354" s="4"/>
      <c r="V354" s="4" t="s">
        <v>4538</v>
      </c>
      <c r="W354" s="4"/>
      <c r="X354" s="4"/>
      <c r="Y354" s="4"/>
      <c r="Z354" s="4"/>
      <c r="AA354" s="3" t="s">
        <v>81</v>
      </c>
      <c r="AB354" s="3" t="s">
        <v>81</v>
      </c>
      <c r="AC354" s="4" t="str">
        <f t="shared" si="5"/>
        <v/>
      </c>
      <c r="AD354" s="4" t="s">
        <v>1624</v>
      </c>
      <c r="AE354" s="4"/>
    </row>
    <row r="355" spans="1:31" ht="100.8" x14ac:dyDescent="0.3">
      <c r="A355" s="4" t="s">
        <v>4539</v>
      </c>
      <c r="B355" s="4" t="s">
        <v>62</v>
      </c>
      <c r="C355" s="4"/>
      <c r="D355" s="4" t="s">
        <v>63</v>
      </c>
      <c r="E355" s="4" t="s">
        <v>4540</v>
      </c>
      <c r="F355" s="4" t="s">
        <v>4541</v>
      </c>
      <c r="G355" s="4" t="s">
        <v>402</v>
      </c>
      <c r="H355" s="4"/>
      <c r="I355" s="4" t="s">
        <v>158</v>
      </c>
      <c r="J355" s="4" t="s">
        <v>2490</v>
      </c>
      <c r="K355" s="4" t="s">
        <v>70</v>
      </c>
      <c r="L355" s="4" t="s">
        <v>4542</v>
      </c>
      <c r="M355" s="4" t="s">
        <v>4543</v>
      </c>
      <c r="N355" s="4" t="s">
        <v>4544</v>
      </c>
      <c r="O355" s="4" t="s">
        <v>4441</v>
      </c>
      <c r="P355" s="4" t="s">
        <v>4545</v>
      </c>
      <c r="Q355" s="4" t="s">
        <v>4546</v>
      </c>
      <c r="R355" s="4" t="s">
        <v>312</v>
      </c>
      <c r="S355" s="4"/>
      <c r="T355" s="4"/>
      <c r="U355" s="4"/>
      <c r="V355" s="4" t="s">
        <v>4547</v>
      </c>
      <c r="W355" s="4"/>
      <c r="X355" s="4"/>
      <c r="Y355" s="4"/>
      <c r="Z355" s="4"/>
      <c r="AA355" s="3" t="s">
        <v>81</v>
      </c>
      <c r="AB355" s="3" t="s">
        <v>81</v>
      </c>
      <c r="AC355" s="4" t="str">
        <f t="shared" si="5"/>
        <v/>
      </c>
      <c r="AD355" s="4" t="s">
        <v>4369</v>
      </c>
      <c r="AE355" s="4"/>
    </row>
    <row r="356" spans="1:31" ht="144" x14ac:dyDescent="0.3">
      <c r="A356" s="4" t="s">
        <v>4548</v>
      </c>
      <c r="B356" s="4" t="s">
        <v>62</v>
      </c>
      <c r="C356" s="4"/>
      <c r="D356" s="4" t="s">
        <v>63</v>
      </c>
      <c r="E356" s="4" t="s">
        <v>4549</v>
      </c>
      <c r="F356" s="4" t="s">
        <v>4550</v>
      </c>
      <c r="G356" s="4" t="s">
        <v>402</v>
      </c>
      <c r="H356" s="4" t="s">
        <v>4551</v>
      </c>
      <c r="I356" s="4" t="s">
        <v>158</v>
      </c>
      <c r="J356" s="4" t="s">
        <v>404</v>
      </c>
      <c r="K356" s="4" t="s">
        <v>70</v>
      </c>
      <c r="L356" s="4" t="s">
        <v>4552</v>
      </c>
      <c r="M356" s="4" t="s">
        <v>4553</v>
      </c>
      <c r="N356" s="4" t="s">
        <v>4554</v>
      </c>
      <c r="O356" s="4" t="s">
        <v>4441</v>
      </c>
      <c r="P356" s="4" t="s">
        <v>4555</v>
      </c>
      <c r="Q356" s="4" t="s">
        <v>4556</v>
      </c>
      <c r="R356" s="4" t="s">
        <v>312</v>
      </c>
      <c r="S356" s="4"/>
      <c r="T356" s="4"/>
      <c r="U356" s="4"/>
      <c r="V356" s="4" t="s">
        <v>4557</v>
      </c>
      <c r="W356" s="4"/>
      <c r="X356" s="4"/>
      <c r="Y356" s="4"/>
      <c r="Z356" s="4"/>
      <c r="AA356" s="3" t="s">
        <v>81</v>
      </c>
      <c r="AB356" s="3" t="s">
        <v>81</v>
      </c>
      <c r="AC356" s="4" t="str">
        <f t="shared" si="5"/>
        <v/>
      </c>
      <c r="AD356" s="4"/>
      <c r="AE356" s="4"/>
    </row>
    <row r="357" spans="1:31" ht="115.2" x14ac:dyDescent="0.3">
      <c r="A357" s="4" t="s">
        <v>4558</v>
      </c>
      <c r="B357" s="4" t="s">
        <v>62</v>
      </c>
      <c r="C357" s="4"/>
      <c r="D357" s="4" t="s">
        <v>63</v>
      </c>
      <c r="E357" s="4" t="s">
        <v>4559</v>
      </c>
      <c r="F357" s="4" t="s">
        <v>4560</v>
      </c>
      <c r="G357" s="4" t="s">
        <v>402</v>
      </c>
      <c r="H357" s="4" t="s">
        <v>4561</v>
      </c>
      <c r="I357" s="4" t="s">
        <v>158</v>
      </c>
      <c r="J357" s="4" t="s">
        <v>4200</v>
      </c>
      <c r="K357" s="4" t="s">
        <v>70</v>
      </c>
      <c r="L357" s="4" t="s">
        <v>4562</v>
      </c>
      <c r="M357" s="4" t="s">
        <v>4563</v>
      </c>
      <c r="N357" s="4" t="s">
        <v>4564</v>
      </c>
      <c r="O357" s="4" t="s">
        <v>4441</v>
      </c>
      <c r="P357" s="4" t="s">
        <v>4565</v>
      </c>
      <c r="Q357" s="4" t="s">
        <v>4566</v>
      </c>
      <c r="R357" s="4" t="s">
        <v>206</v>
      </c>
      <c r="S357" s="4"/>
      <c r="T357" s="4"/>
      <c r="U357" s="4"/>
      <c r="V357" s="4" t="s">
        <v>4567</v>
      </c>
      <c r="W357" s="4"/>
      <c r="X357" s="4"/>
      <c r="Y357" s="4"/>
      <c r="Z357" s="4" t="s">
        <v>110</v>
      </c>
      <c r="AA357" s="3" t="s">
        <v>81</v>
      </c>
      <c r="AB357" s="3" t="s">
        <v>81</v>
      </c>
      <c r="AC357" s="4" t="str">
        <f t="shared" si="5"/>
        <v/>
      </c>
      <c r="AD357" s="4" t="s">
        <v>1624</v>
      </c>
      <c r="AE357" s="4"/>
    </row>
    <row r="358" spans="1:31" ht="100.8" x14ac:dyDescent="0.3">
      <c r="A358" s="4" t="s">
        <v>4568</v>
      </c>
      <c r="B358" s="4" t="s">
        <v>62</v>
      </c>
      <c r="C358" s="4"/>
      <c r="D358" s="4" t="s">
        <v>63</v>
      </c>
      <c r="E358" s="4" t="s">
        <v>4569</v>
      </c>
      <c r="F358" s="4" t="s">
        <v>4570</v>
      </c>
      <c r="G358" s="4" t="s">
        <v>587</v>
      </c>
      <c r="H358" s="4" t="s">
        <v>4571</v>
      </c>
      <c r="I358" s="4" t="s">
        <v>158</v>
      </c>
      <c r="J358" s="4" t="s">
        <v>4572</v>
      </c>
      <c r="K358" s="4" t="s">
        <v>70</v>
      </c>
      <c r="L358" s="4" t="s">
        <v>4573</v>
      </c>
      <c r="M358" s="4" t="s">
        <v>4574</v>
      </c>
      <c r="N358" s="4" t="s">
        <v>4575</v>
      </c>
      <c r="O358" s="4" t="s">
        <v>4441</v>
      </c>
      <c r="P358" s="4" t="s">
        <v>4576</v>
      </c>
      <c r="Q358" s="4" t="s">
        <v>4577</v>
      </c>
      <c r="R358" s="4" t="s">
        <v>312</v>
      </c>
      <c r="S358" s="4"/>
      <c r="T358" s="4"/>
      <c r="U358" s="4"/>
      <c r="V358" s="4" t="s">
        <v>4578</v>
      </c>
      <c r="W358" s="4"/>
      <c r="X358" s="4"/>
      <c r="Y358" s="4"/>
      <c r="Z358" s="4"/>
      <c r="AA358" s="3" t="s">
        <v>81</v>
      </c>
      <c r="AB358" s="3" t="s">
        <v>81</v>
      </c>
      <c r="AC358" s="4" t="str">
        <f t="shared" si="5"/>
        <v/>
      </c>
      <c r="AD358" s="4" t="s">
        <v>4579</v>
      </c>
      <c r="AE358" s="4"/>
    </row>
    <row r="359" spans="1:31" ht="129.6" x14ac:dyDescent="0.3">
      <c r="A359" s="4" t="s">
        <v>4580</v>
      </c>
      <c r="B359" s="4" t="s">
        <v>62</v>
      </c>
      <c r="C359" s="4"/>
      <c r="D359" s="4" t="s">
        <v>63</v>
      </c>
      <c r="E359" s="4" t="s">
        <v>4581</v>
      </c>
      <c r="F359" s="4" t="s">
        <v>4582</v>
      </c>
      <c r="G359" s="4" t="s">
        <v>402</v>
      </c>
      <c r="H359" s="4" t="s">
        <v>4583</v>
      </c>
      <c r="I359" s="4" t="s">
        <v>158</v>
      </c>
      <c r="J359" s="4" t="s">
        <v>4584</v>
      </c>
      <c r="K359" s="4" t="s">
        <v>70</v>
      </c>
      <c r="L359" s="4" t="s">
        <v>4585</v>
      </c>
      <c r="M359" s="4" t="s">
        <v>4586</v>
      </c>
      <c r="N359" s="4" t="s">
        <v>4587</v>
      </c>
      <c r="O359" s="4" t="s">
        <v>4441</v>
      </c>
      <c r="P359" s="4" t="s">
        <v>4588</v>
      </c>
      <c r="Q359" s="4" t="s">
        <v>4589</v>
      </c>
      <c r="R359" s="4" t="s">
        <v>312</v>
      </c>
      <c r="S359" s="4"/>
      <c r="T359" s="4"/>
      <c r="U359" s="4"/>
      <c r="V359" s="4" t="s">
        <v>4590</v>
      </c>
      <c r="W359" s="4"/>
      <c r="X359" s="4"/>
      <c r="Y359" s="4"/>
      <c r="Z359" s="4"/>
      <c r="AA359" s="3" t="s">
        <v>81</v>
      </c>
      <c r="AB359" s="3" t="s">
        <v>81</v>
      </c>
      <c r="AC359" s="4" t="str">
        <f t="shared" si="5"/>
        <v/>
      </c>
      <c r="AD359" s="4" t="s">
        <v>1624</v>
      </c>
      <c r="AE359" s="4" t="s">
        <v>1834</v>
      </c>
    </row>
    <row r="360" spans="1:31" ht="115.2" x14ac:dyDescent="0.3">
      <c r="A360" s="4" t="s">
        <v>4591</v>
      </c>
      <c r="B360" s="4" t="s">
        <v>62</v>
      </c>
      <c r="C360" s="4"/>
      <c r="D360" s="4" t="s">
        <v>63</v>
      </c>
      <c r="E360" s="4" t="s">
        <v>4592</v>
      </c>
      <c r="F360" s="4" t="s">
        <v>4593</v>
      </c>
      <c r="G360" s="4" t="s">
        <v>402</v>
      </c>
      <c r="H360" s="4" t="s">
        <v>4594</v>
      </c>
      <c r="I360" s="4" t="s">
        <v>158</v>
      </c>
      <c r="J360" s="4" t="s">
        <v>4595</v>
      </c>
      <c r="K360" s="4" t="s">
        <v>70</v>
      </c>
      <c r="L360" s="4" t="s">
        <v>4596</v>
      </c>
      <c r="M360" s="4" t="s">
        <v>4597</v>
      </c>
      <c r="N360" s="4" t="s">
        <v>4598</v>
      </c>
      <c r="O360" s="4" t="s">
        <v>4441</v>
      </c>
      <c r="P360" s="4" t="s">
        <v>4599</v>
      </c>
      <c r="Q360" s="4" t="s">
        <v>4600</v>
      </c>
      <c r="R360" s="4" t="s">
        <v>206</v>
      </c>
      <c r="S360" s="4"/>
      <c r="T360" s="4"/>
      <c r="U360" s="4"/>
      <c r="V360" s="4" t="s">
        <v>4601</v>
      </c>
      <c r="W360" s="4"/>
      <c r="X360" s="4"/>
      <c r="Y360" s="4"/>
      <c r="Z360" s="4"/>
      <c r="AA360" s="3" t="s">
        <v>81</v>
      </c>
      <c r="AB360" s="3" t="s">
        <v>81</v>
      </c>
      <c r="AC360" s="4" t="str">
        <f t="shared" si="5"/>
        <v/>
      </c>
      <c r="AD360" s="4" t="s">
        <v>4602</v>
      </c>
      <c r="AE360" s="4"/>
    </row>
    <row r="361" spans="1:31" ht="115.2" x14ac:dyDescent="0.3">
      <c r="A361" s="4" t="s">
        <v>4603</v>
      </c>
      <c r="B361" s="4" t="s">
        <v>62</v>
      </c>
      <c r="C361" s="4"/>
      <c r="D361" s="4" t="s">
        <v>63</v>
      </c>
      <c r="E361" s="4" t="s">
        <v>4604</v>
      </c>
      <c r="F361" s="4" t="s">
        <v>4605</v>
      </c>
      <c r="G361" s="4" t="s">
        <v>402</v>
      </c>
      <c r="H361" s="4" t="s">
        <v>4606</v>
      </c>
      <c r="I361" s="4" t="s">
        <v>158</v>
      </c>
      <c r="J361" s="4" t="s">
        <v>4607</v>
      </c>
      <c r="K361" s="4" t="s">
        <v>70</v>
      </c>
      <c r="L361" s="4" t="s">
        <v>4608</v>
      </c>
      <c r="M361" s="4" t="s">
        <v>4609</v>
      </c>
      <c r="N361" s="4" t="s">
        <v>4610</v>
      </c>
      <c r="O361" s="4" t="s">
        <v>4441</v>
      </c>
      <c r="P361" s="4" t="s">
        <v>4611</v>
      </c>
      <c r="Q361" s="4" t="s">
        <v>4612</v>
      </c>
      <c r="R361" s="4" t="s">
        <v>206</v>
      </c>
      <c r="S361" s="4"/>
      <c r="T361" s="4"/>
      <c r="U361" s="4"/>
      <c r="V361" s="4" t="s">
        <v>4613</v>
      </c>
      <c r="W361" s="4"/>
      <c r="X361" s="4"/>
      <c r="Y361" s="4"/>
      <c r="Z361" s="4" t="s">
        <v>110</v>
      </c>
      <c r="AA361" s="3" t="s">
        <v>81</v>
      </c>
      <c r="AB361" s="3" t="s">
        <v>81</v>
      </c>
      <c r="AC361" s="4" t="str">
        <f t="shared" si="5"/>
        <v/>
      </c>
      <c r="AD361" s="4" t="s">
        <v>1609</v>
      </c>
      <c r="AE361" s="4" t="s">
        <v>4614</v>
      </c>
    </row>
    <row r="362" spans="1:31" ht="115.2" x14ac:dyDescent="0.3">
      <c r="A362" s="4" t="s">
        <v>4615</v>
      </c>
      <c r="B362" s="4" t="s">
        <v>62</v>
      </c>
      <c r="C362" s="4"/>
      <c r="D362" s="4" t="s">
        <v>63</v>
      </c>
      <c r="E362" s="4" t="s">
        <v>4616</v>
      </c>
      <c r="F362" s="4" t="s">
        <v>4617</v>
      </c>
      <c r="G362" s="4" t="s">
        <v>402</v>
      </c>
      <c r="H362" s="4" t="s">
        <v>4618</v>
      </c>
      <c r="I362" s="4" t="s">
        <v>158</v>
      </c>
      <c r="J362" s="4" t="s">
        <v>4619</v>
      </c>
      <c r="K362" s="4" t="s">
        <v>70</v>
      </c>
      <c r="L362" s="4" t="s">
        <v>4620</v>
      </c>
      <c r="M362" s="4" t="s">
        <v>4621</v>
      </c>
      <c r="N362" s="4" t="s">
        <v>4622</v>
      </c>
      <c r="O362" s="4" t="s">
        <v>4441</v>
      </c>
      <c r="P362" s="4" t="s">
        <v>4623</v>
      </c>
      <c r="Q362" s="4" t="s">
        <v>4624</v>
      </c>
      <c r="R362" s="4" t="s">
        <v>4625</v>
      </c>
      <c r="S362" s="4"/>
      <c r="T362" s="4"/>
      <c r="U362" s="4"/>
      <c r="V362" s="4" t="s">
        <v>4626</v>
      </c>
      <c r="W362" s="4"/>
      <c r="X362" s="4"/>
      <c r="Y362" s="4"/>
      <c r="Z362" s="4"/>
      <c r="AA362" s="3" t="s">
        <v>81</v>
      </c>
      <c r="AB362" s="3" t="s">
        <v>81</v>
      </c>
      <c r="AC362" s="4" t="str">
        <f t="shared" si="5"/>
        <v/>
      </c>
      <c r="AD362" s="4" t="s">
        <v>4627</v>
      </c>
      <c r="AE362" s="4"/>
    </row>
    <row r="363" spans="1:31" ht="115.2" x14ac:dyDescent="0.3">
      <c r="A363" s="4" t="s">
        <v>4628</v>
      </c>
      <c r="B363" s="4" t="s">
        <v>62</v>
      </c>
      <c r="C363" s="4"/>
      <c r="D363" s="4" t="s">
        <v>63</v>
      </c>
      <c r="E363" s="4" t="s">
        <v>4629</v>
      </c>
      <c r="F363" s="4" t="s">
        <v>4630</v>
      </c>
      <c r="G363" s="4" t="s">
        <v>402</v>
      </c>
      <c r="H363" s="4" t="s">
        <v>4631</v>
      </c>
      <c r="I363" s="4" t="s">
        <v>158</v>
      </c>
      <c r="J363" s="4" t="s">
        <v>4632</v>
      </c>
      <c r="K363" s="4" t="s">
        <v>70</v>
      </c>
      <c r="L363" s="4" t="s">
        <v>4633</v>
      </c>
      <c r="M363" s="4" t="s">
        <v>4634</v>
      </c>
      <c r="N363" s="4" t="s">
        <v>4635</v>
      </c>
      <c r="O363" s="4" t="s">
        <v>4441</v>
      </c>
      <c r="P363" s="4" t="s">
        <v>4636</v>
      </c>
      <c r="Q363" s="4" t="s">
        <v>4637</v>
      </c>
      <c r="R363" s="4" t="s">
        <v>206</v>
      </c>
      <c r="S363" s="4"/>
      <c r="T363" s="4"/>
      <c r="U363" s="4"/>
      <c r="V363" s="4" t="s">
        <v>4638</v>
      </c>
      <c r="W363" s="4"/>
      <c r="X363" s="4"/>
      <c r="Y363" s="4"/>
      <c r="Z363" s="4"/>
      <c r="AA363" s="3" t="s">
        <v>81</v>
      </c>
      <c r="AB363" s="3" t="s">
        <v>81</v>
      </c>
      <c r="AC363" s="4" t="str">
        <f t="shared" si="5"/>
        <v/>
      </c>
      <c r="AD363" s="4" t="s">
        <v>1349</v>
      </c>
      <c r="AE363" s="4"/>
    </row>
    <row r="364" spans="1:31" ht="144" x14ac:dyDescent="0.3">
      <c r="A364" s="4" t="s">
        <v>4639</v>
      </c>
      <c r="B364" s="4" t="s">
        <v>62</v>
      </c>
      <c r="C364" s="4"/>
      <c r="D364" s="4" t="s">
        <v>63</v>
      </c>
      <c r="E364" s="4" t="s">
        <v>4640</v>
      </c>
      <c r="F364" s="4" t="s">
        <v>4641</v>
      </c>
      <c r="G364" s="4" t="s">
        <v>402</v>
      </c>
      <c r="H364" s="4" t="s">
        <v>4642</v>
      </c>
      <c r="I364" s="4" t="s">
        <v>158</v>
      </c>
      <c r="J364" s="4" t="s">
        <v>253</v>
      </c>
      <c r="K364" s="4" t="s">
        <v>70</v>
      </c>
      <c r="L364" s="4" t="s">
        <v>4643</v>
      </c>
      <c r="M364" s="4" t="s">
        <v>4644</v>
      </c>
      <c r="N364" s="4" t="s">
        <v>4645</v>
      </c>
      <c r="O364" s="4" t="s">
        <v>4441</v>
      </c>
      <c r="P364" s="4" t="s">
        <v>4646</v>
      </c>
      <c r="Q364" s="4" t="s">
        <v>4647</v>
      </c>
      <c r="R364" s="4" t="s">
        <v>312</v>
      </c>
      <c r="S364" s="4"/>
      <c r="T364" s="4"/>
      <c r="U364" s="4"/>
      <c r="V364" s="4" t="s">
        <v>4648</v>
      </c>
      <c r="W364" s="4"/>
      <c r="X364" s="4"/>
      <c r="Y364" s="4"/>
      <c r="Z364" s="4" t="s">
        <v>195</v>
      </c>
      <c r="AA364" s="3" t="s">
        <v>81</v>
      </c>
      <c r="AB364" s="3" t="s">
        <v>81</v>
      </c>
      <c r="AC364" s="4" t="str">
        <f t="shared" si="5"/>
        <v/>
      </c>
      <c r="AD364" s="4"/>
      <c r="AE364" s="4"/>
    </row>
    <row r="365" spans="1:31" ht="115.2" x14ac:dyDescent="0.3">
      <c r="A365" s="4" t="s">
        <v>4649</v>
      </c>
      <c r="B365" s="4" t="s">
        <v>62</v>
      </c>
      <c r="C365" s="4"/>
      <c r="D365" s="4" t="s">
        <v>63</v>
      </c>
      <c r="E365" s="4" t="s">
        <v>4650</v>
      </c>
      <c r="F365" s="4" t="s">
        <v>4651</v>
      </c>
      <c r="G365" s="4" t="s">
        <v>402</v>
      </c>
      <c r="H365" s="4" t="s">
        <v>4652</v>
      </c>
      <c r="I365" s="4" t="s">
        <v>158</v>
      </c>
      <c r="J365" s="4" t="s">
        <v>4277</v>
      </c>
      <c r="K365" s="4" t="s">
        <v>70</v>
      </c>
      <c r="L365" s="4" t="s">
        <v>4653</v>
      </c>
      <c r="M365" s="4" t="s">
        <v>4654</v>
      </c>
      <c r="N365" s="4" t="s">
        <v>4655</v>
      </c>
      <c r="O365" s="4" t="s">
        <v>4441</v>
      </c>
      <c r="P365" s="4" t="s">
        <v>4656</v>
      </c>
      <c r="Q365" s="4" t="s">
        <v>4657</v>
      </c>
      <c r="R365" s="4" t="s">
        <v>206</v>
      </c>
      <c r="S365" s="4"/>
      <c r="T365" s="4"/>
      <c r="U365" s="4"/>
      <c r="V365" s="4" t="s">
        <v>4658</v>
      </c>
      <c r="W365" s="4"/>
      <c r="X365" s="4"/>
      <c r="Y365" s="4"/>
      <c r="Z365" s="4" t="s">
        <v>328</v>
      </c>
      <c r="AA365" s="3" t="s">
        <v>81</v>
      </c>
      <c r="AB365" s="3" t="s">
        <v>81</v>
      </c>
      <c r="AC365" s="4" t="str">
        <f t="shared" si="5"/>
        <v/>
      </c>
      <c r="AD365" s="4" t="s">
        <v>2247</v>
      </c>
      <c r="AE365" s="4" t="s">
        <v>1407</v>
      </c>
    </row>
    <row r="366" spans="1:31" ht="115.2" x14ac:dyDescent="0.3">
      <c r="A366" s="4" t="s">
        <v>4659</v>
      </c>
      <c r="B366" s="4" t="s">
        <v>62</v>
      </c>
      <c r="C366" s="4"/>
      <c r="D366" s="4" t="s">
        <v>63</v>
      </c>
      <c r="E366" s="4" t="s">
        <v>4660</v>
      </c>
      <c r="F366" s="4" t="s">
        <v>4661</v>
      </c>
      <c r="G366" s="4" t="s">
        <v>402</v>
      </c>
      <c r="H366" s="4" t="s">
        <v>4662</v>
      </c>
      <c r="I366" s="4" t="s">
        <v>158</v>
      </c>
      <c r="J366" s="4" t="s">
        <v>4663</v>
      </c>
      <c r="K366" s="4" t="s">
        <v>70</v>
      </c>
      <c r="L366" s="4" t="s">
        <v>4664</v>
      </c>
      <c r="M366" s="4" t="s">
        <v>4665</v>
      </c>
      <c r="N366" s="4" t="s">
        <v>4666</v>
      </c>
      <c r="O366" s="4" t="s">
        <v>4441</v>
      </c>
      <c r="P366" s="4" t="s">
        <v>4667</v>
      </c>
      <c r="Q366" s="4" t="s">
        <v>4668</v>
      </c>
      <c r="R366" s="4" t="s">
        <v>206</v>
      </c>
      <c r="S366" s="4"/>
      <c r="T366" s="4"/>
      <c r="U366" s="4"/>
      <c r="V366" s="4" t="s">
        <v>4669</v>
      </c>
      <c r="W366" s="4"/>
      <c r="X366" s="4"/>
      <c r="Y366" s="4"/>
      <c r="Z366" s="4"/>
      <c r="AA366" s="3" t="s">
        <v>81</v>
      </c>
      <c r="AB366" s="3" t="s">
        <v>81</v>
      </c>
      <c r="AC366" s="4" t="str">
        <f t="shared" si="5"/>
        <v/>
      </c>
      <c r="AD366" s="4"/>
      <c r="AE366" s="4"/>
    </row>
    <row r="367" spans="1:31" ht="115.2" x14ac:dyDescent="0.3">
      <c r="A367" s="4" t="s">
        <v>4670</v>
      </c>
      <c r="B367" s="4" t="s">
        <v>62</v>
      </c>
      <c r="C367" s="4"/>
      <c r="D367" s="4" t="s">
        <v>63</v>
      </c>
      <c r="E367" s="4" t="s">
        <v>4671</v>
      </c>
      <c r="F367" s="4" t="s">
        <v>4672</v>
      </c>
      <c r="G367" s="4" t="s">
        <v>402</v>
      </c>
      <c r="H367" s="4" t="s">
        <v>4673</v>
      </c>
      <c r="I367" s="4" t="s">
        <v>158</v>
      </c>
      <c r="J367" s="4" t="s">
        <v>4200</v>
      </c>
      <c r="K367" s="4" t="s">
        <v>70</v>
      </c>
      <c r="L367" s="4" t="s">
        <v>4674</v>
      </c>
      <c r="M367" s="4" t="s">
        <v>4675</v>
      </c>
      <c r="N367" s="4" t="s">
        <v>4676</v>
      </c>
      <c r="O367" s="4" t="s">
        <v>4441</v>
      </c>
      <c r="P367" s="4" t="s">
        <v>4677</v>
      </c>
      <c r="Q367" s="4" t="s">
        <v>4678</v>
      </c>
      <c r="R367" s="4" t="s">
        <v>206</v>
      </c>
      <c r="S367" s="4"/>
      <c r="T367" s="4"/>
      <c r="U367" s="4"/>
      <c r="V367" s="4" t="s">
        <v>4679</v>
      </c>
      <c r="W367" s="4"/>
      <c r="X367" s="4"/>
      <c r="Y367" s="4"/>
      <c r="Z367" s="4" t="s">
        <v>110</v>
      </c>
      <c r="AA367" s="3" t="s">
        <v>81</v>
      </c>
      <c r="AB367" s="3" t="s">
        <v>81</v>
      </c>
      <c r="AC367" s="4" t="str">
        <f t="shared" si="5"/>
        <v/>
      </c>
      <c r="AD367" s="4" t="s">
        <v>2247</v>
      </c>
      <c r="AE367" s="4" t="s">
        <v>4680</v>
      </c>
    </row>
    <row r="368" spans="1:31" ht="100.8" x14ac:dyDescent="0.3">
      <c r="A368" s="4" t="s">
        <v>4681</v>
      </c>
      <c r="B368" s="4" t="s">
        <v>62</v>
      </c>
      <c r="C368" s="4"/>
      <c r="D368" s="4" t="s">
        <v>63</v>
      </c>
      <c r="E368" s="4" t="s">
        <v>4682</v>
      </c>
      <c r="F368" s="4" t="s">
        <v>4683</v>
      </c>
      <c r="G368" s="4" t="s">
        <v>402</v>
      </c>
      <c r="H368" s="4" t="s">
        <v>473</v>
      </c>
      <c r="I368" s="4" t="s">
        <v>158</v>
      </c>
      <c r="J368" s="4" t="s">
        <v>69</v>
      </c>
      <c r="K368" s="4" t="s">
        <v>115</v>
      </c>
      <c r="L368" s="4" t="s">
        <v>4684</v>
      </c>
      <c r="M368" s="4" t="s">
        <v>4685</v>
      </c>
      <c r="N368" s="4" t="s">
        <v>4686</v>
      </c>
      <c r="O368" s="4" t="s">
        <v>4687</v>
      </c>
      <c r="P368" s="4" t="s">
        <v>4688</v>
      </c>
      <c r="Q368" s="4" t="s">
        <v>4689</v>
      </c>
      <c r="R368" s="4" t="s">
        <v>312</v>
      </c>
      <c r="S368" s="4"/>
      <c r="T368" s="4"/>
      <c r="U368" s="4"/>
      <c r="V368" s="4" t="s">
        <v>4690</v>
      </c>
      <c r="W368" s="4"/>
      <c r="X368" s="4"/>
      <c r="Y368" s="4"/>
      <c r="Z368" s="4" t="s">
        <v>4073</v>
      </c>
      <c r="AA368" s="3" t="s">
        <v>81</v>
      </c>
      <c r="AB368" s="3" t="s">
        <v>81</v>
      </c>
      <c r="AC368" s="4" t="str">
        <f t="shared" si="5"/>
        <v/>
      </c>
      <c r="AD368" s="4"/>
      <c r="AE368" s="4"/>
    </row>
    <row r="369" spans="1:31" ht="100.8" x14ac:dyDescent="0.3">
      <c r="A369" s="4" t="s">
        <v>4691</v>
      </c>
      <c r="B369" s="4" t="s">
        <v>62</v>
      </c>
      <c r="C369" s="4"/>
      <c r="D369" s="4" t="s">
        <v>63</v>
      </c>
      <c r="E369" s="4" t="s">
        <v>4692</v>
      </c>
      <c r="F369" s="4" t="s">
        <v>4693</v>
      </c>
      <c r="G369" s="4" t="s">
        <v>402</v>
      </c>
      <c r="H369" s="4" t="s">
        <v>473</v>
      </c>
      <c r="I369" s="4" t="s">
        <v>68</v>
      </c>
      <c r="J369" s="4" t="s">
        <v>69</v>
      </c>
      <c r="K369" s="4" t="s">
        <v>115</v>
      </c>
      <c r="L369" s="4" t="s">
        <v>4694</v>
      </c>
      <c r="M369" s="4" t="s">
        <v>4695</v>
      </c>
      <c r="N369" s="4" t="s">
        <v>4696</v>
      </c>
      <c r="O369" s="4" t="s">
        <v>4697</v>
      </c>
      <c r="P369" s="4" t="s">
        <v>4698</v>
      </c>
      <c r="Q369" s="4" t="s">
        <v>4699</v>
      </c>
      <c r="R369" s="4" t="s">
        <v>312</v>
      </c>
      <c r="S369" s="4"/>
      <c r="T369" s="4"/>
      <c r="U369" s="4"/>
      <c r="V369" s="4" t="s">
        <v>4700</v>
      </c>
      <c r="W369" s="4"/>
      <c r="X369" s="4"/>
      <c r="Y369" s="4"/>
      <c r="Z369" s="4" t="s">
        <v>4073</v>
      </c>
      <c r="AA369" s="3" t="s">
        <v>81</v>
      </c>
      <c r="AB369" s="3" t="s">
        <v>81</v>
      </c>
      <c r="AC369" s="4" t="str">
        <f t="shared" si="5"/>
        <v/>
      </c>
      <c r="AD369" s="4" t="s">
        <v>4701</v>
      </c>
      <c r="AE369" s="4"/>
    </row>
    <row r="370" spans="1:31" ht="100.8" x14ac:dyDescent="0.3">
      <c r="A370" s="4" t="s">
        <v>4702</v>
      </c>
      <c r="B370" s="4" t="s">
        <v>62</v>
      </c>
      <c r="C370" s="4"/>
      <c r="D370" s="4" t="s">
        <v>63</v>
      </c>
      <c r="E370" s="4" t="s">
        <v>4703</v>
      </c>
      <c r="F370" s="4" t="s">
        <v>4704</v>
      </c>
      <c r="G370" s="4" t="s">
        <v>402</v>
      </c>
      <c r="H370" s="4" t="s">
        <v>473</v>
      </c>
      <c r="I370" s="4" t="s">
        <v>127</v>
      </c>
      <c r="J370" s="4" t="s">
        <v>69</v>
      </c>
      <c r="K370" s="4" t="s">
        <v>115</v>
      </c>
      <c r="L370" s="4" t="s">
        <v>4705</v>
      </c>
      <c r="M370" s="4" t="s">
        <v>4706</v>
      </c>
      <c r="N370" s="4" t="s">
        <v>4707</v>
      </c>
      <c r="O370" s="4" t="s">
        <v>4708</v>
      </c>
      <c r="P370" s="4" t="s">
        <v>4709</v>
      </c>
      <c r="Q370" s="4" t="s">
        <v>4710</v>
      </c>
      <c r="R370" s="4" t="s">
        <v>312</v>
      </c>
      <c r="S370" s="4"/>
      <c r="T370" s="4"/>
      <c r="U370" s="4"/>
      <c r="V370" s="4" t="s">
        <v>4711</v>
      </c>
      <c r="W370" s="4"/>
      <c r="X370" s="4"/>
      <c r="Y370" s="4"/>
      <c r="Z370" s="4" t="s">
        <v>4073</v>
      </c>
      <c r="AA370" s="3" t="s">
        <v>81</v>
      </c>
      <c r="AB370" s="3" t="s">
        <v>81</v>
      </c>
      <c r="AC370" s="4" t="str">
        <f t="shared" si="5"/>
        <v/>
      </c>
      <c r="AD370" s="4" t="s">
        <v>4712</v>
      </c>
      <c r="AE370" s="4"/>
    </row>
    <row r="371" spans="1:31" ht="100.8" x14ac:dyDescent="0.3">
      <c r="A371" s="4" t="s">
        <v>4713</v>
      </c>
      <c r="B371" s="4" t="s">
        <v>62</v>
      </c>
      <c r="C371" s="4"/>
      <c r="D371" s="4" t="s">
        <v>63</v>
      </c>
      <c r="E371" s="4" t="s">
        <v>4714</v>
      </c>
      <c r="F371" s="4" t="s">
        <v>4704</v>
      </c>
      <c r="G371" s="4" t="s">
        <v>402</v>
      </c>
      <c r="H371" s="4" t="s">
        <v>473</v>
      </c>
      <c r="I371" s="4" t="s">
        <v>158</v>
      </c>
      <c r="J371" s="4" t="s">
        <v>69</v>
      </c>
      <c r="K371" s="4" t="s">
        <v>115</v>
      </c>
      <c r="L371" s="4" t="s">
        <v>4715</v>
      </c>
      <c r="M371" s="4" t="s">
        <v>4716</v>
      </c>
      <c r="N371" s="4" t="s">
        <v>4717</v>
      </c>
      <c r="O371" s="4" t="s">
        <v>4718</v>
      </c>
      <c r="P371" s="4" t="s">
        <v>4719</v>
      </c>
      <c r="Q371" s="4" t="s">
        <v>4720</v>
      </c>
      <c r="R371" s="4" t="s">
        <v>312</v>
      </c>
      <c r="S371" s="4"/>
      <c r="T371" s="4"/>
      <c r="U371" s="4"/>
      <c r="V371" s="4" t="s">
        <v>4721</v>
      </c>
      <c r="W371" s="4"/>
      <c r="X371" s="4"/>
      <c r="Y371" s="4"/>
      <c r="Z371" s="4" t="s">
        <v>4073</v>
      </c>
      <c r="AA371" s="3" t="s">
        <v>81</v>
      </c>
      <c r="AB371" s="3" t="s">
        <v>81</v>
      </c>
      <c r="AC371" s="4" t="str">
        <f t="shared" si="5"/>
        <v/>
      </c>
      <c r="AD371" s="4" t="s">
        <v>4722</v>
      </c>
      <c r="AE371" s="4"/>
    </row>
    <row r="372" spans="1:31" ht="100.8" x14ac:dyDescent="0.3">
      <c r="A372" s="4" t="s">
        <v>4723</v>
      </c>
      <c r="B372" s="4" t="s">
        <v>62</v>
      </c>
      <c r="C372" s="4"/>
      <c r="D372" s="4" t="s">
        <v>63</v>
      </c>
      <c r="E372" s="4" t="s">
        <v>4724</v>
      </c>
      <c r="F372" s="4" t="s">
        <v>4725</v>
      </c>
      <c r="G372" s="4" t="s">
        <v>402</v>
      </c>
      <c r="H372" s="4" t="s">
        <v>473</v>
      </c>
      <c r="I372" s="4" t="s">
        <v>68</v>
      </c>
      <c r="J372" s="4" t="s">
        <v>69</v>
      </c>
      <c r="K372" s="4" t="s">
        <v>115</v>
      </c>
      <c r="L372" s="4" t="s">
        <v>4726</v>
      </c>
      <c r="M372" s="4" t="s">
        <v>4727</v>
      </c>
      <c r="N372" s="4" t="s">
        <v>4728</v>
      </c>
      <c r="O372" s="4" t="s">
        <v>4687</v>
      </c>
      <c r="P372" s="4" t="s">
        <v>4729</v>
      </c>
      <c r="Q372" s="4" t="s">
        <v>4730</v>
      </c>
      <c r="R372" s="4" t="s">
        <v>312</v>
      </c>
      <c r="S372" s="4"/>
      <c r="T372" s="4"/>
      <c r="U372" s="4"/>
      <c r="V372" s="4" t="s">
        <v>4731</v>
      </c>
      <c r="W372" s="4"/>
      <c r="X372" s="4"/>
      <c r="Y372" s="4"/>
      <c r="Z372" s="4" t="s">
        <v>4073</v>
      </c>
      <c r="AA372" s="3" t="s">
        <v>81</v>
      </c>
      <c r="AB372" s="3" t="s">
        <v>81</v>
      </c>
      <c r="AC372" s="4" t="str">
        <f t="shared" si="5"/>
        <v/>
      </c>
      <c r="AD372" s="4"/>
      <c r="AE372" s="4"/>
    </row>
    <row r="373" spans="1:31" ht="100.8" x14ac:dyDescent="0.3">
      <c r="A373" s="4" t="s">
        <v>4732</v>
      </c>
      <c r="B373" s="4" t="s">
        <v>62</v>
      </c>
      <c r="C373" s="4"/>
      <c r="D373" s="4" t="s">
        <v>63</v>
      </c>
      <c r="E373" s="4" t="s">
        <v>4733</v>
      </c>
      <c r="F373" s="4" t="s">
        <v>4734</v>
      </c>
      <c r="G373" s="4" t="s">
        <v>402</v>
      </c>
      <c r="H373" s="4" t="s">
        <v>473</v>
      </c>
      <c r="I373" s="4" t="s">
        <v>68</v>
      </c>
      <c r="J373" s="4" t="s">
        <v>69</v>
      </c>
      <c r="K373" s="4" t="s">
        <v>115</v>
      </c>
      <c r="L373" s="4" t="s">
        <v>4735</v>
      </c>
      <c r="M373" s="4" t="s">
        <v>4736</v>
      </c>
      <c r="N373" s="4" t="s">
        <v>4737</v>
      </c>
      <c r="O373" s="4" t="s">
        <v>4738</v>
      </c>
      <c r="P373" s="4" t="s">
        <v>4739</v>
      </c>
      <c r="Q373" s="4" t="s">
        <v>4740</v>
      </c>
      <c r="R373" s="4" t="s">
        <v>312</v>
      </c>
      <c r="S373" s="4"/>
      <c r="T373" s="4"/>
      <c r="U373" s="4"/>
      <c r="V373" s="4" t="s">
        <v>4741</v>
      </c>
      <c r="W373" s="4"/>
      <c r="X373" s="4"/>
      <c r="Y373" s="4"/>
      <c r="Z373" s="4" t="s">
        <v>4073</v>
      </c>
      <c r="AA373" s="3" t="s">
        <v>81</v>
      </c>
      <c r="AB373" s="3" t="s">
        <v>81</v>
      </c>
      <c r="AC373" s="4" t="str">
        <f t="shared" si="5"/>
        <v/>
      </c>
      <c r="AD373" s="4"/>
      <c r="AE373" s="4"/>
    </row>
    <row r="374" spans="1:31" ht="100.8" x14ac:dyDescent="0.3">
      <c r="A374" s="4" t="s">
        <v>4742</v>
      </c>
      <c r="B374" s="4" t="s">
        <v>62</v>
      </c>
      <c r="C374" s="4"/>
      <c r="D374" s="4" t="s">
        <v>63</v>
      </c>
      <c r="E374" s="4" t="s">
        <v>4743</v>
      </c>
      <c r="F374" s="4" t="s">
        <v>4744</v>
      </c>
      <c r="G374" s="4" t="s">
        <v>402</v>
      </c>
      <c r="H374" s="4" t="s">
        <v>473</v>
      </c>
      <c r="I374" s="4" t="s">
        <v>127</v>
      </c>
      <c r="J374" s="4" t="s">
        <v>69</v>
      </c>
      <c r="K374" s="4" t="s">
        <v>115</v>
      </c>
      <c r="L374" s="4" t="s">
        <v>4745</v>
      </c>
      <c r="M374" s="4" t="s">
        <v>4746</v>
      </c>
      <c r="N374" s="4" t="s">
        <v>4747</v>
      </c>
      <c r="O374" s="4" t="s">
        <v>4748</v>
      </c>
      <c r="P374" s="4" t="s">
        <v>4749</v>
      </c>
      <c r="Q374" s="4" t="s">
        <v>4750</v>
      </c>
      <c r="R374" s="4" t="s">
        <v>312</v>
      </c>
      <c r="S374" s="4"/>
      <c r="T374" s="4"/>
      <c r="U374" s="4"/>
      <c r="V374" s="4" t="s">
        <v>4751</v>
      </c>
      <c r="W374" s="4"/>
      <c r="X374" s="4"/>
      <c r="Y374" s="4"/>
      <c r="Z374" s="4" t="s">
        <v>4073</v>
      </c>
      <c r="AA374" s="3" t="s">
        <v>81</v>
      </c>
      <c r="AB374" s="3" t="s">
        <v>81</v>
      </c>
      <c r="AC374" s="4" t="str">
        <f t="shared" si="5"/>
        <v/>
      </c>
      <c r="AD374" s="4"/>
      <c r="AE374" s="4"/>
    </row>
    <row r="375" spans="1:31" ht="115.2" x14ac:dyDescent="0.3">
      <c r="A375" s="4" t="s">
        <v>4752</v>
      </c>
      <c r="B375" s="4" t="s">
        <v>62</v>
      </c>
      <c r="C375" s="4"/>
      <c r="D375" s="4" t="s">
        <v>63</v>
      </c>
      <c r="E375" s="4" t="s">
        <v>4753</v>
      </c>
      <c r="F375" s="4" t="s">
        <v>4754</v>
      </c>
      <c r="G375" s="4" t="s">
        <v>402</v>
      </c>
      <c r="H375" s="4" t="s">
        <v>473</v>
      </c>
      <c r="I375" s="4" t="s">
        <v>158</v>
      </c>
      <c r="J375" s="4" t="s">
        <v>69</v>
      </c>
      <c r="K375" s="4" t="s">
        <v>115</v>
      </c>
      <c r="L375" s="4" t="s">
        <v>4755</v>
      </c>
      <c r="M375" s="4" t="s">
        <v>4756</v>
      </c>
      <c r="N375" s="4" t="s">
        <v>4757</v>
      </c>
      <c r="O375" s="4" t="s">
        <v>4758</v>
      </c>
      <c r="P375" s="4" t="s">
        <v>4759</v>
      </c>
      <c r="Q375" s="4" t="s">
        <v>4760</v>
      </c>
      <c r="R375" s="4" t="s">
        <v>596</v>
      </c>
      <c r="S375" s="4"/>
      <c r="T375" s="4"/>
      <c r="U375" s="4"/>
      <c r="V375" s="4" t="s">
        <v>4761</v>
      </c>
      <c r="W375" s="4"/>
      <c r="X375" s="4"/>
      <c r="Y375" s="4"/>
      <c r="Z375" s="4" t="s">
        <v>79</v>
      </c>
      <c r="AA375" s="3" t="s">
        <v>81</v>
      </c>
      <c r="AB375" s="3" t="s">
        <v>81</v>
      </c>
      <c r="AC375" s="4" t="str">
        <f t="shared" si="5"/>
        <v/>
      </c>
      <c r="AD375" s="4"/>
      <c r="AE375" s="4"/>
    </row>
    <row r="376" spans="1:31" ht="115.2" x14ac:dyDescent="0.3">
      <c r="A376" s="4" t="s">
        <v>4762</v>
      </c>
      <c r="B376" s="4" t="s">
        <v>62</v>
      </c>
      <c r="C376" s="4"/>
      <c r="D376" s="4" t="s">
        <v>63</v>
      </c>
      <c r="E376" s="4" t="s">
        <v>4763</v>
      </c>
      <c r="F376" s="4" t="s">
        <v>4754</v>
      </c>
      <c r="G376" s="4" t="s">
        <v>402</v>
      </c>
      <c r="H376" s="4" t="s">
        <v>473</v>
      </c>
      <c r="I376" s="4" t="s">
        <v>158</v>
      </c>
      <c r="J376" s="4" t="s">
        <v>69</v>
      </c>
      <c r="K376" s="4" t="s">
        <v>115</v>
      </c>
      <c r="L376" s="4" t="s">
        <v>4764</v>
      </c>
      <c r="M376" s="4" t="s">
        <v>4765</v>
      </c>
      <c r="N376" s="4" t="s">
        <v>4766</v>
      </c>
      <c r="O376" s="4" t="s">
        <v>4767</v>
      </c>
      <c r="P376" s="4" t="s">
        <v>4768</v>
      </c>
      <c r="Q376" s="4" t="s">
        <v>4769</v>
      </c>
      <c r="R376" s="4" t="s">
        <v>596</v>
      </c>
      <c r="S376" s="4"/>
      <c r="T376" s="4"/>
      <c r="U376" s="4"/>
      <c r="V376" s="4" t="s">
        <v>4761</v>
      </c>
      <c r="W376" s="4"/>
      <c r="X376" s="4"/>
      <c r="Y376" s="4"/>
      <c r="Z376" s="4" t="s">
        <v>79</v>
      </c>
      <c r="AA376" s="3" t="s">
        <v>81</v>
      </c>
      <c r="AB376" s="3" t="s">
        <v>81</v>
      </c>
      <c r="AC376" s="4" t="str">
        <f t="shared" si="5"/>
        <v/>
      </c>
      <c r="AD376" s="4"/>
      <c r="AE376" s="4"/>
    </row>
    <row r="377" spans="1:31" ht="115.2" x14ac:dyDescent="0.3">
      <c r="A377" s="4" t="s">
        <v>4770</v>
      </c>
      <c r="B377" s="4" t="s">
        <v>62</v>
      </c>
      <c r="C377" s="4"/>
      <c r="D377" s="4" t="s">
        <v>63</v>
      </c>
      <c r="E377" s="4" t="s">
        <v>4771</v>
      </c>
      <c r="F377" s="4" t="s">
        <v>4772</v>
      </c>
      <c r="G377" s="4" t="s">
        <v>509</v>
      </c>
      <c r="H377" s="4" t="s">
        <v>510</v>
      </c>
      <c r="I377" s="4" t="s">
        <v>127</v>
      </c>
      <c r="J377" s="4" t="s">
        <v>69</v>
      </c>
      <c r="K377" s="4" t="s">
        <v>115</v>
      </c>
      <c r="L377" s="4" t="s">
        <v>4773</v>
      </c>
      <c r="M377" s="4" t="s">
        <v>4774</v>
      </c>
      <c r="N377" s="4" t="s">
        <v>4775</v>
      </c>
      <c r="O377" s="4" t="s">
        <v>4132</v>
      </c>
      <c r="P377" s="4" t="s">
        <v>4776</v>
      </c>
      <c r="Q377" s="4" t="s">
        <v>4777</v>
      </c>
      <c r="R377" s="4" t="s">
        <v>206</v>
      </c>
      <c r="S377" s="4"/>
      <c r="T377" s="4"/>
      <c r="U377" s="4"/>
      <c r="V377" s="4" t="s">
        <v>4778</v>
      </c>
      <c r="W377" s="4"/>
      <c r="X377" s="4"/>
      <c r="Y377" s="4"/>
      <c r="Z377" s="4" t="s">
        <v>4073</v>
      </c>
      <c r="AA377" s="3" t="s">
        <v>81</v>
      </c>
      <c r="AB377" s="3" t="s">
        <v>81</v>
      </c>
      <c r="AC377" s="4" t="str">
        <f t="shared" si="5"/>
        <v/>
      </c>
      <c r="AD377" s="4"/>
      <c r="AE377" s="4"/>
    </row>
    <row r="378" spans="1:31" ht="100.8" x14ac:dyDescent="0.3">
      <c r="A378" s="4" t="s">
        <v>4779</v>
      </c>
      <c r="B378" s="4" t="s">
        <v>62</v>
      </c>
      <c r="C378" s="4"/>
      <c r="D378" s="4" t="s">
        <v>63</v>
      </c>
      <c r="E378" s="4" t="s">
        <v>4780</v>
      </c>
      <c r="F378" s="4" t="s">
        <v>4772</v>
      </c>
      <c r="G378" s="4" t="s">
        <v>509</v>
      </c>
      <c r="H378" s="4" t="s">
        <v>510</v>
      </c>
      <c r="I378" s="4" t="s">
        <v>127</v>
      </c>
      <c r="J378" s="4" t="s">
        <v>4781</v>
      </c>
      <c r="K378" s="4" t="s">
        <v>115</v>
      </c>
      <c r="L378" s="4" t="s">
        <v>4782</v>
      </c>
      <c r="M378" s="4" t="s">
        <v>4783</v>
      </c>
      <c r="N378" s="4" t="s">
        <v>4784</v>
      </c>
      <c r="O378" s="4" t="s">
        <v>4132</v>
      </c>
      <c r="P378" s="4" t="s">
        <v>4785</v>
      </c>
      <c r="Q378" s="4" t="s">
        <v>4786</v>
      </c>
      <c r="R378" s="4" t="s">
        <v>312</v>
      </c>
      <c r="S378" s="4"/>
      <c r="T378" s="4"/>
      <c r="U378" s="4"/>
      <c r="V378" s="4" t="s">
        <v>4778</v>
      </c>
      <c r="W378" s="4"/>
      <c r="X378" s="4"/>
      <c r="Y378" s="4"/>
      <c r="Z378" s="4" t="s">
        <v>4787</v>
      </c>
      <c r="AA378" s="3" t="s">
        <v>81</v>
      </c>
      <c r="AB378" s="3" t="s">
        <v>81</v>
      </c>
      <c r="AC378" s="4" t="str">
        <f t="shared" si="5"/>
        <v/>
      </c>
      <c r="AD378" s="4"/>
      <c r="AE378" s="4"/>
    </row>
    <row r="379" spans="1:31" ht="100.8" x14ac:dyDescent="0.3">
      <c r="A379" s="4" t="s">
        <v>4788</v>
      </c>
      <c r="B379" s="4" t="s">
        <v>62</v>
      </c>
      <c r="C379" s="4"/>
      <c r="D379" s="4" t="s">
        <v>63</v>
      </c>
      <c r="E379" s="4" t="s">
        <v>4789</v>
      </c>
      <c r="F379" s="4" t="s">
        <v>4772</v>
      </c>
      <c r="G379" s="4" t="s">
        <v>509</v>
      </c>
      <c r="H379" s="4" t="s">
        <v>510</v>
      </c>
      <c r="I379" s="4" t="s">
        <v>127</v>
      </c>
      <c r="J379" s="4" t="s">
        <v>4781</v>
      </c>
      <c r="K379" s="4" t="s">
        <v>115</v>
      </c>
      <c r="L379" s="4" t="s">
        <v>4790</v>
      </c>
      <c r="M379" s="4" t="s">
        <v>4783</v>
      </c>
      <c r="N379" s="4" t="s">
        <v>4791</v>
      </c>
      <c r="O379" s="4" t="s">
        <v>4132</v>
      </c>
      <c r="P379" s="4" t="s">
        <v>4792</v>
      </c>
      <c r="Q379" s="4" t="s">
        <v>4793</v>
      </c>
      <c r="R379" s="4" t="s">
        <v>312</v>
      </c>
      <c r="S379" s="4"/>
      <c r="T379" s="4"/>
      <c r="U379" s="4"/>
      <c r="V379" s="4" t="s">
        <v>4778</v>
      </c>
      <c r="W379" s="4"/>
      <c r="X379" s="4"/>
      <c r="Y379" s="4"/>
      <c r="Z379" s="4" t="s">
        <v>4787</v>
      </c>
      <c r="AA379" s="3" t="s">
        <v>81</v>
      </c>
      <c r="AB379" s="3" t="s">
        <v>81</v>
      </c>
      <c r="AC379" s="4" t="str">
        <f t="shared" si="5"/>
        <v/>
      </c>
      <c r="AD379" s="4"/>
      <c r="AE379" s="4"/>
    </row>
    <row r="380" spans="1:31" ht="100.8" x14ac:dyDescent="0.3">
      <c r="A380" s="4" t="s">
        <v>4794</v>
      </c>
      <c r="B380" s="4" t="s">
        <v>62</v>
      </c>
      <c r="C380" s="4"/>
      <c r="D380" s="4" t="s">
        <v>63</v>
      </c>
      <c r="E380" s="4" t="s">
        <v>4795</v>
      </c>
      <c r="F380" s="4" t="s">
        <v>4772</v>
      </c>
      <c r="G380" s="4" t="s">
        <v>509</v>
      </c>
      <c r="H380" s="4" t="s">
        <v>510</v>
      </c>
      <c r="I380" s="4" t="s">
        <v>127</v>
      </c>
      <c r="J380" s="4" t="s">
        <v>128</v>
      </c>
      <c r="K380" s="4" t="s">
        <v>115</v>
      </c>
      <c r="L380" s="4" t="s">
        <v>4796</v>
      </c>
      <c r="M380" s="4" t="s">
        <v>4797</v>
      </c>
      <c r="N380" s="4" t="s">
        <v>4798</v>
      </c>
      <c r="O380" s="4" t="s">
        <v>4687</v>
      </c>
      <c r="P380" s="4" t="s">
        <v>4799</v>
      </c>
      <c r="Q380" s="4" t="s">
        <v>4800</v>
      </c>
      <c r="R380" s="4" t="s">
        <v>312</v>
      </c>
      <c r="S380" s="4"/>
      <c r="T380" s="4"/>
      <c r="U380" s="4"/>
      <c r="V380" s="4" t="s">
        <v>4778</v>
      </c>
      <c r="W380" s="4"/>
      <c r="X380" s="4"/>
      <c r="Y380" s="4"/>
      <c r="Z380" s="4" t="s">
        <v>4787</v>
      </c>
      <c r="AA380" s="3" t="s">
        <v>81</v>
      </c>
      <c r="AB380" s="3" t="s">
        <v>81</v>
      </c>
      <c r="AC380" s="4" t="str">
        <f t="shared" si="5"/>
        <v/>
      </c>
      <c r="AD380" s="4"/>
      <c r="AE380" s="4"/>
    </row>
    <row r="381" spans="1:31" ht="115.2" x14ac:dyDescent="0.3">
      <c r="A381" s="4" t="s">
        <v>4801</v>
      </c>
      <c r="B381" s="4" t="s">
        <v>62</v>
      </c>
      <c r="C381" s="4"/>
      <c r="D381" s="4" t="s">
        <v>63</v>
      </c>
      <c r="E381" s="4" t="s">
        <v>4802</v>
      </c>
      <c r="F381" s="4" t="s">
        <v>4803</v>
      </c>
      <c r="G381" s="4" t="s">
        <v>509</v>
      </c>
      <c r="H381" s="4" t="s">
        <v>510</v>
      </c>
      <c r="I381" s="4" t="s">
        <v>127</v>
      </c>
      <c r="J381" s="4" t="s">
        <v>69</v>
      </c>
      <c r="K381" s="4" t="s">
        <v>115</v>
      </c>
      <c r="L381" s="4" t="s">
        <v>4804</v>
      </c>
      <c r="M381" s="4" t="s">
        <v>4805</v>
      </c>
      <c r="N381" s="4" t="s">
        <v>4806</v>
      </c>
      <c r="O381" s="4" t="s">
        <v>4687</v>
      </c>
      <c r="P381" s="4" t="s">
        <v>4807</v>
      </c>
      <c r="Q381" s="4" t="s">
        <v>4808</v>
      </c>
      <c r="R381" s="4" t="s">
        <v>206</v>
      </c>
      <c r="S381" s="4"/>
      <c r="T381" s="4"/>
      <c r="U381" s="4"/>
      <c r="V381" s="4" t="s">
        <v>4809</v>
      </c>
      <c r="W381" s="4"/>
      <c r="X381" s="4"/>
      <c r="Y381" s="4"/>
      <c r="Z381" s="4" t="s">
        <v>4810</v>
      </c>
      <c r="AA381" s="3" t="s">
        <v>81</v>
      </c>
      <c r="AB381" s="3" t="s">
        <v>81</v>
      </c>
      <c r="AC381" s="4" t="str">
        <f t="shared" si="5"/>
        <v/>
      </c>
      <c r="AD381" s="4" t="s">
        <v>413</v>
      </c>
      <c r="AE381" s="4"/>
    </row>
    <row r="382" spans="1:31" ht="100.8" x14ac:dyDescent="0.3">
      <c r="A382" s="4" t="s">
        <v>4811</v>
      </c>
      <c r="B382" s="4" t="s">
        <v>62</v>
      </c>
      <c r="C382" s="4"/>
      <c r="D382" s="4" t="s">
        <v>63</v>
      </c>
      <c r="E382" s="4" t="s">
        <v>4812</v>
      </c>
      <c r="F382" s="4" t="s">
        <v>4803</v>
      </c>
      <c r="G382" s="4" t="s">
        <v>509</v>
      </c>
      <c r="H382" s="4" t="s">
        <v>510</v>
      </c>
      <c r="I382" s="4" t="s">
        <v>127</v>
      </c>
      <c r="J382" s="4" t="s">
        <v>69</v>
      </c>
      <c r="K382" s="4" t="s">
        <v>115</v>
      </c>
      <c r="L382" s="4" t="s">
        <v>4813</v>
      </c>
      <c r="M382" s="4" t="s">
        <v>4805</v>
      </c>
      <c r="N382" s="4" t="s">
        <v>4814</v>
      </c>
      <c r="O382" s="4" t="s">
        <v>4687</v>
      </c>
      <c r="P382" s="4" t="s">
        <v>4815</v>
      </c>
      <c r="Q382" s="4" t="s">
        <v>4816</v>
      </c>
      <c r="R382" s="4" t="s">
        <v>312</v>
      </c>
      <c r="S382" s="4"/>
      <c r="T382" s="4"/>
      <c r="U382" s="4"/>
      <c r="V382" s="4" t="s">
        <v>4809</v>
      </c>
      <c r="W382" s="4"/>
      <c r="X382" s="4"/>
      <c r="Y382" s="4"/>
      <c r="Z382" s="4" t="s">
        <v>4810</v>
      </c>
      <c r="AA382" s="3" t="s">
        <v>81</v>
      </c>
      <c r="AB382" s="3" t="s">
        <v>81</v>
      </c>
      <c r="AC382" s="4" t="str">
        <f t="shared" si="5"/>
        <v/>
      </c>
      <c r="AD382" s="4" t="s">
        <v>413</v>
      </c>
      <c r="AE382" s="4"/>
    </row>
    <row r="383" spans="1:31" ht="115.2" x14ac:dyDescent="0.3">
      <c r="A383" s="4" t="s">
        <v>4817</v>
      </c>
      <c r="B383" s="4" t="s">
        <v>62</v>
      </c>
      <c r="C383" s="4"/>
      <c r="D383" s="4" t="s">
        <v>63</v>
      </c>
      <c r="E383" s="4" t="s">
        <v>4818</v>
      </c>
      <c r="F383" s="4" t="s">
        <v>4803</v>
      </c>
      <c r="G383" s="4" t="s">
        <v>509</v>
      </c>
      <c r="H383" s="4" t="s">
        <v>510</v>
      </c>
      <c r="I383" s="4" t="s">
        <v>127</v>
      </c>
      <c r="J383" s="4" t="s">
        <v>69</v>
      </c>
      <c r="K383" s="4" t="s">
        <v>115</v>
      </c>
      <c r="L383" s="4" t="s">
        <v>4819</v>
      </c>
      <c r="M383" s="4" t="s">
        <v>4820</v>
      </c>
      <c r="N383" s="4" t="s">
        <v>4821</v>
      </c>
      <c r="O383" s="4" t="s">
        <v>4132</v>
      </c>
      <c r="P383" s="4" t="s">
        <v>4822</v>
      </c>
      <c r="Q383" s="4" t="s">
        <v>4823</v>
      </c>
      <c r="R383" s="4" t="s">
        <v>206</v>
      </c>
      <c r="S383" s="4"/>
      <c r="T383" s="4"/>
      <c r="U383" s="4"/>
      <c r="V383" s="4" t="s">
        <v>4809</v>
      </c>
      <c r="W383" s="4"/>
      <c r="X383" s="4"/>
      <c r="Y383" s="4"/>
      <c r="Z383" s="4" t="s">
        <v>4073</v>
      </c>
      <c r="AA383" s="3" t="s">
        <v>81</v>
      </c>
      <c r="AB383" s="3" t="s">
        <v>81</v>
      </c>
      <c r="AC383" s="4" t="str">
        <f t="shared" si="5"/>
        <v/>
      </c>
      <c r="AD383" s="4"/>
      <c r="AE383" s="4"/>
    </row>
    <row r="384" spans="1:31" ht="100.8" x14ac:dyDescent="0.3">
      <c r="A384" s="4" t="s">
        <v>4824</v>
      </c>
      <c r="B384" s="4" t="s">
        <v>62</v>
      </c>
      <c r="C384" s="4"/>
      <c r="D384" s="4" t="s">
        <v>63</v>
      </c>
      <c r="E384" s="4" t="s">
        <v>4825</v>
      </c>
      <c r="F384" s="4" t="s">
        <v>4826</v>
      </c>
      <c r="G384" s="4" t="s">
        <v>509</v>
      </c>
      <c r="H384" s="4" t="s">
        <v>510</v>
      </c>
      <c r="I384" s="4" t="s">
        <v>127</v>
      </c>
      <c r="J384" s="4" t="s">
        <v>69</v>
      </c>
      <c r="K384" s="4" t="s">
        <v>115</v>
      </c>
      <c r="L384" s="4" t="s">
        <v>4827</v>
      </c>
      <c r="M384" s="4" t="s">
        <v>4828</v>
      </c>
      <c r="N384" s="4" t="s">
        <v>4829</v>
      </c>
      <c r="O384" s="4" t="s">
        <v>4687</v>
      </c>
      <c r="P384" s="4" t="s">
        <v>4830</v>
      </c>
      <c r="Q384" s="4" t="s">
        <v>4831</v>
      </c>
      <c r="R384" s="4" t="s">
        <v>312</v>
      </c>
      <c r="S384" s="4"/>
      <c r="T384" s="4"/>
      <c r="U384" s="4"/>
      <c r="V384" s="4" t="s">
        <v>4832</v>
      </c>
      <c r="W384" s="4"/>
      <c r="X384" s="4"/>
      <c r="Y384" s="4"/>
      <c r="Z384" s="4" t="s">
        <v>4073</v>
      </c>
      <c r="AA384" s="3" t="s">
        <v>81</v>
      </c>
      <c r="AB384" s="3" t="s">
        <v>81</v>
      </c>
      <c r="AC384" s="4" t="str">
        <f t="shared" si="5"/>
        <v/>
      </c>
      <c r="AD384" s="4"/>
      <c r="AE384" s="4"/>
    </row>
    <row r="385" spans="1:31" ht="100.8" x14ac:dyDescent="0.3">
      <c r="A385" s="4" t="s">
        <v>4833</v>
      </c>
      <c r="B385" s="4" t="s">
        <v>62</v>
      </c>
      <c r="C385" s="4"/>
      <c r="D385" s="4" t="s">
        <v>63</v>
      </c>
      <c r="E385" s="4" t="s">
        <v>4834</v>
      </c>
      <c r="F385" s="4" t="s">
        <v>4835</v>
      </c>
      <c r="G385" s="4" t="s">
        <v>661</v>
      </c>
      <c r="H385" s="4" t="s">
        <v>662</v>
      </c>
      <c r="I385" s="4" t="s">
        <v>68</v>
      </c>
      <c r="J385" s="4" t="s">
        <v>69</v>
      </c>
      <c r="K385" s="4" t="s">
        <v>115</v>
      </c>
      <c r="L385" s="4" t="s">
        <v>4836</v>
      </c>
      <c r="M385" s="4" t="s">
        <v>4837</v>
      </c>
      <c r="N385" s="4" t="s">
        <v>4838</v>
      </c>
      <c r="O385" s="4" t="s">
        <v>4132</v>
      </c>
      <c r="P385" s="4" t="s">
        <v>4839</v>
      </c>
      <c r="Q385" s="4" t="s">
        <v>4840</v>
      </c>
      <c r="R385" s="4" t="s">
        <v>312</v>
      </c>
      <c r="S385" s="4"/>
      <c r="T385" s="4"/>
      <c r="U385" s="4"/>
      <c r="V385" s="4" t="s">
        <v>4841</v>
      </c>
      <c r="W385" s="4"/>
      <c r="X385" s="4"/>
      <c r="Y385" s="4"/>
      <c r="Z385" s="4" t="s">
        <v>4073</v>
      </c>
      <c r="AA385" s="3" t="s">
        <v>81</v>
      </c>
      <c r="AB385" s="3" t="s">
        <v>81</v>
      </c>
      <c r="AC385" s="4" t="str">
        <f t="shared" si="5"/>
        <v/>
      </c>
      <c r="AD385" s="4"/>
      <c r="AE385" s="4"/>
    </row>
    <row r="386" spans="1:31" ht="100.8" x14ac:dyDescent="0.3">
      <c r="A386" s="4" t="s">
        <v>4842</v>
      </c>
      <c r="B386" s="4" t="s">
        <v>62</v>
      </c>
      <c r="C386" s="4"/>
      <c r="D386" s="4" t="s">
        <v>63</v>
      </c>
      <c r="E386" s="4" t="s">
        <v>4843</v>
      </c>
      <c r="F386" s="4" t="s">
        <v>4844</v>
      </c>
      <c r="G386" s="4" t="s">
        <v>661</v>
      </c>
      <c r="H386" s="4" t="s">
        <v>662</v>
      </c>
      <c r="I386" s="4" t="s">
        <v>68</v>
      </c>
      <c r="J386" s="4" t="s">
        <v>69</v>
      </c>
      <c r="K386" s="4" t="s">
        <v>115</v>
      </c>
      <c r="L386" s="4" t="s">
        <v>4845</v>
      </c>
      <c r="M386" s="4" t="s">
        <v>4846</v>
      </c>
      <c r="N386" s="4" t="s">
        <v>4847</v>
      </c>
      <c r="O386" s="4" t="s">
        <v>4848</v>
      </c>
      <c r="P386" s="4" t="s">
        <v>4849</v>
      </c>
      <c r="Q386" s="4" t="s">
        <v>4850</v>
      </c>
      <c r="R386" s="4" t="s">
        <v>312</v>
      </c>
      <c r="S386" s="4"/>
      <c r="T386" s="4"/>
      <c r="U386" s="4"/>
      <c r="V386" s="4" t="s">
        <v>4851</v>
      </c>
      <c r="W386" s="4"/>
      <c r="X386" s="4"/>
      <c r="Y386" s="4"/>
      <c r="Z386" s="4" t="s">
        <v>4073</v>
      </c>
      <c r="AA386" s="3" t="s">
        <v>81</v>
      </c>
      <c r="AB386" s="3" t="s">
        <v>81</v>
      </c>
      <c r="AC386" s="4" t="str">
        <f t="shared" ref="AC386:AC449" si="6">IF(AND(E386&lt;&gt;"",COUNTIF($E$2:$E$460,E386)&gt;1),"DUPLICATE","")</f>
        <v/>
      </c>
      <c r="AD386" s="4"/>
      <c r="AE386" s="4"/>
    </row>
    <row r="387" spans="1:31" ht="100.8" x14ac:dyDescent="0.3">
      <c r="A387" s="4" t="s">
        <v>4852</v>
      </c>
      <c r="B387" s="4" t="s">
        <v>62</v>
      </c>
      <c r="C387" s="4"/>
      <c r="D387" s="4" t="s">
        <v>63</v>
      </c>
      <c r="E387" s="4" t="s">
        <v>4853</v>
      </c>
      <c r="F387" s="4" t="s">
        <v>4854</v>
      </c>
      <c r="G387" s="4" t="s">
        <v>661</v>
      </c>
      <c r="H387" s="4" t="s">
        <v>662</v>
      </c>
      <c r="I387" s="4" t="s">
        <v>68</v>
      </c>
      <c r="J387" s="4" t="s">
        <v>69</v>
      </c>
      <c r="K387" s="4" t="s">
        <v>115</v>
      </c>
      <c r="L387" s="4" t="s">
        <v>4855</v>
      </c>
      <c r="M387" s="4" t="s">
        <v>4856</v>
      </c>
      <c r="N387" s="4" t="s">
        <v>4857</v>
      </c>
      <c r="O387" s="4" t="s">
        <v>4858</v>
      </c>
      <c r="P387" s="4" t="s">
        <v>4859</v>
      </c>
      <c r="Q387" s="4" t="s">
        <v>4860</v>
      </c>
      <c r="R387" s="4" t="s">
        <v>312</v>
      </c>
      <c r="S387" s="4"/>
      <c r="T387" s="4"/>
      <c r="U387" s="4"/>
      <c r="V387" s="4" t="s">
        <v>4861</v>
      </c>
      <c r="W387" s="4"/>
      <c r="X387" s="4"/>
      <c r="Y387" s="4"/>
      <c r="Z387" s="4" t="s">
        <v>4073</v>
      </c>
      <c r="AA387" s="3" t="s">
        <v>81</v>
      </c>
      <c r="AB387" s="3" t="s">
        <v>81</v>
      </c>
      <c r="AC387" s="4" t="str">
        <f t="shared" si="6"/>
        <v/>
      </c>
      <c r="AD387" s="4"/>
      <c r="AE387" s="4"/>
    </row>
    <row r="388" spans="1:31" ht="100.8" x14ac:dyDescent="0.3">
      <c r="A388" s="4" t="s">
        <v>4862</v>
      </c>
      <c r="B388" s="4" t="s">
        <v>62</v>
      </c>
      <c r="C388" s="4"/>
      <c r="D388" s="4" t="s">
        <v>63</v>
      </c>
      <c r="E388" s="4" t="s">
        <v>4863</v>
      </c>
      <c r="F388" s="4" t="s">
        <v>4854</v>
      </c>
      <c r="G388" s="4" t="s">
        <v>661</v>
      </c>
      <c r="H388" s="4" t="s">
        <v>662</v>
      </c>
      <c r="I388" s="4" t="s">
        <v>127</v>
      </c>
      <c r="J388" s="4" t="s">
        <v>69</v>
      </c>
      <c r="K388" s="4" t="s">
        <v>70</v>
      </c>
      <c r="L388" s="4" t="s">
        <v>4864</v>
      </c>
      <c r="M388" s="4" t="s">
        <v>4856</v>
      </c>
      <c r="N388" s="4" t="s">
        <v>4857</v>
      </c>
      <c r="O388" s="4" t="s">
        <v>4858</v>
      </c>
      <c r="P388" s="4" t="s">
        <v>4859</v>
      </c>
      <c r="Q388" s="4" t="s">
        <v>4860</v>
      </c>
      <c r="R388" s="4" t="s">
        <v>312</v>
      </c>
      <c r="S388" s="4"/>
      <c r="T388" s="4"/>
      <c r="U388" s="4"/>
      <c r="V388" s="4" t="s">
        <v>4861</v>
      </c>
      <c r="W388" s="4"/>
      <c r="X388" s="4"/>
      <c r="Y388" s="4"/>
      <c r="Z388" s="4" t="s">
        <v>4073</v>
      </c>
      <c r="AA388" s="3" t="s">
        <v>81</v>
      </c>
      <c r="AB388" s="3" t="s">
        <v>81</v>
      </c>
      <c r="AC388" s="4" t="str">
        <f t="shared" si="6"/>
        <v/>
      </c>
      <c r="AD388" s="4"/>
      <c r="AE388" s="4"/>
    </row>
    <row r="389" spans="1:31" ht="100.8" x14ac:dyDescent="0.3">
      <c r="A389" s="4" t="s">
        <v>4865</v>
      </c>
      <c r="B389" s="4" t="s">
        <v>62</v>
      </c>
      <c r="C389" s="4"/>
      <c r="D389" s="4" t="s">
        <v>63</v>
      </c>
      <c r="E389" s="4" t="s">
        <v>4866</v>
      </c>
      <c r="F389" s="4" t="s">
        <v>4854</v>
      </c>
      <c r="G389" s="4" t="s">
        <v>661</v>
      </c>
      <c r="H389" s="4" t="s">
        <v>662</v>
      </c>
      <c r="I389" s="4" t="s">
        <v>158</v>
      </c>
      <c r="J389" s="4" t="s">
        <v>69</v>
      </c>
      <c r="K389" s="4" t="s">
        <v>70</v>
      </c>
      <c r="L389" s="4" t="s">
        <v>4864</v>
      </c>
      <c r="M389" s="4" t="s">
        <v>4856</v>
      </c>
      <c r="N389" s="4" t="s">
        <v>4857</v>
      </c>
      <c r="O389" s="4" t="s">
        <v>4858</v>
      </c>
      <c r="P389" s="4" t="s">
        <v>4859</v>
      </c>
      <c r="Q389" s="4" t="s">
        <v>4860</v>
      </c>
      <c r="R389" s="4" t="s">
        <v>312</v>
      </c>
      <c r="S389" s="4"/>
      <c r="T389" s="4"/>
      <c r="U389" s="4"/>
      <c r="V389" s="4" t="s">
        <v>4861</v>
      </c>
      <c r="W389" s="4"/>
      <c r="X389" s="4"/>
      <c r="Y389" s="4"/>
      <c r="Z389" s="4" t="s">
        <v>4073</v>
      </c>
      <c r="AA389" s="3" t="s">
        <v>81</v>
      </c>
      <c r="AB389" s="3" t="s">
        <v>81</v>
      </c>
      <c r="AC389" s="4" t="str">
        <f t="shared" si="6"/>
        <v/>
      </c>
      <c r="AD389" s="4"/>
      <c r="AE389" s="4"/>
    </row>
    <row r="390" spans="1:31" ht="100.8" x14ac:dyDescent="0.3">
      <c r="A390" s="4" t="s">
        <v>4867</v>
      </c>
      <c r="B390" s="4" t="s">
        <v>62</v>
      </c>
      <c r="C390" s="4"/>
      <c r="D390" s="4" t="s">
        <v>63</v>
      </c>
      <c r="E390" s="4" t="s">
        <v>4868</v>
      </c>
      <c r="F390" s="4" t="s">
        <v>4854</v>
      </c>
      <c r="G390" s="4" t="s">
        <v>661</v>
      </c>
      <c r="H390" s="4" t="s">
        <v>662</v>
      </c>
      <c r="I390" s="4" t="s">
        <v>68</v>
      </c>
      <c r="J390" s="4" t="s">
        <v>69</v>
      </c>
      <c r="K390" s="4" t="s">
        <v>115</v>
      </c>
      <c r="L390" s="4" t="s">
        <v>4869</v>
      </c>
      <c r="M390" s="4" t="s">
        <v>4856</v>
      </c>
      <c r="N390" s="4" t="s">
        <v>4857</v>
      </c>
      <c r="O390" s="4" t="s">
        <v>4858</v>
      </c>
      <c r="P390" s="4" t="s">
        <v>4859</v>
      </c>
      <c r="Q390" s="4" t="s">
        <v>4860</v>
      </c>
      <c r="R390" s="4" t="s">
        <v>312</v>
      </c>
      <c r="S390" s="4"/>
      <c r="T390" s="4"/>
      <c r="U390" s="4"/>
      <c r="V390" s="4" t="s">
        <v>4861</v>
      </c>
      <c r="W390" s="4"/>
      <c r="X390" s="4"/>
      <c r="Y390" s="4"/>
      <c r="Z390" s="4" t="s">
        <v>4073</v>
      </c>
      <c r="AA390" s="3" t="s">
        <v>81</v>
      </c>
      <c r="AB390" s="3" t="s">
        <v>81</v>
      </c>
      <c r="AC390" s="4" t="str">
        <f t="shared" si="6"/>
        <v/>
      </c>
      <c r="AD390" s="4"/>
      <c r="AE390" s="4"/>
    </row>
    <row r="391" spans="1:31" ht="115.2" x14ac:dyDescent="0.3">
      <c r="A391" s="4" t="s">
        <v>4870</v>
      </c>
      <c r="B391" s="4" t="s">
        <v>62</v>
      </c>
      <c r="C391" s="4"/>
      <c r="D391" s="4" t="s">
        <v>63</v>
      </c>
      <c r="E391" s="4" t="s">
        <v>4871</v>
      </c>
      <c r="F391" s="4" t="s">
        <v>2489</v>
      </c>
      <c r="G391" s="4" t="s">
        <v>661</v>
      </c>
      <c r="H391" s="4" t="s">
        <v>737</v>
      </c>
      <c r="I391" s="4" t="s">
        <v>127</v>
      </c>
      <c r="J391" s="4" t="s">
        <v>69</v>
      </c>
      <c r="K391" s="4" t="s">
        <v>115</v>
      </c>
      <c r="L391" s="4" t="s">
        <v>4872</v>
      </c>
      <c r="M391" s="4" t="s">
        <v>4873</v>
      </c>
      <c r="N391" s="4" t="s">
        <v>4874</v>
      </c>
      <c r="O391" s="4" t="s">
        <v>4875</v>
      </c>
      <c r="P391" s="4" t="s">
        <v>4876</v>
      </c>
      <c r="Q391" s="4" t="s">
        <v>4877</v>
      </c>
      <c r="R391" s="4" t="s">
        <v>312</v>
      </c>
      <c r="S391" s="4"/>
      <c r="T391" s="4"/>
      <c r="U391" s="4"/>
      <c r="V391" s="4" t="s">
        <v>4878</v>
      </c>
      <c r="W391" s="4"/>
      <c r="X391" s="4"/>
      <c r="Y391" s="4"/>
      <c r="Z391" s="4" t="s">
        <v>4073</v>
      </c>
      <c r="AA391" s="3" t="s">
        <v>81</v>
      </c>
      <c r="AB391" s="3" t="s">
        <v>81</v>
      </c>
      <c r="AC391" s="4" t="str">
        <f t="shared" si="6"/>
        <v/>
      </c>
      <c r="AD391" s="4"/>
      <c r="AE391" s="4"/>
    </row>
    <row r="392" spans="1:31" ht="115.2" x14ac:dyDescent="0.3">
      <c r="A392" s="4" t="s">
        <v>4879</v>
      </c>
      <c r="B392" s="4" t="s">
        <v>62</v>
      </c>
      <c r="C392" s="4"/>
      <c r="D392" s="4" t="s">
        <v>63</v>
      </c>
      <c r="E392" s="4" t="s">
        <v>4880</v>
      </c>
      <c r="F392" s="4" t="s">
        <v>2489</v>
      </c>
      <c r="G392" s="4" t="s">
        <v>661</v>
      </c>
      <c r="H392" s="4" t="s">
        <v>737</v>
      </c>
      <c r="I392" s="4" t="s">
        <v>158</v>
      </c>
      <c r="J392" s="4" t="s">
        <v>69</v>
      </c>
      <c r="K392" s="4" t="s">
        <v>115</v>
      </c>
      <c r="L392" s="4" t="s">
        <v>4881</v>
      </c>
      <c r="M392" s="4" t="s">
        <v>4873</v>
      </c>
      <c r="N392" s="4" t="s">
        <v>4882</v>
      </c>
      <c r="O392" s="4" t="s">
        <v>4875</v>
      </c>
      <c r="P392" s="4" t="s">
        <v>4883</v>
      </c>
      <c r="Q392" s="4" t="s">
        <v>4884</v>
      </c>
      <c r="R392" s="4" t="s">
        <v>108</v>
      </c>
      <c r="S392" s="4"/>
      <c r="T392" s="4"/>
      <c r="U392" s="4"/>
      <c r="V392" s="4" t="s">
        <v>4885</v>
      </c>
      <c r="W392" s="4"/>
      <c r="X392" s="4"/>
      <c r="Y392" s="4"/>
      <c r="Z392" s="4" t="s">
        <v>4073</v>
      </c>
      <c r="AA392" s="3" t="s">
        <v>81</v>
      </c>
      <c r="AB392" s="3" t="s">
        <v>81</v>
      </c>
      <c r="AC392" s="4" t="str">
        <f t="shared" si="6"/>
        <v/>
      </c>
      <c r="AD392" s="4"/>
      <c r="AE392" s="4"/>
    </row>
    <row r="393" spans="1:31" ht="115.2" x14ac:dyDescent="0.3">
      <c r="A393" s="4" t="s">
        <v>4886</v>
      </c>
      <c r="B393" s="4" t="s">
        <v>62</v>
      </c>
      <c r="C393" s="4"/>
      <c r="D393" s="4" t="s">
        <v>63</v>
      </c>
      <c r="E393" s="4" t="s">
        <v>4887</v>
      </c>
      <c r="F393" s="4" t="s">
        <v>4888</v>
      </c>
      <c r="G393" s="4" t="s">
        <v>661</v>
      </c>
      <c r="H393" s="4" t="s">
        <v>737</v>
      </c>
      <c r="I393" s="4" t="s">
        <v>68</v>
      </c>
      <c r="J393" s="4" t="s">
        <v>69</v>
      </c>
      <c r="K393" s="4" t="s">
        <v>115</v>
      </c>
      <c r="L393" s="4" t="s">
        <v>4889</v>
      </c>
      <c r="M393" s="4" t="s">
        <v>4890</v>
      </c>
      <c r="N393" s="4" t="s">
        <v>4891</v>
      </c>
      <c r="O393" s="4" t="s">
        <v>4687</v>
      </c>
      <c r="P393" s="4" t="s">
        <v>4892</v>
      </c>
      <c r="Q393" s="4" t="s">
        <v>4893</v>
      </c>
      <c r="R393" s="4" t="s">
        <v>206</v>
      </c>
      <c r="S393" s="4"/>
      <c r="T393" s="4"/>
      <c r="U393" s="4"/>
      <c r="V393" s="4" t="s">
        <v>4894</v>
      </c>
      <c r="W393" s="4"/>
      <c r="X393" s="4"/>
      <c r="Y393" s="4"/>
      <c r="Z393" s="4" t="s">
        <v>4073</v>
      </c>
      <c r="AA393" s="3" t="s">
        <v>81</v>
      </c>
      <c r="AB393" s="3" t="s">
        <v>81</v>
      </c>
      <c r="AC393" s="4" t="str">
        <f t="shared" si="6"/>
        <v/>
      </c>
      <c r="AD393" s="4" t="s">
        <v>468</v>
      </c>
      <c r="AE393" s="4"/>
    </row>
    <row r="394" spans="1:31" ht="100.8" x14ac:dyDescent="0.3">
      <c r="A394" s="4" t="s">
        <v>4895</v>
      </c>
      <c r="B394" s="4" t="s">
        <v>62</v>
      </c>
      <c r="C394" s="4"/>
      <c r="D394" s="4" t="s">
        <v>63</v>
      </c>
      <c r="E394" s="4" t="s">
        <v>4896</v>
      </c>
      <c r="F394" s="4" t="s">
        <v>2503</v>
      </c>
      <c r="G394" s="4" t="s">
        <v>661</v>
      </c>
      <c r="H394" s="4" t="s">
        <v>737</v>
      </c>
      <c r="I394" s="4" t="s">
        <v>127</v>
      </c>
      <c r="J394" s="4" t="s">
        <v>69</v>
      </c>
      <c r="K394" s="4" t="s">
        <v>115</v>
      </c>
      <c r="L394" s="4" t="s">
        <v>4897</v>
      </c>
      <c r="M394" s="4" t="s">
        <v>4898</v>
      </c>
      <c r="N394" s="4" t="s">
        <v>4899</v>
      </c>
      <c r="O394" s="4" t="s">
        <v>4687</v>
      </c>
      <c r="P394" s="4" t="s">
        <v>4900</v>
      </c>
      <c r="Q394" s="4" t="s">
        <v>4901</v>
      </c>
      <c r="R394" s="4" t="s">
        <v>312</v>
      </c>
      <c r="S394" s="4"/>
      <c r="T394" s="4"/>
      <c r="U394" s="4"/>
      <c r="V394" s="4" t="s">
        <v>4902</v>
      </c>
      <c r="W394" s="4"/>
      <c r="X394" s="4"/>
      <c r="Y394" s="4"/>
      <c r="Z394" s="4" t="s">
        <v>4073</v>
      </c>
      <c r="AA394" s="3" t="s">
        <v>81</v>
      </c>
      <c r="AB394" s="3" t="s">
        <v>81</v>
      </c>
      <c r="AC394" s="4" t="str">
        <f t="shared" si="6"/>
        <v/>
      </c>
      <c r="AD394" s="4" t="s">
        <v>1833</v>
      </c>
      <c r="AE394" s="4"/>
    </row>
    <row r="395" spans="1:31" ht="100.8" x14ac:dyDescent="0.3">
      <c r="A395" s="4" t="s">
        <v>4903</v>
      </c>
      <c r="B395" s="4" t="s">
        <v>62</v>
      </c>
      <c r="C395" s="4"/>
      <c r="D395" s="4" t="s">
        <v>63</v>
      </c>
      <c r="E395" s="4" t="s">
        <v>4904</v>
      </c>
      <c r="F395" s="4" t="s">
        <v>2503</v>
      </c>
      <c r="G395" s="4" t="s">
        <v>661</v>
      </c>
      <c r="H395" s="4" t="s">
        <v>737</v>
      </c>
      <c r="I395" s="4" t="s">
        <v>127</v>
      </c>
      <c r="J395" s="4" t="s">
        <v>69</v>
      </c>
      <c r="K395" s="4" t="s">
        <v>115</v>
      </c>
      <c r="L395" s="4" t="s">
        <v>4905</v>
      </c>
      <c r="M395" s="4" t="s">
        <v>4906</v>
      </c>
      <c r="N395" s="4" t="s">
        <v>4907</v>
      </c>
      <c r="O395" s="4" t="s">
        <v>4687</v>
      </c>
      <c r="P395" s="4" t="s">
        <v>4908</v>
      </c>
      <c r="Q395" s="4" t="s">
        <v>4909</v>
      </c>
      <c r="R395" s="4" t="s">
        <v>312</v>
      </c>
      <c r="S395" s="4"/>
      <c r="T395" s="4"/>
      <c r="U395" s="4"/>
      <c r="V395" s="4" t="s">
        <v>4902</v>
      </c>
      <c r="W395" s="4"/>
      <c r="X395" s="4"/>
      <c r="Y395" s="4"/>
      <c r="Z395" s="4" t="s">
        <v>4073</v>
      </c>
      <c r="AA395" s="3" t="s">
        <v>81</v>
      </c>
      <c r="AB395" s="3" t="s">
        <v>81</v>
      </c>
      <c r="AC395" s="4" t="str">
        <f t="shared" si="6"/>
        <v/>
      </c>
      <c r="AD395" s="4" t="s">
        <v>4910</v>
      </c>
      <c r="AE395" s="4"/>
    </row>
    <row r="396" spans="1:31" ht="100.8" x14ac:dyDescent="0.3">
      <c r="A396" s="4" t="s">
        <v>4911</v>
      </c>
      <c r="B396" s="4" t="s">
        <v>62</v>
      </c>
      <c r="C396" s="4"/>
      <c r="D396" s="4" t="s">
        <v>63</v>
      </c>
      <c r="E396" s="4" t="s">
        <v>4912</v>
      </c>
      <c r="F396" s="4" t="s">
        <v>2503</v>
      </c>
      <c r="G396" s="4" t="s">
        <v>661</v>
      </c>
      <c r="H396" s="4" t="s">
        <v>737</v>
      </c>
      <c r="I396" s="4" t="s">
        <v>127</v>
      </c>
      <c r="J396" s="4" t="s">
        <v>69</v>
      </c>
      <c r="K396" s="4" t="s">
        <v>115</v>
      </c>
      <c r="L396" s="4" t="s">
        <v>4905</v>
      </c>
      <c r="M396" s="4" t="s">
        <v>4906</v>
      </c>
      <c r="N396" s="4" t="s">
        <v>4913</v>
      </c>
      <c r="O396" s="4" t="s">
        <v>4687</v>
      </c>
      <c r="P396" s="4" t="s">
        <v>4914</v>
      </c>
      <c r="Q396" s="4" t="s">
        <v>4915</v>
      </c>
      <c r="R396" s="4" t="s">
        <v>312</v>
      </c>
      <c r="S396" s="4"/>
      <c r="T396" s="4"/>
      <c r="U396" s="4"/>
      <c r="V396" s="4" t="s">
        <v>4902</v>
      </c>
      <c r="W396" s="4"/>
      <c r="X396" s="4"/>
      <c r="Y396" s="4"/>
      <c r="Z396" s="4" t="s">
        <v>4073</v>
      </c>
      <c r="AA396" s="3" t="s">
        <v>81</v>
      </c>
      <c r="AB396" s="3" t="s">
        <v>81</v>
      </c>
      <c r="AC396" s="4" t="str">
        <f t="shared" si="6"/>
        <v/>
      </c>
      <c r="AD396" s="4" t="s">
        <v>4910</v>
      </c>
      <c r="AE396" s="4"/>
    </row>
    <row r="397" spans="1:31" ht="115.2" x14ac:dyDescent="0.3">
      <c r="A397" s="4" t="s">
        <v>4916</v>
      </c>
      <c r="B397" s="4" t="s">
        <v>62</v>
      </c>
      <c r="C397" s="4"/>
      <c r="D397" s="4" t="s">
        <v>63</v>
      </c>
      <c r="E397" s="4" t="s">
        <v>4917</v>
      </c>
      <c r="F397" s="4" t="s">
        <v>4918</v>
      </c>
      <c r="G397" s="4" t="s">
        <v>402</v>
      </c>
      <c r="H397" s="4" t="s">
        <v>964</v>
      </c>
      <c r="I397" s="4" t="s">
        <v>158</v>
      </c>
      <c r="J397" s="4" t="s">
        <v>69</v>
      </c>
      <c r="K397" s="4" t="s">
        <v>115</v>
      </c>
      <c r="L397" s="4" t="s">
        <v>4919</v>
      </c>
      <c r="M397" s="4" t="s">
        <v>4920</v>
      </c>
      <c r="N397" s="4" t="s">
        <v>4921</v>
      </c>
      <c r="O397" s="4" t="s">
        <v>4687</v>
      </c>
      <c r="P397" s="4" t="s">
        <v>4922</v>
      </c>
      <c r="Q397" s="4" t="s">
        <v>4923</v>
      </c>
      <c r="R397" s="4" t="s">
        <v>206</v>
      </c>
      <c r="S397" s="4"/>
      <c r="T397" s="4"/>
      <c r="U397" s="4"/>
      <c r="V397" s="4" t="s">
        <v>4924</v>
      </c>
      <c r="W397" s="4"/>
      <c r="X397" s="4"/>
      <c r="Y397" s="4"/>
      <c r="Z397" s="4" t="s">
        <v>4073</v>
      </c>
      <c r="AA397" s="3" t="s">
        <v>81</v>
      </c>
      <c r="AB397" s="3" t="s">
        <v>81</v>
      </c>
      <c r="AC397" s="4" t="str">
        <f t="shared" si="6"/>
        <v/>
      </c>
      <c r="AD397" s="4" t="s">
        <v>1407</v>
      </c>
      <c r="AE397" s="4" t="s">
        <v>4925</v>
      </c>
    </row>
    <row r="398" spans="1:31" ht="115.2" x14ac:dyDescent="0.3">
      <c r="A398" s="4" t="s">
        <v>4926</v>
      </c>
      <c r="B398" s="4" t="s">
        <v>62</v>
      </c>
      <c r="C398" s="4"/>
      <c r="D398" s="4" t="s">
        <v>63</v>
      </c>
      <c r="E398" s="4" t="s">
        <v>4927</v>
      </c>
      <c r="F398" s="4" t="s">
        <v>4918</v>
      </c>
      <c r="G398" s="4" t="s">
        <v>402</v>
      </c>
      <c r="H398" s="4" t="s">
        <v>964</v>
      </c>
      <c r="I398" s="4" t="s">
        <v>68</v>
      </c>
      <c r="J398" s="4" t="s">
        <v>69</v>
      </c>
      <c r="K398" s="4" t="s">
        <v>115</v>
      </c>
      <c r="L398" s="4" t="s">
        <v>4928</v>
      </c>
      <c r="M398" s="4" t="s">
        <v>4929</v>
      </c>
      <c r="N398" s="4" t="s">
        <v>4930</v>
      </c>
      <c r="O398" s="4" t="s">
        <v>4687</v>
      </c>
      <c r="P398" s="4" t="s">
        <v>4931</v>
      </c>
      <c r="Q398" s="4" t="s">
        <v>4932</v>
      </c>
      <c r="R398" s="4" t="s">
        <v>206</v>
      </c>
      <c r="S398" s="4"/>
      <c r="T398" s="4"/>
      <c r="U398" s="4"/>
      <c r="V398" s="4" t="s">
        <v>4924</v>
      </c>
      <c r="W398" s="4"/>
      <c r="X398" s="4"/>
      <c r="Y398" s="4"/>
      <c r="Z398" s="4" t="s">
        <v>4073</v>
      </c>
      <c r="AA398" s="3" t="s">
        <v>81</v>
      </c>
      <c r="AB398" s="3" t="s">
        <v>81</v>
      </c>
      <c r="AC398" s="4" t="str">
        <f t="shared" si="6"/>
        <v/>
      </c>
      <c r="AD398" s="4" t="s">
        <v>1407</v>
      </c>
      <c r="AE398" s="4" t="s">
        <v>4925</v>
      </c>
    </row>
    <row r="399" spans="1:31" ht="115.2" x14ac:dyDescent="0.3">
      <c r="A399" s="4" t="s">
        <v>4933</v>
      </c>
      <c r="B399" s="4" t="s">
        <v>62</v>
      </c>
      <c r="C399" s="4"/>
      <c r="D399" s="4" t="s">
        <v>63</v>
      </c>
      <c r="E399" s="4" t="s">
        <v>4934</v>
      </c>
      <c r="F399" s="4" t="s">
        <v>4935</v>
      </c>
      <c r="G399" s="4" t="s">
        <v>402</v>
      </c>
      <c r="H399" s="4" t="s">
        <v>2860</v>
      </c>
      <c r="I399" s="4" t="s">
        <v>158</v>
      </c>
      <c r="J399" s="4" t="s">
        <v>69</v>
      </c>
      <c r="K399" s="4" t="s">
        <v>115</v>
      </c>
      <c r="L399" s="4" t="s">
        <v>4936</v>
      </c>
      <c r="M399" s="4" t="s">
        <v>4937</v>
      </c>
      <c r="N399" s="4" t="s">
        <v>4938</v>
      </c>
      <c r="O399" s="4" t="s">
        <v>4069</v>
      </c>
      <c r="P399" s="4" t="s">
        <v>4939</v>
      </c>
      <c r="Q399" s="4" t="s">
        <v>4940</v>
      </c>
      <c r="R399" s="4" t="s">
        <v>206</v>
      </c>
      <c r="S399" s="4"/>
      <c r="T399" s="4"/>
      <c r="U399" s="4"/>
      <c r="V399" s="4" t="s">
        <v>4941</v>
      </c>
      <c r="W399" s="4"/>
      <c r="X399" s="4"/>
      <c r="Y399" s="4"/>
      <c r="Z399" s="4" t="s">
        <v>4073</v>
      </c>
      <c r="AA399" s="3" t="s">
        <v>81</v>
      </c>
      <c r="AB399" s="3" t="s">
        <v>81</v>
      </c>
      <c r="AC399" s="4" t="str">
        <f t="shared" si="6"/>
        <v/>
      </c>
      <c r="AD399" s="4" t="s">
        <v>1624</v>
      </c>
      <c r="AE399" s="4"/>
    </row>
    <row r="400" spans="1:31" ht="115.2" x14ac:dyDescent="0.3">
      <c r="A400" s="4" t="s">
        <v>4942</v>
      </c>
      <c r="B400" s="4" t="s">
        <v>62</v>
      </c>
      <c r="C400" s="4"/>
      <c r="D400" s="4" t="s">
        <v>63</v>
      </c>
      <c r="E400" s="4" t="s">
        <v>4943</v>
      </c>
      <c r="F400" s="4" t="s">
        <v>4944</v>
      </c>
      <c r="G400" s="4" t="s">
        <v>402</v>
      </c>
      <c r="H400" s="4" t="s">
        <v>2860</v>
      </c>
      <c r="I400" s="4" t="s">
        <v>158</v>
      </c>
      <c r="J400" s="4" t="s">
        <v>4945</v>
      </c>
      <c r="K400" s="4" t="s">
        <v>115</v>
      </c>
      <c r="L400" s="4" t="s">
        <v>4946</v>
      </c>
      <c r="M400" s="4" t="s">
        <v>4947</v>
      </c>
      <c r="N400" s="4" t="s">
        <v>4948</v>
      </c>
      <c r="O400" s="4" t="s">
        <v>4949</v>
      </c>
      <c r="P400" s="4" t="s">
        <v>4950</v>
      </c>
      <c r="Q400" s="4" t="s">
        <v>4951</v>
      </c>
      <c r="R400" s="4" t="s">
        <v>4952</v>
      </c>
      <c r="S400" s="4"/>
      <c r="T400" s="4"/>
      <c r="U400" s="4"/>
      <c r="V400" s="4" t="s">
        <v>4953</v>
      </c>
      <c r="W400" s="4"/>
      <c r="X400" s="4"/>
      <c r="Y400" s="4"/>
      <c r="Z400" s="4" t="s">
        <v>4954</v>
      </c>
      <c r="AA400" s="3" t="s">
        <v>81</v>
      </c>
      <c r="AB400" s="3" t="s">
        <v>81</v>
      </c>
      <c r="AC400" s="4" t="str">
        <f t="shared" si="6"/>
        <v/>
      </c>
      <c r="AD400" s="4" t="s">
        <v>1624</v>
      </c>
      <c r="AE400" s="4"/>
    </row>
    <row r="401" spans="1:31" ht="129.6" x14ac:dyDescent="0.3">
      <c r="A401" s="4" t="s">
        <v>4955</v>
      </c>
      <c r="B401" s="4" t="s">
        <v>62</v>
      </c>
      <c r="C401" s="4"/>
      <c r="D401" s="4" t="s">
        <v>63</v>
      </c>
      <c r="E401" s="4" t="s">
        <v>4956</v>
      </c>
      <c r="F401" s="4" t="s">
        <v>4957</v>
      </c>
      <c r="G401" s="4" t="s">
        <v>211</v>
      </c>
      <c r="H401" s="4" t="s">
        <v>212</v>
      </c>
      <c r="I401" s="4" t="s">
        <v>86</v>
      </c>
      <c r="J401" s="4" t="s">
        <v>69</v>
      </c>
      <c r="K401" s="4" t="s">
        <v>254</v>
      </c>
      <c r="L401" s="4" t="s">
        <v>4958</v>
      </c>
      <c r="M401" s="4" t="s">
        <v>4959</v>
      </c>
      <c r="N401" s="4" t="s">
        <v>4960</v>
      </c>
      <c r="O401" s="4" t="s">
        <v>4961</v>
      </c>
      <c r="P401" s="4" t="s">
        <v>4962</v>
      </c>
      <c r="Q401" s="4" t="s">
        <v>4963</v>
      </c>
      <c r="R401" s="4" t="s">
        <v>3835</v>
      </c>
      <c r="S401" s="4"/>
      <c r="T401" s="4"/>
      <c r="U401" s="4"/>
      <c r="V401" s="4" t="s">
        <v>4964</v>
      </c>
      <c r="W401" s="4"/>
      <c r="X401" s="4"/>
      <c r="Y401" s="4"/>
      <c r="Z401" s="4" t="s">
        <v>4965</v>
      </c>
      <c r="AA401" s="3" t="s">
        <v>81</v>
      </c>
      <c r="AB401" s="3" t="s">
        <v>81</v>
      </c>
      <c r="AC401" s="4" t="str">
        <f t="shared" si="6"/>
        <v/>
      </c>
      <c r="AD401" s="4"/>
      <c r="AE401" s="4"/>
    </row>
    <row r="402" spans="1:31" ht="115.2" x14ac:dyDescent="0.3">
      <c r="A402" s="4" t="s">
        <v>4966</v>
      </c>
      <c r="B402" s="4" t="s">
        <v>62</v>
      </c>
      <c r="C402" s="4"/>
      <c r="D402" s="4" t="s">
        <v>1062</v>
      </c>
      <c r="E402" s="4" t="s">
        <v>4967</v>
      </c>
      <c r="F402" s="4" t="s">
        <v>4957</v>
      </c>
      <c r="G402" s="4" t="s">
        <v>211</v>
      </c>
      <c r="H402" s="4" t="s">
        <v>212</v>
      </c>
      <c r="I402" s="4" t="s">
        <v>86</v>
      </c>
      <c r="J402" s="4" t="s">
        <v>69</v>
      </c>
      <c r="K402" s="4" t="s">
        <v>254</v>
      </c>
      <c r="L402" s="4" t="s">
        <v>4968</v>
      </c>
      <c r="M402" s="4" t="s">
        <v>4969</v>
      </c>
      <c r="N402" s="4" t="s">
        <v>4970</v>
      </c>
      <c r="O402" s="4" t="s">
        <v>4971</v>
      </c>
      <c r="P402" s="4" t="s">
        <v>4972</v>
      </c>
      <c r="Q402" s="4" t="s">
        <v>4973</v>
      </c>
      <c r="R402" s="4" t="s">
        <v>3794</v>
      </c>
      <c r="S402" s="4"/>
      <c r="T402" s="4"/>
      <c r="U402" s="4"/>
      <c r="V402" s="4" t="s">
        <v>4964</v>
      </c>
      <c r="W402" s="4"/>
      <c r="X402" s="4"/>
      <c r="Y402" s="4"/>
      <c r="Z402" s="4" t="s">
        <v>4965</v>
      </c>
      <c r="AA402" s="3" t="s">
        <v>81</v>
      </c>
      <c r="AB402" s="3" t="s">
        <v>81</v>
      </c>
      <c r="AC402" s="4" t="str">
        <f t="shared" si="6"/>
        <v/>
      </c>
      <c r="AD402" s="4"/>
      <c r="AE402" s="4"/>
    </row>
    <row r="403" spans="1:31" ht="115.2" x14ac:dyDescent="0.3">
      <c r="A403" s="4" t="s">
        <v>4974</v>
      </c>
      <c r="B403" s="4" t="s">
        <v>62</v>
      </c>
      <c r="C403" s="4"/>
      <c r="D403" s="4" t="s">
        <v>63</v>
      </c>
      <c r="E403" s="4" t="s">
        <v>4975</v>
      </c>
      <c r="F403" s="4" t="s">
        <v>4976</v>
      </c>
      <c r="G403" s="4" t="s">
        <v>211</v>
      </c>
      <c r="H403" s="4" t="s">
        <v>212</v>
      </c>
      <c r="I403" s="4" t="s">
        <v>68</v>
      </c>
      <c r="J403" s="4" t="s">
        <v>69</v>
      </c>
      <c r="K403" s="4" t="s">
        <v>115</v>
      </c>
      <c r="L403" s="4" t="s">
        <v>4977</v>
      </c>
      <c r="M403" s="4" t="s">
        <v>4978</v>
      </c>
      <c r="N403" s="4" t="s">
        <v>4979</v>
      </c>
      <c r="O403" s="4" t="s">
        <v>4980</v>
      </c>
      <c r="P403" s="4" t="s">
        <v>4981</v>
      </c>
      <c r="Q403" s="4" t="s">
        <v>4982</v>
      </c>
      <c r="R403" s="4" t="s">
        <v>206</v>
      </c>
      <c r="S403" s="4"/>
      <c r="T403" s="4"/>
      <c r="U403" s="4"/>
      <c r="V403" s="4" t="s">
        <v>4983</v>
      </c>
      <c r="W403" s="4"/>
      <c r="X403" s="4"/>
      <c r="Y403" s="4"/>
      <c r="Z403" s="4" t="s">
        <v>4073</v>
      </c>
      <c r="AA403" s="3" t="s">
        <v>81</v>
      </c>
      <c r="AB403" s="3" t="s">
        <v>81</v>
      </c>
      <c r="AC403" s="4" t="str">
        <f t="shared" si="6"/>
        <v/>
      </c>
      <c r="AD403" s="4"/>
      <c r="AE403" s="4"/>
    </row>
    <row r="404" spans="1:31" ht="129.6" x14ac:dyDescent="0.3">
      <c r="A404" s="4" t="s">
        <v>4984</v>
      </c>
      <c r="B404" s="4" t="s">
        <v>62</v>
      </c>
      <c r="C404" s="4"/>
      <c r="D404" s="4" t="s">
        <v>63</v>
      </c>
      <c r="E404" s="4" t="s">
        <v>4985</v>
      </c>
      <c r="F404" s="4" t="s">
        <v>4986</v>
      </c>
      <c r="G404" s="4" t="s">
        <v>211</v>
      </c>
      <c r="H404" s="4" t="s">
        <v>291</v>
      </c>
      <c r="I404" s="4" t="s">
        <v>225</v>
      </c>
      <c r="J404" s="4" t="s">
        <v>69</v>
      </c>
      <c r="K404" s="4" t="s">
        <v>70</v>
      </c>
      <c r="L404" s="4" t="s">
        <v>4987</v>
      </c>
      <c r="M404" s="4" t="s">
        <v>4988</v>
      </c>
      <c r="N404" s="4" t="s">
        <v>4989</v>
      </c>
      <c r="O404" s="4" t="s">
        <v>4990</v>
      </c>
      <c r="P404" s="4" t="s">
        <v>4991</v>
      </c>
      <c r="Q404" s="4" t="s">
        <v>4992</v>
      </c>
      <c r="R404" s="4" t="s">
        <v>722</v>
      </c>
      <c r="S404" s="4"/>
      <c r="T404" s="4"/>
      <c r="U404" s="4"/>
      <c r="V404" s="4" t="s">
        <v>4993</v>
      </c>
      <c r="W404" s="4"/>
      <c r="X404" s="4"/>
      <c r="Y404" s="4"/>
      <c r="Z404" s="4" t="s">
        <v>4073</v>
      </c>
      <c r="AA404" s="3" t="s">
        <v>81</v>
      </c>
      <c r="AB404" s="3" t="s">
        <v>81</v>
      </c>
      <c r="AC404" s="4" t="str">
        <f t="shared" si="6"/>
        <v/>
      </c>
      <c r="AD404" s="4"/>
      <c r="AE404" s="4"/>
    </row>
    <row r="405" spans="1:31" ht="129.6" x14ac:dyDescent="0.3">
      <c r="A405" s="4" t="s">
        <v>4994</v>
      </c>
      <c r="B405" s="4" t="s">
        <v>62</v>
      </c>
      <c r="C405" s="4"/>
      <c r="D405" s="4" t="s">
        <v>63</v>
      </c>
      <c r="E405" s="4" t="s">
        <v>4995</v>
      </c>
      <c r="F405" s="4" t="s">
        <v>4986</v>
      </c>
      <c r="G405" s="4" t="s">
        <v>211</v>
      </c>
      <c r="H405" s="4" t="s">
        <v>291</v>
      </c>
      <c r="I405" s="4" t="s">
        <v>141</v>
      </c>
      <c r="J405" s="4" t="s">
        <v>69</v>
      </c>
      <c r="K405" s="4" t="s">
        <v>70</v>
      </c>
      <c r="L405" s="4" t="s">
        <v>4996</v>
      </c>
      <c r="M405" s="4" t="s">
        <v>4997</v>
      </c>
      <c r="N405" s="4" t="s">
        <v>4998</v>
      </c>
      <c r="O405" s="4" t="s">
        <v>4999</v>
      </c>
      <c r="P405" s="4" t="s">
        <v>5000</v>
      </c>
      <c r="Q405" s="4" t="s">
        <v>5001</v>
      </c>
      <c r="R405" s="4" t="s">
        <v>722</v>
      </c>
      <c r="S405" s="4"/>
      <c r="T405" s="4"/>
      <c r="U405" s="4"/>
      <c r="V405" s="4" t="s">
        <v>4993</v>
      </c>
      <c r="W405" s="4"/>
      <c r="X405" s="4"/>
      <c r="Y405" s="4"/>
      <c r="Z405" s="4" t="s">
        <v>4073</v>
      </c>
      <c r="AA405" s="3" t="s">
        <v>81</v>
      </c>
      <c r="AB405" s="3" t="s">
        <v>81</v>
      </c>
      <c r="AC405" s="4" t="str">
        <f t="shared" si="6"/>
        <v/>
      </c>
      <c r="AD405" s="4"/>
      <c r="AE405" s="4"/>
    </row>
    <row r="406" spans="1:31" ht="129.6" x14ac:dyDescent="0.3">
      <c r="A406" s="4" t="s">
        <v>5002</v>
      </c>
      <c r="B406" s="4" t="s">
        <v>62</v>
      </c>
      <c r="C406" s="4"/>
      <c r="D406" s="4" t="s">
        <v>63</v>
      </c>
      <c r="E406" s="4" t="s">
        <v>5003</v>
      </c>
      <c r="F406" s="4" t="s">
        <v>5004</v>
      </c>
      <c r="G406" s="4" t="s">
        <v>211</v>
      </c>
      <c r="H406" s="4" t="s">
        <v>291</v>
      </c>
      <c r="I406" s="4" t="s">
        <v>141</v>
      </c>
      <c r="J406" s="4" t="s">
        <v>5005</v>
      </c>
      <c r="K406" s="4" t="s">
        <v>115</v>
      </c>
      <c r="L406" s="4" t="s">
        <v>5006</v>
      </c>
      <c r="M406" s="4" t="s">
        <v>5007</v>
      </c>
      <c r="N406" s="4" t="s">
        <v>5008</v>
      </c>
      <c r="O406" s="4" t="s">
        <v>5009</v>
      </c>
      <c r="P406" s="4" t="s">
        <v>5010</v>
      </c>
      <c r="Q406" s="4" t="s">
        <v>5011</v>
      </c>
      <c r="R406" s="4" t="s">
        <v>722</v>
      </c>
      <c r="S406" s="4"/>
      <c r="T406" s="4"/>
      <c r="U406" s="4"/>
      <c r="V406" s="4" t="s">
        <v>5012</v>
      </c>
      <c r="W406" s="4"/>
      <c r="X406" s="4"/>
      <c r="Y406" s="4"/>
      <c r="Z406" s="4" t="s">
        <v>4787</v>
      </c>
      <c r="AA406" s="3" t="s">
        <v>81</v>
      </c>
      <c r="AB406" s="3" t="s">
        <v>81</v>
      </c>
      <c r="AC406" s="4" t="str">
        <f t="shared" si="6"/>
        <v/>
      </c>
      <c r="AD406" s="4"/>
      <c r="AE406" s="4"/>
    </row>
    <row r="407" spans="1:31" ht="115.2" x14ac:dyDescent="0.3">
      <c r="A407" s="4" t="s">
        <v>5013</v>
      </c>
      <c r="B407" s="4" t="s">
        <v>62</v>
      </c>
      <c r="C407" s="4"/>
      <c r="D407" s="4" t="s">
        <v>1062</v>
      </c>
      <c r="E407" s="4" t="s">
        <v>5014</v>
      </c>
      <c r="F407" s="4" t="s">
        <v>5015</v>
      </c>
      <c r="G407" s="4" t="s">
        <v>211</v>
      </c>
      <c r="H407" s="4" t="s">
        <v>291</v>
      </c>
      <c r="I407" s="4" t="s">
        <v>127</v>
      </c>
      <c r="J407" s="4" t="s">
        <v>69</v>
      </c>
      <c r="K407" s="4" t="s">
        <v>115</v>
      </c>
      <c r="L407" s="4" t="s">
        <v>5016</v>
      </c>
      <c r="M407" s="4" t="s">
        <v>5017</v>
      </c>
      <c r="N407" s="4" t="s">
        <v>5018</v>
      </c>
      <c r="O407" s="4" t="s">
        <v>5019</v>
      </c>
      <c r="P407" s="4" t="s">
        <v>5020</v>
      </c>
      <c r="Q407" s="4" t="s">
        <v>5021</v>
      </c>
      <c r="R407" s="4" t="s">
        <v>3794</v>
      </c>
      <c r="S407" s="4"/>
      <c r="T407" s="4"/>
      <c r="U407" s="4"/>
      <c r="V407" s="4" t="s">
        <v>5022</v>
      </c>
      <c r="W407" s="4"/>
      <c r="X407" s="4"/>
      <c r="Y407" s="4"/>
      <c r="Z407" s="4" t="s">
        <v>79</v>
      </c>
      <c r="AA407" s="3" t="s">
        <v>81</v>
      </c>
      <c r="AB407" s="3" t="s">
        <v>81</v>
      </c>
      <c r="AC407" s="4" t="str">
        <f t="shared" si="6"/>
        <v/>
      </c>
      <c r="AD407" s="4"/>
      <c r="AE407" s="4"/>
    </row>
    <row r="408" spans="1:31" ht="115.2" x14ac:dyDescent="0.3">
      <c r="A408" s="4" t="s">
        <v>5023</v>
      </c>
      <c r="B408" s="4" t="s">
        <v>62</v>
      </c>
      <c r="C408" s="4"/>
      <c r="D408" s="4" t="s">
        <v>63</v>
      </c>
      <c r="E408" s="4" t="s">
        <v>5024</v>
      </c>
      <c r="F408" s="4" t="s">
        <v>5025</v>
      </c>
      <c r="G408" s="4" t="s">
        <v>211</v>
      </c>
      <c r="H408" s="4" t="s">
        <v>305</v>
      </c>
      <c r="I408" s="4" t="s">
        <v>141</v>
      </c>
      <c r="J408" s="4" t="s">
        <v>69</v>
      </c>
      <c r="K408" s="4" t="s">
        <v>70</v>
      </c>
      <c r="L408" s="4" t="s">
        <v>5026</v>
      </c>
      <c r="M408" s="4" t="s">
        <v>5027</v>
      </c>
      <c r="N408" s="4" t="s">
        <v>5028</v>
      </c>
      <c r="O408" s="4" t="s">
        <v>5029</v>
      </c>
      <c r="P408" s="4" t="s">
        <v>5030</v>
      </c>
      <c r="Q408" s="4" t="s">
        <v>5031</v>
      </c>
      <c r="R408" s="4" t="s">
        <v>108</v>
      </c>
      <c r="S408" s="4"/>
      <c r="T408" s="4"/>
      <c r="U408" s="4"/>
      <c r="V408" s="4" t="s">
        <v>5032</v>
      </c>
      <c r="W408" s="4"/>
      <c r="X408" s="4"/>
      <c r="Y408" s="4"/>
      <c r="Z408" s="4" t="s">
        <v>5033</v>
      </c>
      <c r="AA408" s="3" t="s">
        <v>81</v>
      </c>
      <c r="AB408" s="3" t="s">
        <v>81</v>
      </c>
      <c r="AC408" s="4" t="str">
        <f t="shared" si="6"/>
        <v/>
      </c>
      <c r="AD408" s="4"/>
      <c r="AE408" s="4"/>
    </row>
    <row r="409" spans="1:31" ht="129.6" x14ac:dyDescent="0.3">
      <c r="A409" s="4" t="s">
        <v>5034</v>
      </c>
      <c r="B409" s="4" t="s">
        <v>62</v>
      </c>
      <c r="C409" s="4"/>
      <c r="D409" s="4" t="s">
        <v>63</v>
      </c>
      <c r="E409" s="4" t="s">
        <v>5035</v>
      </c>
      <c r="F409" s="4" t="s">
        <v>5036</v>
      </c>
      <c r="G409" s="4" t="s">
        <v>211</v>
      </c>
      <c r="H409" s="4" t="s">
        <v>305</v>
      </c>
      <c r="I409" s="4" t="s">
        <v>141</v>
      </c>
      <c r="J409" s="4" t="s">
        <v>69</v>
      </c>
      <c r="K409" s="4" t="s">
        <v>70</v>
      </c>
      <c r="L409" s="4" t="s">
        <v>5037</v>
      </c>
      <c r="M409" s="4" t="s">
        <v>5038</v>
      </c>
      <c r="N409" s="4" t="s">
        <v>5039</v>
      </c>
      <c r="O409" s="4" t="s">
        <v>5040</v>
      </c>
      <c r="P409" s="4" t="s">
        <v>5041</v>
      </c>
      <c r="Q409" s="4" t="s">
        <v>5042</v>
      </c>
      <c r="R409" s="4" t="s">
        <v>722</v>
      </c>
      <c r="S409" s="4"/>
      <c r="T409" s="4"/>
      <c r="U409" s="4"/>
      <c r="V409" s="4" t="s">
        <v>5043</v>
      </c>
      <c r="W409" s="4"/>
      <c r="X409" s="4"/>
      <c r="Y409" s="4"/>
      <c r="Z409" s="4" t="s">
        <v>5033</v>
      </c>
      <c r="AA409" s="3" t="s">
        <v>81</v>
      </c>
      <c r="AB409" s="3" t="s">
        <v>81</v>
      </c>
      <c r="AC409" s="4" t="str">
        <f t="shared" si="6"/>
        <v/>
      </c>
      <c r="AD409" s="4"/>
      <c r="AE409" s="4"/>
    </row>
    <row r="410" spans="1:31" ht="129.6" x14ac:dyDescent="0.3">
      <c r="A410" s="4" t="s">
        <v>5044</v>
      </c>
      <c r="B410" s="4" t="s">
        <v>62</v>
      </c>
      <c r="C410" s="4"/>
      <c r="D410" s="4" t="s">
        <v>63</v>
      </c>
      <c r="E410" s="4" t="s">
        <v>5045</v>
      </c>
      <c r="F410" s="4" t="s">
        <v>5036</v>
      </c>
      <c r="G410" s="4" t="s">
        <v>211</v>
      </c>
      <c r="H410" s="4" t="s">
        <v>305</v>
      </c>
      <c r="I410" s="4" t="s">
        <v>225</v>
      </c>
      <c r="J410" s="4" t="s">
        <v>69</v>
      </c>
      <c r="K410" s="4" t="s">
        <v>70</v>
      </c>
      <c r="L410" s="4" t="s">
        <v>5046</v>
      </c>
      <c r="M410" s="4" t="s">
        <v>5047</v>
      </c>
      <c r="N410" s="4" t="s">
        <v>5048</v>
      </c>
      <c r="O410" s="4" t="s">
        <v>5049</v>
      </c>
      <c r="P410" s="4" t="s">
        <v>5050</v>
      </c>
      <c r="Q410" s="4" t="s">
        <v>5051</v>
      </c>
      <c r="R410" s="4" t="s">
        <v>4015</v>
      </c>
      <c r="S410" s="4"/>
      <c r="T410" s="4"/>
      <c r="U410" s="4"/>
      <c r="V410" s="4" t="s">
        <v>5052</v>
      </c>
      <c r="W410" s="4"/>
      <c r="X410" s="4"/>
      <c r="Y410" s="4"/>
      <c r="Z410" s="4" t="s">
        <v>5033</v>
      </c>
      <c r="AA410" s="3" t="s">
        <v>81</v>
      </c>
      <c r="AB410" s="3" t="s">
        <v>81</v>
      </c>
      <c r="AC410" s="4" t="str">
        <f t="shared" si="6"/>
        <v/>
      </c>
      <c r="AD410" s="4" t="s">
        <v>3671</v>
      </c>
      <c r="AE410" s="4" t="s">
        <v>469</v>
      </c>
    </row>
    <row r="411" spans="1:31" ht="129.6" x14ac:dyDescent="0.3">
      <c r="A411" s="4" t="s">
        <v>5053</v>
      </c>
      <c r="B411" s="4" t="s">
        <v>62</v>
      </c>
      <c r="C411" s="4"/>
      <c r="D411" s="4" t="s">
        <v>63</v>
      </c>
      <c r="E411" s="4" t="s">
        <v>5054</v>
      </c>
      <c r="F411" s="4" t="s">
        <v>5036</v>
      </c>
      <c r="G411" s="4" t="s">
        <v>211</v>
      </c>
      <c r="H411" s="4" t="s">
        <v>305</v>
      </c>
      <c r="I411" s="4" t="s">
        <v>127</v>
      </c>
      <c r="J411" s="4" t="s">
        <v>69</v>
      </c>
      <c r="K411" s="4" t="s">
        <v>70</v>
      </c>
      <c r="L411" s="4" t="s">
        <v>5055</v>
      </c>
      <c r="M411" s="4" t="s">
        <v>5056</v>
      </c>
      <c r="N411" s="4" t="s">
        <v>5057</v>
      </c>
      <c r="O411" s="4" t="s">
        <v>5058</v>
      </c>
      <c r="P411" s="4" t="s">
        <v>5059</v>
      </c>
      <c r="Q411" s="4" t="s">
        <v>5060</v>
      </c>
      <c r="R411" s="4" t="s">
        <v>206</v>
      </c>
      <c r="S411" s="4"/>
      <c r="T411" s="4"/>
      <c r="U411" s="4"/>
      <c r="V411" s="4" t="s">
        <v>5061</v>
      </c>
      <c r="W411" s="4"/>
      <c r="X411" s="4"/>
      <c r="Y411" s="4"/>
      <c r="Z411" s="4" t="s">
        <v>4810</v>
      </c>
      <c r="AA411" s="3" t="s">
        <v>81</v>
      </c>
      <c r="AB411" s="3" t="s">
        <v>81</v>
      </c>
      <c r="AC411" s="4" t="str">
        <f t="shared" si="6"/>
        <v/>
      </c>
      <c r="AD411" s="4"/>
      <c r="AE411" s="4"/>
    </row>
    <row r="412" spans="1:31" ht="115.2" x14ac:dyDescent="0.3">
      <c r="A412" s="4" t="s">
        <v>5062</v>
      </c>
      <c r="B412" s="4" t="s">
        <v>62</v>
      </c>
      <c r="C412" s="4"/>
      <c r="D412" s="4" t="s">
        <v>63</v>
      </c>
      <c r="E412" s="4" t="s">
        <v>5063</v>
      </c>
      <c r="F412" s="4" t="s">
        <v>5025</v>
      </c>
      <c r="G412" s="4" t="s">
        <v>211</v>
      </c>
      <c r="H412" s="4" t="s">
        <v>305</v>
      </c>
      <c r="I412" s="4" t="s">
        <v>158</v>
      </c>
      <c r="J412" s="4" t="s">
        <v>5064</v>
      </c>
      <c r="K412" s="4" t="s">
        <v>115</v>
      </c>
      <c r="L412" s="4" t="s">
        <v>5065</v>
      </c>
      <c r="M412" s="4" t="s">
        <v>5066</v>
      </c>
      <c r="N412" s="4" t="s">
        <v>5067</v>
      </c>
      <c r="O412" s="4" t="s">
        <v>5068</v>
      </c>
      <c r="P412" s="4" t="s">
        <v>5069</v>
      </c>
      <c r="Q412" s="4" t="s">
        <v>5070</v>
      </c>
      <c r="R412" s="4" t="s">
        <v>206</v>
      </c>
      <c r="S412" s="4"/>
      <c r="T412" s="4"/>
      <c r="U412" s="4"/>
      <c r="V412" s="4" t="s">
        <v>5071</v>
      </c>
      <c r="W412" s="4"/>
      <c r="X412" s="4"/>
      <c r="Y412" s="4"/>
      <c r="Z412" s="4" t="s">
        <v>4810</v>
      </c>
      <c r="AA412" s="3" t="s">
        <v>81</v>
      </c>
      <c r="AB412" s="3" t="s">
        <v>81</v>
      </c>
      <c r="AC412" s="4" t="str">
        <f t="shared" si="6"/>
        <v/>
      </c>
      <c r="AD412" s="4"/>
      <c r="AE412" s="4"/>
    </row>
    <row r="413" spans="1:31" ht="100.8" x14ac:dyDescent="0.3">
      <c r="A413" s="4" t="s">
        <v>5072</v>
      </c>
      <c r="B413" s="4" t="s">
        <v>62</v>
      </c>
      <c r="C413" s="4"/>
      <c r="D413" s="4" t="s">
        <v>63</v>
      </c>
      <c r="E413" s="4" t="s">
        <v>5073</v>
      </c>
      <c r="F413" s="4" t="s">
        <v>5074</v>
      </c>
      <c r="G413" s="4" t="s">
        <v>211</v>
      </c>
      <c r="H413" s="4" t="s">
        <v>305</v>
      </c>
      <c r="I413" s="4" t="s">
        <v>127</v>
      </c>
      <c r="J413" s="4" t="s">
        <v>69</v>
      </c>
      <c r="K413" s="4" t="s">
        <v>70</v>
      </c>
      <c r="L413" s="4" t="s">
        <v>5075</v>
      </c>
      <c r="M413" s="4" t="s">
        <v>5076</v>
      </c>
      <c r="N413" s="4" t="s">
        <v>5077</v>
      </c>
      <c r="O413" s="4" t="s">
        <v>5078</v>
      </c>
      <c r="P413" s="4" t="s">
        <v>5079</v>
      </c>
      <c r="Q413" s="4" t="s">
        <v>5080</v>
      </c>
      <c r="R413" s="4" t="s">
        <v>312</v>
      </c>
      <c r="S413" s="4"/>
      <c r="T413" s="4"/>
      <c r="U413" s="4"/>
      <c r="V413" s="4" t="s">
        <v>5081</v>
      </c>
      <c r="W413" s="4"/>
      <c r="X413" s="4"/>
      <c r="Y413" s="4"/>
      <c r="Z413" s="4" t="s">
        <v>4073</v>
      </c>
      <c r="AA413" s="3" t="s">
        <v>81</v>
      </c>
      <c r="AB413" s="3" t="s">
        <v>81</v>
      </c>
      <c r="AC413" s="4" t="str">
        <f t="shared" si="6"/>
        <v/>
      </c>
      <c r="AD413" s="4"/>
      <c r="AE413" s="4"/>
    </row>
    <row r="414" spans="1:31" ht="100.8" x14ac:dyDescent="0.3">
      <c r="A414" s="4" t="s">
        <v>5082</v>
      </c>
      <c r="B414" s="4" t="s">
        <v>62</v>
      </c>
      <c r="C414" s="4"/>
      <c r="D414" s="4" t="s">
        <v>63</v>
      </c>
      <c r="E414" s="4" t="s">
        <v>5083</v>
      </c>
      <c r="F414" s="4" t="s">
        <v>5074</v>
      </c>
      <c r="G414" s="4" t="s">
        <v>211</v>
      </c>
      <c r="H414" s="4" t="s">
        <v>305</v>
      </c>
      <c r="I414" s="4" t="s">
        <v>127</v>
      </c>
      <c r="J414" s="4" t="s">
        <v>5084</v>
      </c>
      <c r="K414" s="4" t="s">
        <v>115</v>
      </c>
      <c r="L414" s="4" t="s">
        <v>5085</v>
      </c>
      <c r="M414" s="4" t="s">
        <v>5076</v>
      </c>
      <c r="N414" s="4" t="s">
        <v>5086</v>
      </c>
      <c r="O414" s="4" t="s">
        <v>5078</v>
      </c>
      <c r="P414" s="4" t="s">
        <v>5087</v>
      </c>
      <c r="Q414" s="4" t="s">
        <v>5088</v>
      </c>
      <c r="R414" s="4" t="s">
        <v>312</v>
      </c>
      <c r="S414" s="4"/>
      <c r="T414" s="4"/>
      <c r="U414" s="4"/>
      <c r="V414" s="4" t="s">
        <v>5081</v>
      </c>
      <c r="W414" s="4"/>
      <c r="X414" s="4"/>
      <c r="Y414" s="4"/>
      <c r="Z414" s="4" t="s">
        <v>4787</v>
      </c>
      <c r="AA414" s="3" t="s">
        <v>81</v>
      </c>
      <c r="AB414" s="3" t="s">
        <v>81</v>
      </c>
      <c r="AC414" s="4" t="str">
        <f t="shared" si="6"/>
        <v/>
      </c>
      <c r="AD414" s="4"/>
      <c r="AE414" s="4"/>
    </row>
    <row r="415" spans="1:31" ht="129.6" x14ac:dyDescent="0.3">
      <c r="A415" s="4" t="s">
        <v>5089</v>
      </c>
      <c r="B415" s="4" t="s">
        <v>62</v>
      </c>
      <c r="C415" s="4"/>
      <c r="D415" s="4" t="s">
        <v>63</v>
      </c>
      <c r="E415" s="4" t="s">
        <v>5090</v>
      </c>
      <c r="F415" s="4" t="s">
        <v>5091</v>
      </c>
      <c r="G415" s="4" t="s">
        <v>509</v>
      </c>
      <c r="H415" s="4" t="s">
        <v>535</v>
      </c>
      <c r="I415" s="4" t="s">
        <v>127</v>
      </c>
      <c r="J415" s="4" t="s">
        <v>69</v>
      </c>
      <c r="K415" s="4" t="s">
        <v>70</v>
      </c>
      <c r="L415" s="4" t="s">
        <v>5092</v>
      </c>
      <c r="M415" s="4" t="s">
        <v>5093</v>
      </c>
      <c r="N415" s="4" t="s">
        <v>5094</v>
      </c>
      <c r="O415" s="4" t="s">
        <v>5095</v>
      </c>
      <c r="P415" s="4" t="s">
        <v>5096</v>
      </c>
      <c r="Q415" s="4" t="s">
        <v>5097</v>
      </c>
      <c r="R415" s="4" t="s">
        <v>179</v>
      </c>
      <c r="S415" s="4"/>
      <c r="T415" s="4"/>
      <c r="U415" s="4"/>
      <c r="V415" s="4" t="s">
        <v>5098</v>
      </c>
      <c r="W415" s="4"/>
      <c r="X415" s="4"/>
      <c r="Y415" s="4"/>
      <c r="Z415" s="4" t="s">
        <v>79</v>
      </c>
      <c r="AA415" s="3" t="s">
        <v>81</v>
      </c>
      <c r="AB415" s="3" t="s">
        <v>81</v>
      </c>
      <c r="AC415" s="4" t="str">
        <f t="shared" si="6"/>
        <v/>
      </c>
      <c r="AD415" s="4"/>
      <c r="AE415" s="4"/>
    </row>
    <row r="416" spans="1:31" ht="129.6" x14ac:dyDescent="0.3">
      <c r="A416" s="4" t="s">
        <v>5099</v>
      </c>
      <c r="B416" s="4" t="s">
        <v>62</v>
      </c>
      <c r="C416" s="4"/>
      <c r="D416" s="4" t="s">
        <v>63</v>
      </c>
      <c r="E416" s="4" t="s">
        <v>5100</v>
      </c>
      <c r="F416" s="4" t="s">
        <v>5101</v>
      </c>
      <c r="G416" s="4" t="s">
        <v>509</v>
      </c>
      <c r="H416" s="4" t="s">
        <v>535</v>
      </c>
      <c r="I416" s="4" t="s">
        <v>127</v>
      </c>
      <c r="J416" s="4" t="s">
        <v>69</v>
      </c>
      <c r="K416" s="4" t="s">
        <v>70</v>
      </c>
      <c r="L416" s="4" t="s">
        <v>5102</v>
      </c>
      <c r="M416" s="4" t="s">
        <v>5103</v>
      </c>
      <c r="N416" s="4" t="s">
        <v>5104</v>
      </c>
      <c r="O416" s="4" t="s">
        <v>5105</v>
      </c>
      <c r="P416" s="4" t="s">
        <v>5096</v>
      </c>
      <c r="Q416" s="4" t="s">
        <v>5106</v>
      </c>
      <c r="R416" s="4" t="s">
        <v>179</v>
      </c>
      <c r="S416" s="4"/>
      <c r="T416" s="4"/>
      <c r="U416" s="4"/>
      <c r="V416" s="4" t="s">
        <v>5107</v>
      </c>
      <c r="W416" s="4"/>
      <c r="X416" s="4"/>
      <c r="Y416" s="4"/>
      <c r="Z416" s="4" t="s">
        <v>79</v>
      </c>
      <c r="AA416" s="3" t="s">
        <v>81</v>
      </c>
      <c r="AB416" s="3" t="s">
        <v>81</v>
      </c>
      <c r="AC416" s="4" t="str">
        <f t="shared" si="6"/>
        <v/>
      </c>
      <c r="AD416" s="4"/>
      <c r="AE416" s="4"/>
    </row>
    <row r="417" spans="1:31" ht="129.6" x14ac:dyDescent="0.3">
      <c r="A417" s="4" t="s">
        <v>5108</v>
      </c>
      <c r="B417" s="4" t="s">
        <v>62</v>
      </c>
      <c r="C417" s="4"/>
      <c r="D417" s="4" t="s">
        <v>63</v>
      </c>
      <c r="E417" s="4" t="s">
        <v>5109</v>
      </c>
      <c r="F417" s="4" t="s">
        <v>5110</v>
      </c>
      <c r="G417" s="4" t="s">
        <v>509</v>
      </c>
      <c r="H417" s="4" t="s">
        <v>535</v>
      </c>
      <c r="I417" s="4" t="s">
        <v>127</v>
      </c>
      <c r="J417" s="4" t="s">
        <v>69</v>
      </c>
      <c r="K417" s="4" t="s">
        <v>115</v>
      </c>
      <c r="L417" s="4" t="s">
        <v>5111</v>
      </c>
      <c r="M417" s="4" t="s">
        <v>5112</v>
      </c>
      <c r="N417" s="4" t="s">
        <v>5113</v>
      </c>
      <c r="O417" s="4" t="s">
        <v>5095</v>
      </c>
      <c r="P417" s="4" t="s">
        <v>5114</v>
      </c>
      <c r="Q417" s="4" t="s">
        <v>5115</v>
      </c>
      <c r="R417" s="4" t="s">
        <v>179</v>
      </c>
      <c r="S417" s="4"/>
      <c r="T417" s="4"/>
      <c r="U417" s="4"/>
      <c r="V417" s="4" t="s">
        <v>5116</v>
      </c>
      <c r="W417" s="4"/>
      <c r="X417" s="4"/>
      <c r="Y417" s="4"/>
      <c r="Z417" s="4" t="s">
        <v>79</v>
      </c>
      <c r="AA417" s="3" t="s">
        <v>81</v>
      </c>
      <c r="AB417" s="3" t="s">
        <v>81</v>
      </c>
      <c r="AC417" s="4" t="str">
        <f t="shared" si="6"/>
        <v/>
      </c>
      <c r="AD417" s="4"/>
      <c r="AE417" s="4"/>
    </row>
    <row r="418" spans="1:31" ht="115.2" x14ac:dyDescent="0.3">
      <c r="A418" s="4" t="s">
        <v>5117</v>
      </c>
      <c r="B418" s="4" t="s">
        <v>62</v>
      </c>
      <c r="C418" s="4"/>
      <c r="D418" s="4" t="s">
        <v>63</v>
      </c>
      <c r="E418" s="4" t="s">
        <v>5118</v>
      </c>
      <c r="F418" s="4" t="s">
        <v>3253</v>
      </c>
      <c r="G418" s="4" t="s">
        <v>509</v>
      </c>
      <c r="H418" s="4" t="s">
        <v>535</v>
      </c>
      <c r="I418" s="4" t="s">
        <v>127</v>
      </c>
      <c r="J418" s="4" t="s">
        <v>69</v>
      </c>
      <c r="K418" s="4" t="s">
        <v>70</v>
      </c>
      <c r="L418" s="4" t="s">
        <v>5119</v>
      </c>
      <c r="M418" s="4" t="s">
        <v>5120</v>
      </c>
      <c r="N418" s="4" t="s">
        <v>5121</v>
      </c>
      <c r="O418" s="4" t="s">
        <v>5122</v>
      </c>
      <c r="P418" s="4" t="s">
        <v>5123</v>
      </c>
      <c r="Q418" s="4" t="s">
        <v>5124</v>
      </c>
      <c r="R418" s="4" t="s">
        <v>206</v>
      </c>
      <c r="S418" s="4"/>
      <c r="T418" s="4"/>
      <c r="U418" s="4"/>
      <c r="V418" s="4" t="s">
        <v>5125</v>
      </c>
      <c r="W418" s="4"/>
      <c r="X418" s="4"/>
      <c r="Y418" s="4"/>
      <c r="Z418" s="4" t="s">
        <v>79</v>
      </c>
      <c r="AA418" s="3" t="s">
        <v>81</v>
      </c>
      <c r="AB418" s="3" t="s">
        <v>81</v>
      </c>
      <c r="AC418" s="4" t="str">
        <f t="shared" si="6"/>
        <v/>
      </c>
      <c r="AD418" s="4"/>
      <c r="AE418" s="4"/>
    </row>
    <row r="419" spans="1:31" ht="115.2" x14ac:dyDescent="0.3">
      <c r="A419" s="4" t="s">
        <v>5126</v>
      </c>
      <c r="B419" s="4" t="s">
        <v>62</v>
      </c>
      <c r="C419" s="4"/>
      <c r="D419" s="4" t="s">
        <v>1062</v>
      </c>
      <c r="E419" s="4" t="s">
        <v>5127</v>
      </c>
      <c r="F419" s="4" t="s">
        <v>5128</v>
      </c>
      <c r="G419" s="4" t="s">
        <v>402</v>
      </c>
      <c r="H419" s="4" t="s">
        <v>495</v>
      </c>
      <c r="I419" s="4" t="s">
        <v>158</v>
      </c>
      <c r="J419" s="4" t="s">
        <v>5129</v>
      </c>
      <c r="K419" s="4" t="s">
        <v>254</v>
      </c>
      <c r="L419" s="4" t="s">
        <v>5130</v>
      </c>
      <c r="M419" s="4" t="s">
        <v>5131</v>
      </c>
      <c r="N419" s="4" t="s">
        <v>5132</v>
      </c>
      <c r="O419" s="4" t="s">
        <v>5133</v>
      </c>
      <c r="P419" s="4" t="s">
        <v>5134</v>
      </c>
      <c r="Q419" s="4" t="s">
        <v>5135</v>
      </c>
      <c r="R419" s="4" t="s">
        <v>3527</v>
      </c>
      <c r="S419" s="4"/>
      <c r="T419" s="4"/>
      <c r="U419" s="4"/>
      <c r="V419" s="4" t="s">
        <v>5136</v>
      </c>
      <c r="W419" s="4"/>
      <c r="X419" s="4"/>
      <c r="Y419" s="4"/>
      <c r="Z419" s="4" t="s">
        <v>558</v>
      </c>
      <c r="AA419" s="3" t="s">
        <v>81</v>
      </c>
      <c r="AB419" s="3" t="s">
        <v>81</v>
      </c>
      <c r="AC419" s="4" t="str">
        <f t="shared" si="6"/>
        <v/>
      </c>
      <c r="AD419" s="4"/>
      <c r="AE419" s="4"/>
    </row>
    <row r="420" spans="1:31" ht="100.8" x14ac:dyDescent="0.3">
      <c r="A420" s="4" t="s">
        <v>5137</v>
      </c>
      <c r="B420" s="4" t="s">
        <v>62</v>
      </c>
      <c r="C420" s="4"/>
      <c r="D420" s="4" t="s">
        <v>1062</v>
      </c>
      <c r="E420" s="4" t="s">
        <v>5138</v>
      </c>
      <c r="F420" s="4" t="s">
        <v>5139</v>
      </c>
      <c r="G420" s="4" t="s">
        <v>402</v>
      </c>
      <c r="H420" s="4" t="s">
        <v>978</v>
      </c>
      <c r="I420" s="4" t="s">
        <v>68</v>
      </c>
      <c r="J420" s="4" t="s">
        <v>4232</v>
      </c>
      <c r="K420" s="4" t="s">
        <v>254</v>
      </c>
      <c r="L420" s="4" t="s">
        <v>5140</v>
      </c>
      <c r="M420" s="4" t="s">
        <v>5141</v>
      </c>
      <c r="N420" s="4" t="s">
        <v>5142</v>
      </c>
      <c r="O420" s="4" t="s">
        <v>5143</v>
      </c>
      <c r="P420" s="4" t="s">
        <v>5144</v>
      </c>
      <c r="Q420" s="4" t="s">
        <v>5145</v>
      </c>
      <c r="R420" s="4" t="s">
        <v>3527</v>
      </c>
      <c r="S420" s="4"/>
      <c r="T420" s="4"/>
      <c r="U420" s="4"/>
      <c r="V420" s="4" t="s">
        <v>5146</v>
      </c>
      <c r="W420" s="4"/>
      <c r="X420" s="4"/>
      <c r="Y420" s="4"/>
      <c r="Z420" s="4" t="s">
        <v>558</v>
      </c>
      <c r="AA420" s="3" t="s">
        <v>81</v>
      </c>
      <c r="AB420" s="3" t="s">
        <v>81</v>
      </c>
      <c r="AC420" s="4" t="str">
        <f t="shared" si="6"/>
        <v/>
      </c>
      <c r="AD420" s="4"/>
      <c r="AE420" s="4"/>
    </row>
    <row r="421" spans="1:31" ht="115.2" x14ac:dyDescent="0.3">
      <c r="A421" s="4" t="s">
        <v>5147</v>
      </c>
      <c r="B421" s="4" t="s">
        <v>62</v>
      </c>
      <c r="C421" s="4"/>
      <c r="D421" s="4" t="s">
        <v>1062</v>
      </c>
      <c r="E421" s="4" t="s">
        <v>5148</v>
      </c>
      <c r="F421" s="4" t="s">
        <v>5149</v>
      </c>
      <c r="G421" s="4" t="s">
        <v>402</v>
      </c>
      <c r="H421" s="4" t="s">
        <v>978</v>
      </c>
      <c r="I421" s="4" t="s">
        <v>68</v>
      </c>
      <c r="J421" s="4" t="s">
        <v>5150</v>
      </c>
      <c r="K421" s="4" t="s">
        <v>254</v>
      </c>
      <c r="L421" s="4" t="s">
        <v>5151</v>
      </c>
      <c r="M421" s="4" t="s">
        <v>5152</v>
      </c>
      <c r="N421" s="4" t="s">
        <v>5153</v>
      </c>
      <c r="O421" s="4" t="s">
        <v>5154</v>
      </c>
      <c r="P421" s="4" t="s">
        <v>5155</v>
      </c>
      <c r="Q421" s="4" t="s">
        <v>5156</v>
      </c>
      <c r="R421" s="4" t="s">
        <v>3527</v>
      </c>
      <c r="S421" s="4"/>
      <c r="T421" s="4"/>
      <c r="U421" s="4"/>
      <c r="V421" s="4" t="s">
        <v>5157</v>
      </c>
      <c r="W421" s="4"/>
      <c r="X421" s="4"/>
      <c r="Y421" s="4"/>
      <c r="Z421" s="4" t="s">
        <v>558</v>
      </c>
      <c r="AA421" s="3" t="s">
        <v>81</v>
      </c>
      <c r="AB421" s="3" t="s">
        <v>81</v>
      </c>
      <c r="AC421" s="4" t="str">
        <f t="shared" si="6"/>
        <v/>
      </c>
      <c r="AD421" s="4" t="s">
        <v>5158</v>
      </c>
      <c r="AE421" s="4" t="s">
        <v>453</v>
      </c>
    </row>
    <row r="422" spans="1:31" ht="115.2" x14ac:dyDescent="0.3">
      <c r="A422" s="4" t="s">
        <v>5159</v>
      </c>
      <c r="B422" s="4" t="s">
        <v>62</v>
      </c>
      <c r="C422" s="4"/>
      <c r="D422" s="4" t="s">
        <v>1062</v>
      </c>
      <c r="E422" s="4" t="s">
        <v>5160</v>
      </c>
      <c r="F422" s="4" t="s">
        <v>5161</v>
      </c>
      <c r="G422" s="4" t="s">
        <v>402</v>
      </c>
      <c r="H422" s="4" t="s">
        <v>3111</v>
      </c>
      <c r="I422" s="4" t="s">
        <v>68</v>
      </c>
      <c r="J422" s="4" t="s">
        <v>550</v>
      </c>
      <c r="K422" s="4" t="s">
        <v>254</v>
      </c>
      <c r="L422" s="4" t="s">
        <v>5162</v>
      </c>
      <c r="M422" s="4" t="s">
        <v>5163</v>
      </c>
      <c r="N422" s="4" t="s">
        <v>5164</v>
      </c>
      <c r="O422" s="4" t="s">
        <v>5165</v>
      </c>
      <c r="P422" s="4" t="s">
        <v>5166</v>
      </c>
      <c r="Q422" s="4" t="s">
        <v>5167</v>
      </c>
      <c r="R422" s="4" t="s">
        <v>3527</v>
      </c>
      <c r="S422" s="4"/>
      <c r="T422" s="4"/>
      <c r="U422" s="4"/>
      <c r="V422" s="4" t="s">
        <v>5168</v>
      </c>
      <c r="W422" s="4"/>
      <c r="X422" s="4"/>
      <c r="Y422" s="4"/>
      <c r="Z422" s="4" t="s">
        <v>558</v>
      </c>
      <c r="AA422" s="3" t="s">
        <v>81</v>
      </c>
      <c r="AB422" s="3" t="s">
        <v>81</v>
      </c>
      <c r="AC422" s="4" t="str">
        <f t="shared" si="6"/>
        <v/>
      </c>
      <c r="AD422" s="4"/>
      <c r="AE422" s="4"/>
    </row>
    <row r="423" spans="1:31" ht="129.6" x14ac:dyDescent="0.3">
      <c r="A423" s="4" t="s">
        <v>5169</v>
      </c>
      <c r="B423" s="4" t="s">
        <v>62</v>
      </c>
      <c r="C423" s="4"/>
      <c r="D423" s="4" t="s">
        <v>1062</v>
      </c>
      <c r="E423" s="4" t="s">
        <v>5170</v>
      </c>
      <c r="F423" s="4" t="s">
        <v>5171</v>
      </c>
      <c r="G423" s="4" t="s">
        <v>402</v>
      </c>
      <c r="H423" s="4" t="s">
        <v>978</v>
      </c>
      <c r="I423" s="4" t="s">
        <v>68</v>
      </c>
      <c r="J423" s="4" t="s">
        <v>4331</v>
      </c>
      <c r="K423" s="4" t="s">
        <v>115</v>
      </c>
      <c r="L423" s="4" t="s">
        <v>5172</v>
      </c>
      <c r="M423" s="4" t="s">
        <v>5173</v>
      </c>
      <c r="N423" s="4" t="s">
        <v>5174</v>
      </c>
      <c r="O423" s="4" t="s">
        <v>5175</v>
      </c>
      <c r="P423" s="4" t="s">
        <v>5176</v>
      </c>
      <c r="Q423" s="4" t="s">
        <v>5177</v>
      </c>
      <c r="R423" s="4" t="s">
        <v>3527</v>
      </c>
      <c r="S423" s="4"/>
      <c r="T423" s="4"/>
      <c r="U423" s="4"/>
      <c r="V423" s="4" t="s">
        <v>5178</v>
      </c>
      <c r="W423" s="4"/>
      <c r="X423" s="4"/>
      <c r="Y423" s="4"/>
      <c r="Z423" s="4" t="s">
        <v>558</v>
      </c>
      <c r="AA423" s="3" t="s">
        <v>81</v>
      </c>
      <c r="AB423" s="3" t="s">
        <v>81</v>
      </c>
      <c r="AC423" s="4" t="str">
        <f t="shared" si="6"/>
        <v/>
      </c>
      <c r="AD423" s="4"/>
      <c r="AE423" s="4"/>
    </row>
    <row r="424" spans="1:31" ht="100.8" x14ac:dyDescent="0.3">
      <c r="A424" s="4" t="s">
        <v>5179</v>
      </c>
      <c r="B424" s="4" t="s">
        <v>62</v>
      </c>
      <c r="C424" s="4"/>
      <c r="D424" s="4" t="s">
        <v>1062</v>
      </c>
      <c r="E424" s="4" t="s">
        <v>5180</v>
      </c>
      <c r="F424" s="4" t="s">
        <v>5181</v>
      </c>
      <c r="G424" s="4" t="s">
        <v>509</v>
      </c>
      <c r="H424" s="4" t="s">
        <v>535</v>
      </c>
      <c r="I424" s="4" t="s">
        <v>158</v>
      </c>
      <c r="J424" s="4" t="s">
        <v>4331</v>
      </c>
      <c r="K424" s="4" t="s">
        <v>254</v>
      </c>
      <c r="L424" s="4" t="s">
        <v>5182</v>
      </c>
      <c r="M424" s="4" t="s">
        <v>5183</v>
      </c>
      <c r="N424" s="4" t="s">
        <v>5184</v>
      </c>
      <c r="O424" s="4" t="s">
        <v>5185</v>
      </c>
      <c r="P424" s="4" t="s">
        <v>5186</v>
      </c>
      <c r="Q424" s="4" t="s">
        <v>5187</v>
      </c>
      <c r="R424" s="4" t="s">
        <v>3527</v>
      </c>
      <c r="S424" s="4"/>
      <c r="T424" s="4"/>
      <c r="U424" s="4"/>
      <c r="V424" s="4" t="s">
        <v>5188</v>
      </c>
      <c r="W424" s="4"/>
      <c r="X424" s="4"/>
      <c r="Y424" s="4"/>
      <c r="Z424" s="4" t="s">
        <v>558</v>
      </c>
      <c r="AA424" s="3" t="s">
        <v>81</v>
      </c>
      <c r="AB424" s="3" t="s">
        <v>81</v>
      </c>
      <c r="AC424" s="4" t="str">
        <f t="shared" si="6"/>
        <v/>
      </c>
      <c r="AD424" s="4" t="s">
        <v>1624</v>
      </c>
      <c r="AE424" s="4"/>
    </row>
    <row r="425" spans="1:31" ht="115.2" x14ac:dyDescent="0.3">
      <c r="A425" s="4" t="s">
        <v>5189</v>
      </c>
      <c r="B425" s="4" t="s">
        <v>62</v>
      </c>
      <c r="C425" s="4"/>
      <c r="D425" s="4" t="s">
        <v>63</v>
      </c>
      <c r="E425" s="4" t="s">
        <v>5190</v>
      </c>
      <c r="F425" s="4" t="s">
        <v>5191</v>
      </c>
      <c r="G425" s="4" t="s">
        <v>211</v>
      </c>
      <c r="H425" s="4" t="s">
        <v>1683</v>
      </c>
      <c r="I425" s="4" t="s">
        <v>127</v>
      </c>
      <c r="J425" s="4" t="s">
        <v>69</v>
      </c>
      <c r="K425" s="4" t="s">
        <v>115</v>
      </c>
      <c r="L425" s="4" t="s">
        <v>5192</v>
      </c>
      <c r="M425" s="4" t="s">
        <v>5193</v>
      </c>
      <c r="N425" s="4" t="s">
        <v>5194</v>
      </c>
      <c r="O425" s="4" t="s">
        <v>5195</v>
      </c>
      <c r="P425" s="4" t="s">
        <v>5196</v>
      </c>
      <c r="Q425" s="4" t="s">
        <v>5197</v>
      </c>
      <c r="R425" s="4" t="s">
        <v>206</v>
      </c>
      <c r="S425" s="4"/>
      <c r="T425" s="4"/>
      <c r="U425" s="4"/>
      <c r="V425" s="4" t="s">
        <v>5198</v>
      </c>
      <c r="W425" s="4"/>
      <c r="X425" s="4"/>
      <c r="Y425" s="4"/>
      <c r="Z425" s="4" t="s">
        <v>4073</v>
      </c>
      <c r="AA425" s="3" t="s">
        <v>81</v>
      </c>
      <c r="AB425" s="3" t="s">
        <v>81</v>
      </c>
      <c r="AC425" s="4" t="str">
        <f t="shared" si="6"/>
        <v/>
      </c>
      <c r="AD425" s="4"/>
      <c r="AE425" s="4"/>
    </row>
    <row r="426" spans="1:31" ht="115.2" x14ac:dyDescent="0.3">
      <c r="A426" s="4" t="s">
        <v>5199</v>
      </c>
      <c r="B426" s="4" t="s">
        <v>62</v>
      </c>
      <c r="C426" s="4"/>
      <c r="D426" s="4" t="s">
        <v>63</v>
      </c>
      <c r="E426" s="4" t="s">
        <v>5200</v>
      </c>
      <c r="F426" s="4" t="s">
        <v>5201</v>
      </c>
      <c r="G426" s="4" t="s">
        <v>211</v>
      </c>
      <c r="H426" s="4" t="s">
        <v>1710</v>
      </c>
      <c r="I426" s="4" t="s">
        <v>127</v>
      </c>
      <c r="J426" s="4" t="s">
        <v>69</v>
      </c>
      <c r="K426" s="4" t="s">
        <v>70</v>
      </c>
      <c r="L426" s="4" t="s">
        <v>5202</v>
      </c>
      <c r="M426" s="4" t="s">
        <v>5203</v>
      </c>
      <c r="N426" s="4" t="s">
        <v>5204</v>
      </c>
      <c r="O426" s="4" t="s">
        <v>5205</v>
      </c>
      <c r="P426" s="4" t="s">
        <v>5206</v>
      </c>
      <c r="Q426" s="4" t="s">
        <v>5207</v>
      </c>
      <c r="R426" s="4" t="s">
        <v>206</v>
      </c>
      <c r="S426" s="4"/>
      <c r="T426" s="4"/>
      <c r="U426" s="4"/>
      <c r="V426" s="4" t="s">
        <v>5208</v>
      </c>
      <c r="W426" s="4"/>
      <c r="X426" s="4"/>
      <c r="Y426" s="4"/>
      <c r="Z426" s="4" t="s">
        <v>4073</v>
      </c>
      <c r="AA426" s="3" t="s">
        <v>81</v>
      </c>
      <c r="AB426" s="3" t="s">
        <v>81</v>
      </c>
      <c r="AC426" s="4" t="str">
        <f t="shared" si="6"/>
        <v/>
      </c>
      <c r="AD426" s="4"/>
      <c r="AE426" s="4"/>
    </row>
    <row r="427" spans="1:31" ht="115.2" x14ac:dyDescent="0.3">
      <c r="A427" s="4" t="s">
        <v>5209</v>
      </c>
      <c r="B427" s="4" t="s">
        <v>62</v>
      </c>
      <c r="C427" s="4"/>
      <c r="D427" s="4" t="s">
        <v>63</v>
      </c>
      <c r="E427" s="4" t="s">
        <v>5210</v>
      </c>
      <c r="F427" s="4" t="s">
        <v>5201</v>
      </c>
      <c r="G427" s="4" t="s">
        <v>211</v>
      </c>
      <c r="H427" s="4" t="s">
        <v>1710</v>
      </c>
      <c r="I427" s="4" t="s">
        <v>127</v>
      </c>
      <c r="J427" s="4" t="s">
        <v>4532</v>
      </c>
      <c r="K427" s="4" t="s">
        <v>70</v>
      </c>
      <c r="L427" s="4" t="s">
        <v>5211</v>
      </c>
      <c r="M427" s="4" t="s">
        <v>5203</v>
      </c>
      <c r="N427" s="4" t="s">
        <v>5212</v>
      </c>
      <c r="O427" s="4" t="s">
        <v>5213</v>
      </c>
      <c r="P427" s="4" t="s">
        <v>5214</v>
      </c>
      <c r="Q427" s="4" t="s">
        <v>5215</v>
      </c>
      <c r="R427" s="4" t="s">
        <v>5216</v>
      </c>
      <c r="S427" s="4"/>
      <c r="T427" s="4"/>
      <c r="U427" s="4"/>
      <c r="V427" s="4" t="s">
        <v>5208</v>
      </c>
      <c r="W427" s="4"/>
      <c r="X427" s="4"/>
      <c r="Y427" s="4"/>
      <c r="Z427" s="4" t="s">
        <v>4073</v>
      </c>
      <c r="AA427" s="3" t="s">
        <v>81</v>
      </c>
      <c r="AB427" s="3" t="s">
        <v>81</v>
      </c>
      <c r="AC427" s="4" t="str">
        <f t="shared" si="6"/>
        <v/>
      </c>
      <c r="AD427" s="4"/>
      <c r="AE427" s="4"/>
    </row>
    <row r="428" spans="1:31" ht="158.4" x14ac:dyDescent="0.3">
      <c r="A428" s="4" t="s">
        <v>5217</v>
      </c>
      <c r="B428" s="4" t="s">
        <v>62</v>
      </c>
      <c r="C428" s="4"/>
      <c r="D428" s="4" t="s">
        <v>63</v>
      </c>
      <c r="E428" s="4" t="s">
        <v>5218</v>
      </c>
      <c r="F428" s="4" t="s">
        <v>5219</v>
      </c>
      <c r="G428" s="4" t="s">
        <v>211</v>
      </c>
      <c r="H428" s="4" t="s">
        <v>1353</v>
      </c>
      <c r="I428" s="4" t="s">
        <v>127</v>
      </c>
      <c r="J428" s="4" t="s">
        <v>4265</v>
      </c>
      <c r="K428" s="4" t="s">
        <v>115</v>
      </c>
      <c r="L428" s="4" t="s">
        <v>5220</v>
      </c>
      <c r="M428" s="4" t="s">
        <v>5221</v>
      </c>
      <c r="N428" s="4" t="s">
        <v>5222</v>
      </c>
      <c r="O428" s="4" t="s">
        <v>5223</v>
      </c>
      <c r="P428" s="4" t="s">
        <v>5224</v>
      </c>
      <c r="Q428" s="4" t="s">
        <v>5225</v>
      </c>
      <c r="R428" s="4" t="s">
        <v>179</v>
      </c>
      <c r="S428" s="4"/>
      <c r="T428" s="4"/>
      <c r="U428" s="4"/>
      <c r="V428" s="4" t="s">
        <v>5226</v>
      </c>
      <c r="W428" s="4"/>
      <c r="X428" s="4"/>
      <c r="Y428" s="4"/>
      <c r="Z428" s="4" t="s">
        <v>79</v>
      </c>
      <c r="AA428" s="3" t="s">
        <v>81</v>
      </c>
      <c r="AB428" s="3" t="s">
        <v>81</v>
      </c>
      <c r="AC428" s="4" t="str">
        <f t="shared" si="6"/>
        <v/>
      </c>
      <c r="AD428" s="4"/>
      <c r="AE428" s="4"/>
    </row>
    <row r="429" spans="1:31" ht="129.6" x14ac:dyDescent="0.3">
      <c r="A429" s="4" t="s">
        <v>5227</v>
      </c>
      <c r="B429" s="4" t="s">
        <v>62</v>
      </c>
      <c r="C429" s="4"/>
      <c r="D429" s="4" t="s">
        <v>63</v>
      </c>
      <c r="E429" s="4" t="s">
        <v>5228</v>
      </c>
      <c r="F429" s="4" t="s">
        <v>5229</v>
      </c>
      <c r="G429" s="4" t="s">
        <v>66</v>
      </c>
      <c r="H429" s="4" t="s">
        <v>157</v>
      </c>
      <c r="I429" s="4" t="s">
        <v>141</v>
      </c>
      <c r="J429" s="4" t="s">
        <v>69</v>
      </c>
      <c r="K429" s="4" t="s">
        <v>115</v>
      </c>
      <c r="L429" s="4" t="s">
        <v>5230</v>
      </c>
      <c r="M429" s="4" t="s">
        <v>5231</v>
      </c>
      <c r="N429" s="4" t="s">
        <v>5232</v>
      </c>
      <c r="O429" s="4" t="s">
        <v>5233</v>
      </c>
      <c r="P429" s="4" t="s">
        <v>5234</v>
      </c>
      <c r="Q429" s="4" t="s">
        <v>5235</v>
      </c>
      <c r="R429" s="4" t="s">
        <v>722</v>
      </c>
      <c r="S429" s="4"/>
      <c r="T429" s="4"/>
      <c r="U429" s="4"/>
      <c r="V429" s="4" t="s">
        <v>5236</v>
      </c>
      <c r="W429" s="4"/>
      <c r="X429" s="4"/>
      <c r="Y429" s="4"/>
      <c r="Z429" s="4" t="s">
        <v>5033</v>
      </c>
      <c r="AA429" s="3" t="s">
        <v>81</v>
      </c>
      <c r="AB429" s="3" t="s">
        <v>81</v>
      </c>
      <c r="AC429" s="4" t="str">
        <f t="shared" si="6"/>
        <v/>
      </c>
      <c r="AD429" s="4"/>
      <c r="AE429" s="4"/>
    </row>
    <row r="430" spans="1:31" ht="129.6" x14ac:dyDescent="0.3">
      <c r="A430" s="4" t="s">
        <v>5237</v>
      </c>
      <c r="B430" s="4" t="s">
        <v>62</v>
      </c>
      <c r="C430" s="4"/>
      <c r="D430" s="4" t="s">
        <v>63</v>
      </c>
      <c r="E430" s="4" t="s">
        <v>5238</v>
      </c>
      <c r="F430" s="4" t="s">
        <v>5239</v>
      </c>
      <c r="G430" s="4" t="s">
        <v>211</v>
      </c>
      <c r="H430" s="4" t="s">
        <v>343</v>
      </c>
      <c r="I430" s="4" t="s">
        <v>141</v>
      </c>
      <c r="J430" s="4" t="s">
        <v>69</v>
      </c>
      <c r="K430" s="4" t="s">
        <v>115</v>
      </c>
      <c r="L430" s="4" t="s">
        <v>5240</v>
      </c>
      <c r="M430" s="4" t="s">
        <v>5241</v>
      </c>
      <c r="N430" s="4" t="s">
        <v>5242</v>
      </c>
      <c r="O430" s="4" t="s">
        <v>5243</v>
      </c>
      <c r="P430" s="4" t="s">
        <v>5244</v>
      </c>
      <c r="Q430" s="4" t="s">
        <v>5245</v>
      </c>
      <c r="R430" s="4" t="s">
        <v>722</v>
      </c>
      <c r="S430" s="4"/>
      <c r="T430" s="4"/>
      <c r="U430" s="4"/>
      <c r="V430" s="4" t="s">
        <v>5246</v>
      </c>
      <c r="W430" s="4"/>
      <c r="X430" s="4"/>
      <c r="Y430" s="4"/>
      <c r="Z430" s="4" t="s">
        <v>4095</v>
      </c>
      <c r="AA430" s="3" t="s">
        <v>81</v>
      </c>
      <c r="AB430" s="3" t="s">
        <v>81</v>
      </c>
      <c r="AC430" s="4" t="str">
        <f t="shared" si="6"/>
        <v/>
      </c>
      <c r="AD430" s="4"/>
      <c r="AE430" s="4"/>
    </row>
    <row r="431" spans="1:31" ht="115.2" x14ac:dyDescent="0.3">
      <c r="A431" s="4" t="s">
        <v>5247</v>
      </c>
      <c r="B431" s="4" t="s">
        <v>62</v>
      </c>
      <c r="C431" s="4"/>
      <c r="D431" s="4" t="s">
        <v>63</v>
      </c>
      <c r="E431" s="4" t="s">
        <v>5248</v>
      </c>
      <c r="F431" s="4" t="s">
        <v>5249</v>
      </c>
      <c r="G431" s="4" t="s">
        <v>402</v>
      </c>
      <c r="H431" s="4"/>
      <c r="I431" s="4" t="s">
        <v>225</v>
      </c>
      <c r="J431" s="4" t="s">
        <v>69</v>
      </c>
      <c r="K431" s="4" t="s">
        <v>70</v>
      </c>
      <c r="L431" s="4" t="s">
        <v>5250</v>
      </c>
      <c r="M431" s="4" t="s">
        <v>5251</v>
      </c>
      <c r="N431" s="4" t="s">
        <v>5252</v>
      </c>
      <c r="O431" s="4" t="s">
        <v>5253</v>
      </c>
      <c r="P431" s="4" t="s">
        <v>5254</v>
      </c>
      <c r="Q431" s="4" t="s">
        <v>5255</v>
      </c>
      <c r="R431" s="4" t="s">
        <v>108</v>
      </c>
      <c r="S431" s="4"/>
      <c r="T431" s="4"/>
      <c r="U431" s="4"/>
      <c r="V431" s="4" t="s">
        <v>5256</v>
      </c>
      <c r="W431" s="4"/>
      <c r="X431" s="4"/>
      <c r="Y431" s="4"/>
      <c r="Z431" s="4" t="s">
        <v>5033</v>
      </c>
      <c r="AA431" s="3" t="s">
        <v>81</v>
      </c>
      <c r="AB431" s="3" t="s">
        <v>81</v>
      </c>
      <c r="AC431" s="4" t="str">
        <f t="shared" si="6"/>
        <v/>
      </c>
      <c r="AD431" s="4"/>
      <c r="AE431" s="4"/>
    </row>
    <row r="432" spans="1:31" ht="129.6" x14ac:dyDescent="0.3">
      <c r="A432" s="4" t="s">
        <v>5257</v>
      </c>
      <c r="B432" s="4" t="s">
        <v>62</v>
      </c>
      <c r="C432" s="4"/>
      <c r="D432" s="4" t="s">
        <v>63</v>
      </c>
      <c r="E432" s="4" t="s">
        <v>5258</v>
      </c>
      <c r="F432" s="4" t="s">
        <v>5259</v>
      </c>
      <c r="G432" s="4" t="s">
        <v>587</v>
      </c>
      <c r="H432" s="4" t="s">
        <v>625</v>
      </c>
      <c r="I432" s="4" t="s">
        <v>141</v>
      </c>
      <c r="J432" s="4" t="s">
        <v>69</v>
      </c>
      <c r="K432" s="4" t="s">
        <v>254</v>
      </c>
      <c r="L432" s="4" t="s">
        <v>5260</v>
      </c>
      <c r="M432" s="4" t="s">
        <v>5261</v>
      </c>
      <c r="N432" s="4" t="s">
        <v>5262</v>
      </c>
      <c r="O432" s="4" t="s">
        <v>5263</v>
      </c>
      <c r="P432" s="4" t="s">
        <v>5264</v>
      </c>
      <c r="Q432" s="4" t="s">
        <v>5265</v>
      </c>
      <c r="R432" s="4" t="s">
        <v>108</v>
      </c>
      <c r="S432" s="4"/>
      <c r="T432" s="4"/>
      <c r="U432" s="4"/>
      <c r="V432" s="4" t="s">
        <v>5266</v>
      </c>
      <c r="W432" s="4"/>
      <c r="X432" s="4"/>
      <c r="Y432" s="4"/>
      <c r="Z432" s="4" t="s">
        <v>4073</v>
      </c>
      <c r="AA432" s="3" t="s">
        <v>81</v>
      </c>
      <c r="AB432" s="3" t="s">
        <v>81</v>
      </c>
      <c r="AC432" s="4" t="str">
        <f t="shared" si="6"/>
        <v/>
      </c>
      <c r="AD432" s="4"/>
      <c r="AE432" s="4"/>
    </row>
    <row r="433" spans="1:31" ht="115.2" x14ac:dyDescent="0.3">
      <c r="A433" s="4" t="s">
        <v>5267</v>
      </c>
      <c r="B433" s="4" t="s">
        <v>62</v>
      </c>
      <c r="C433" s="4"/>
      <c r="D433" s="4" t="s">
        <v>63</v>
      </c>
      <c r="E433" s="4" t="s">
        <v>5268</v>
      </c>
      <c r="F433" s="4" t="s">
        <v>99</v>
      </c>
      <c r="G433" s="4" t="s">
        <v>66</v>
      </c>
      <c r="H433" s="4" t="s">
        <v>100</v>
      </c>
      <c r="I433" s="4" t="s">
        <v>86</v>
      </c>
      <c r="J433" s="4" t="s">
        <v>69</v>
      </c>
      <c r="K433" s="4" t="s">
        <v>115</v>
      </c>
      <c r="L433" s="4" t="s">
        <v>5269</v>
      </c>
      <c r="M433" s="4" t="s">
        <v>5270</v>
      </c>
      <c r="N433" s="4" t="s">
        <v>5271</v>
      </c>
      <c r="O433" s="4" t="s">
        <v>5272</v>
      </c>
      <c r="P433" s="4" t="s">
        <v>5273</v>
      </c>
      <c r="Q433" s="4" t="s">
        <v>5274</v>
      </c>
      <c r="R433" s="4" t="s">
        <v>108</v>
      </c>
      <c r="S433" s="4"/>
      <c r="T433" s="4"/>
      <c r="U433" s="4"/>
      <c r="V433" s="4" t="s">
        <v>5275</v>
      </c>
      <c r="W433" s="4"/>
      <c r="X433" s="4"/>
      <c r="Y433" s="4"/>
      <c r="Z433" s="4" t="s">
        <v>4073</v>
      </c>
      <c r="AA433" s="3" t="s">
        <v>81</v>
      </c>
      <c r="AB433" s="3" t="s">
        <v>81</v>
      </c>
      <c r="AC433" s="4" t="str">
        <f t="shared" si="6"/>
        <v/>
      </c>
      <c r="AD433" s="4"/>
      <c r="AE433" s="4"/>
    </row>
    <row r="434" spans="1:31" ht="129.6" x14ac:dyDescent="0.3">
      <c r="A434" s="4" t="s">
        <v>5276</v>
      </c>
      <c r="B434" s="4" t="s">
        <v>62</v>
      </c>
      <c r="C434" s="4"/>
      <c r="D434" s="4" t="s">
        <v>63</v>
      </c>
      <c r="E434" s="4" t="s">
        <v>5277</v>
      </c>
      <c r="F434" s="4" t="s">
        <v>5278</v>
      </c>
      <c r="G434" s="4" t="s">
        <v>587</v>
      </c>
      <c r="H434" s="4" t="s">
        <v>601</v>
      </c>
      <c r="I434" s="4" t="s">
        <v>86</v>
      </c>
      <c r="J434" s="4" t="s">
        <v>69</v>
      </c>
      <c r="K434" s="4" t="s">
        <v>254</v>
      </c>
      <c r="L434" s="4" t="s">
        <v>5279</v>
      </c>
      <c r="M434" s="4" t="s">
        <v>5280</v>
      </c>
      <c r="N434" s="4" t="s">
        <v>5281</v>
      </c>
      <c r="O434" s="4" t="s">
        <v>5282</v>
      </c>
      <c r="P434" s="4" t="s">
        <v>5283</v>
      </c>
      <c r="Q434" s="4" t="s">
        <v>5284</v>
      </c>
      <c r="R434" s="4" t="s">
        <v>108</v>
      </c>
      <c r="S434" s="4"/>
      <c r="T434" s="4"/>
      <c r="U434" s="4"/>
      <c r="V434" s="4" t="s">
        <v>5285</v>
      </c>
      <c r="W434" s="4"/>
      <c r="X434" s="4"/>
      <c r="Y434" s="4"/>
      <c r="Z434" s="4" t="s">
        <v>4073</v>
      </c>
      <c r="AA434" s="3" t="s">
        <v>81</v>
      </c>
      <c r="AB434" s="3" t="s">
        <v>81</v>
      </c>
      <c r="AC434" s="4" t="str">
        <f t="shared" si="6"/>
        <v/>
      </c>
      <c r="AD434" s="4"/>
      <c r="AE434" s="4"/>
    </row>
    <row r="435" spans="1:31" ht="86.4" x14ac:dyDescent="0.3">
      <c r="A435" s="4" t="s">
        <v>5286</v>
      </c>
      <c r="B435" s="4" t="s">
        <v>62</v>
      </c>
      <c r="C435" s="4"/>
      <c r="D435" s="4" t="s">
        <v>1062</v>
      </c>
      <c r="E435" s="4" t="s">
        <v>5287</v>
      </c>
      <c r="F435" s="4" t="s">
        <v>5288</v>
      </c>
      <c r="G435" s="4" t="s">
        <v>402</v>
      </c>
      <c r="H435" s="4" t="s">
        <v>3041</v>
      </c>
      <c r="I435" s="4" t="s">
        <v>68</v>
      </c>
      <c r="J435" s="4" t="s">
        <v>3962</v>
      </c>
      <c r="K435" s="4" t="s">
        <v>254</v>
      </c>
      <c r="L435" s="4" t="s">
        <v>5289</v>
      </c>
      <c r="M435" s="4" t="s">
        <v>5290</v>
      </c>
      <c r="N435" s="4" t="s">
        <v>5291</v>
      </c>
      <c r="O435" s="4" t="s">
        <v>5292</v>
      </c>
      <c r="P435" s="4" t="s">
        <v>5293</v>
      </c>
      <c r="Q435" s="4" t="s">
        <v>5294</v>
      </c>
      <c r="R435" s="4" t="s">
        <v>3527</v>
      </c>
      <c r="S435" s="4"/>
      <c r="T435" s="4"/>
      <c r="U435" s="4"/>
      <c r="V435" s="4" t="s">
        <v>5295</v>
      </c>
      <c r="W435" s="4"/>
      <c r="X435" s="4"/>
      <c r="Y435" s="4"/>
      <c r="Z435" s="4" t="s">
        <v>558</v>
      </c>
      <c r="AA435" s="3" t="s">
        <v>81</v>
      </c>
      <c r="AB435" s="3" t="s">
        <v>81</v>
      </c>
      <c r="AC435" s="4" t="str">
        <f t="shared" si="6"/>
        <v/>
      </c>
      <c r="AD435" s="4"/>
      <c r="AE435" s="4"/>
    </row>
    <row r="436" spans="1:31" ht="115.2" x14ac:dyDescent="0.3">
      <c r="A436" s="4" t="s">
        <v>5296</v>
      </c>
      <c r="B436" s="4" t="s">
        <v>62</v>
      </c>
      <c r="C436" s="4"/>
      <c r="D436" s="4" t="s">
        <v>1062</v>
      </c>
      <c r="E436" s="4" t="s">
        <v>5297</v>
      </c>
      <c r="F436" s="4" t="s">
        <v>5298</v>
      </c>
      <c r="G436" s="4" t="s">
        <v>402</v>
      </c>
      <c r="H436" s="4" t="s">
        <v>964</v>
      </c>
      <c r="I436" s="4" t="s">
        <v>68</v>
      </c>
      <c r="J436" s="4" t="s">
        <v>5299</v>
      </c>
      <c r="K436" s="4" t="s">
        <v>254</v>
      </c>
      <c r="L436" s="4" t="s">
        <v>5300</v>
      </c>
      <c r="M436" s="4" t="s">
        <v>5301</v>
      </c>
      <c r="N436" s="4" t="s">
        <v>5302</v>
      </c>
      <c r="O436" s="4" t="s">
        <v>5292</v>
      </c>
      <c r="P436" s="4" t="s">
        <v>5303</v>
      </c>
      <c r="Q436" s="4" t="s">
        <v>5304</v>
      </c>
      <c r="R436" s="4" t="s">
        <v>3527</v>
      </c>
      <c r="S436" s="4"/>
      <c r="T436" s="4"/>
      <c r="U436" s="4"/>
      <c r="V436" s="4" t="s">
        <v>5305</v>
      </c>
      <c r="W436" s="4"/>
      <c r="X436" s="4"/>
      <c r="Y436" s="4"/>
      <c r="Z436" s="4" t="s">
        <v>558</v>
      </c>
      <c r="AA436" s="3" t="s">
        <v>81</v>
      </c>
      <c r="AB436" s="3" t="s">
        <v>81</v>
      </c>
      <c r="AC436" s="4" t="str">
        <f t="shared" si="6"/>
        <v/>
      </c>
      <c r="AD436" s="4"/>
      <c r="AE436" s="4"/>
    </row>
    <row r="437" spans="1:31" ht="115.2" x14ac:dyDescent="0.3">
      <c r="A437" s="4" t="s">
        <v>5306</v>
      </c>
      <c r="B437" s="4" t="s">
        <v>62</v>
      </c>
      <c r="C437" s="4"/>
      <c r="D437" s="4" t="s">
        <v>1062</v>
      </c>
      <c r="E437" s="4" t="s">
        <v>5307</v>
      </c>
      <c r="F437" s="4" t="s">
        <v>5308</v>
      </c>
      <c r="G437" s="4" t="s">
        <v>402</v>
      </c>
      <c r="H437" s="4" t="s">
        <v>417</v>
      </c>
      <c r="I437" s="4" t="s">
        <v>158</v>
      </c>
      <c r="J437" s="4" t="s">
        <v>550</v>
      </c>
      <c r="K437" s="4" t="s">
        <v>254</v>
      </c>
      <c r="L437" s="4" t="s">
        <v>5309</v>
      </c>
      <c r="M437" s="4" t="s">
        <v>5310</v>
      </c>
      <c r="N437" s="4" t="s">
        <v>5311</v>
      </c>
      <c r="O437" s="4" t="s">
        <v>5292</v>
      </c>
      <c r="P437" s="4" t="s">
        <v>5312</v>
      </c>
      <c r="Q437" s="4" t="s">
        <v>5313</v>
      </c>
      <c r="R437" s="4" t="s">
        <v>3527</v>
      </c>
      <c r="S437" s="4"/>
      <c r="T437" s="4"/>
      <c r="U437" s="4"/>
      <c r="V437" s="4" t="s">
        <v>5314</v>
      </c>
      <c r="W437" s="4"/>
      <c r="X437" s="4"/>
      <c r="Y437" s="4"/>
      <c r="Z437" s="4" t="s">
        <v>558</v>
      </c>
      <c r="AA437" s="3" t="s">
        <v>81</v>
      </c>
      <c r="AB437" s="3" t="s">
        <v>81</v>
      </c>
      <c r="AC437" s="4" t="str">
        <f t="shared" si="6"/>
        <v/>
      </c>
      <c r="AD437" s="4"/>
      <c r="AE437" s="4"/>
    </row>
    <row r="438" spans="1:31" ht="86.4" x14ac:dyDescent="0.3">
      <c r="A438" s="4" t="s">
        <v>5315</v>
      </c>
      <c r="B438" s="4" t="s">
        <v>62</v>
      </c>
      <c r="C438" s="4"/>
      <c r="D438" s="4" t="s">
        <v>1062</v>
      </c>
      <c r="E438" s="4" t="s">
        <v>5316</v>
      </c>
      <c r="F438" s="4" t="s">
        <v>5317</v>
      </c>
      <c r="G438" s="4" t="s">
        <v>402</v>
      </c>
      <c r="H438" s="4" t="s">
        <v>1136</v>
      </c>
      <c r="I438" s="4" t="s">
        <v>68</v>
      </c>
      <c r="J438" s="4" t="s">
        <v>5318</v>
      </c>
      <c r="K438" s="4" t="s">
        <v>254</v>
      </c>
      <c r="L438" s="4" t="s">
        <v>5319</v>
      </c>
      <c r="M438" s="4" t="s">
        <v>5320</v>
      </c>
      <c r="N438" s="4" t="s">
        <v>5321</v>
      </c>
      <c r="O438" s="4" t="s">
        <v>5292</v>
      </c>
      <c r="P438" s="4" t="s">
        <v>5322</v>
      </c>
      <c r="Q438" s="4" t="s">
        <v>5323</v>
      </c>
      <c r="R438" s="4" t="s">
        <v>3527</v>
      </c>
      <c r="S438" s="4"/>
      <c r="T438" s="4"/>
      <c r="U438" s="4"/>
      <c r="V438" s="4" t="s">
        <v>5324</v>
      </c>
      <c r="W438" s="4"/>
      <c r="X438" s="4"/>
      <c r="Y438" s="4"/>
      <c r="Z438" s="4" t="s">
        <v>558</v>
      </c>
      <c r="AA438" s="3" t="s">
        <v>81</v>
      </c>
      <c r="AB438" s="3" t="s">
        <v>81</v>
      </c>
      <c r="AC438" s="4" t="str">
        <f t="shared" si="6"/>
        <v/>
      </c>
      <c r="AD438" s="4"/>
      <c r="AE438" s="4"/>
    </row>
    <row r="439" spans="1:31" ht="86.4" x14ac:dyDescent="0.3">
      <c r="A439" s="4" t="s">
        <v>5325</v>
      </c>
      <c r="B439" s="4" t="s">
        <v>62</v>
      </c>
      <c r="C439" s="4"/>
      <c r="D439" s="4" t="s">
        <v>1062</v>
      </c>
      <c r="E439" s="4" t="s">
        <v>5326</v>
      </c>
      <c r="F439" s="4" t="s">
        <v>5327</v>
      </c>
      <c r="G439" s="4" t="s">
        <v>402</v>
      </c>
      <c r="H439" s="4" t="s">
        <v>2532</v>
      </c>
      <c r="I439" s="4" t="s">
        <v>68</v>
      </c>
      <c r="J439" s="4" t="s">
        <v>3974</v>
      </c>
      <c r="K439" s="4" t="s">
        <v>254</v>
      </c>
      <c r="L439" s="4" t="s">
        <v>5328</v>
      </c>
      <c r="M439" s="4" t="s">
        <v>5329</v>
      </c>
      <c r="N439" s="4" t="s">
        <v>5330</v>
      </c>
      <c r="O439" s="4" t="s">
        <v>5292</v>
      </c>
      <c r="P439" s="4" t="s">
        <v>5331</v>
      </c>
      <c r="Q439" s="4" t="s">
        <v>5332</v>
      </c>
      <c r="R439" s="4" t="s">
        <v>3527</v>
      </c>
      <c r="S439" s="4"/>
      <c r="T439" s="4"/>
      <c r="U439" s="4"/>
      <c r="V439" s="4" t="s">
        <v>5333</v>
      </c>
      <c r="W439" s="4"/>
      <c r="X439" s="4"/>
      <c r="Y439" s="4"/>
      <c r="Z439" s="4" t="s">
        <v>558</v>
      </c>
      <c r="AA439" s="3" t="s">
        <v>81</v>
      </c>
      <c r="AB439" s="3" t="s">
        <v>81</v>
      </c>
      <c r="AC439" s="4" t="str">
        <f t="shared" si="6"/>
        <v/>
      </c>
      <c r="AD439" s="4"/>
      <c r="AE439" s="4"/>
    </row>
    <row r="440" spans="1:31" ht="115.2" x14ac:dyDescent="0.3">
      <c r="A440" s="4" t="s">
        <v>5334</v>
      </c>
      <c r="B440" s="4" t="s">
        <v>62</v>
      </c>
      <c r="C440" s="4"/>
      <c r="D440" s="4" t="s">
        <v>1062</v>
      </c>
      <c r="E440" s="4" t="s">
        <v>5335</v>
      </c>
      <c r="F440" s="4" t="s">
        <v>5336</v>
      </c>
      <c r="G440" s="4" t="s">
        <v>402</v>
      </c>
      <c r="H440" s="4" t="s">
        <v>5337</v>
      </c>
      <c r="I440" s="4" t="s">
        <v>68</v>
      </c>
      <c r="J440" s="4" t="s">
        <v>5338</v>
      </c>
      <c r="K440" s="4" t="s">
        <v>254</v>
      </c>
      <c r="L440" s="4" t="s">
        <v>5339</v>
      </c>
      <c r="M440" s="4" t="s">
        <v>5340</v>
      </c>
      <c r="N440" s="4" t="s">
        <v>5341</v>
      </c>
      <c r="O440" s="4" t="s">
        <v>5292</v>
      </c>
      <c r="P440" s="4" t="s">
        <v>5342</v>
      </c>
      <c r="Q440" s="4" t="s">
        <v>5343</v>
      </c>
      <c r="R440" s="4" t="s">
        <v>3527</v>
      </c>
      <c r="S440" s="4"/>
      <c r="T440" s="4"/>
      <c r="U440" s="4"/>
      <c r="V440" s="4" t="s">
        <v>5344</v>
      </c>
      <c r="W440" s="4"/>
      <c r="X440" s="4"/>
      <c r="Y440" s="4"/>
      <c r="Z440" s="4" t="s">
        <v>558</v>
      </c>
      <c r="AA440" s="3" t="s">
        <v>81</v>
      </c>
      <c r="AB440" s="3" t="s">
        <v>81</v>
      </c>
      <c r="AC440" s="4" t="str">
        <f t="shared" si="6"/>
        <v/>
      </c>
      <c r="AD440" s="4"/>
      <c r="AE440" s="4"/>
    </row>
    <row r="441" spans="1:31" ht="86.4" x14ac:dyDescent="0.3">
      <c r="A441" s="4" t="s">
        <v>5345</v>
      </c>
      <c r="B441" s="4" t="s">
        <v>62</v>
      </c>
      <c r="C441" s="4"/>
      <c r="D441" s="4" t="s">
        <v>1062</v>
      </c>
      <c r="E441" s="4" t="s">
        <v>5346</v>
      </c>
      <c r="F441" s="4" t="s">
        <v>5347</v>
      </c>
      <c r="G441" s="4" t="s">
        <v>402</v>
      </c>
      <c r="H441" s="4" t="s">
        <v>417</v>
      </c>
      <c r="I441" s="4" t="s">
        <v>68</v>
      </c>
      <c r="J441" s="4" t="s">
        <v>5348</v>
      </c>
      <c r="K441" s="4" t="s">
        <v>254</v>
      </c>
      <c r="L441" s="4" t="s">
        <v>5349</v>
      </c>
      <c r="M441" s="4" t="s">
        <v>5350</v>
      </c>
      <c r="N441" s="4" t="s">
        <v>5351</v>
      </c>
      <c r="O441" s="4" t="s">
        <v>5292</v>
      </c>
      <c r="P441" s="4" t="s">
        <v>5352</v>
      </c>
      <c r="Q441" s="4" t="s">
        <v>5353</v>
      </c>
      <c r="R441" s="4" t="s">
        <v>3527</v>
      </c>
      <c r="S441" s="4"/>
      <c r="T441" s="4"/>
      <c r="U441" s="4"/>
      <c r="V441" s="4" t="s">
        <v>5354</v>
      </c>
      <c r="W441" s="4"/>
      <c r="X441" s="4"/>
      <c r="Y441" s="4"/>
      <c r="Z441" s="4" t="s">
        <v>558</v>
      </c>
      <c r="AA441" s="3" t="s">
        <v>81</v>
      </c>
      <c r="AB441" s="3" t="s">
        <v>81</v>
      </c>
      <c r="AC441" s="4" t="str">
        <f t="shared" si="6"/>
        <v/>
      </c>
      <c r="AD441" s="4"/>
      <c r="AE441" s="4"/>
    </row>
    <row r="442" spans="1:31" ht="115.2" x14ac:dyDescent="0.3">
      <c r="A442" s="4" t="s">
        <v>5355</v>
      </c>
      <c r="B442" s="4" t="s">
        <v>62</v>
      </c>
      <c r="C442" s="4"/>
      <c r="D442" s="4" t="s">
        <v>1062</v>
      </c>
      <c r="E442" s="4" t="s">
        <v>5356</v>
      </c>
      <c r="F442" s="4" t="s">
        <v>5357</v>
      </c>
      <c r="G442" s="4" t="s">
        <v>402</v>
      </c>
      <c r="H442" s="4" t="s">
        <v>1136</v>
      </c>
      <c r="I442" s="4" t="s">
        <v>86</v>
      </c>
      <c r="J442" s="4" t="s">
        <v>5358</v>
      </c>
      <c r="K442" s="4" t="s">
        <v>254</v>
      </c>
      <c r="L442" s="4" t="s">
        <v>5359</v>
      </c>
      <c r="M442" s="4" t="s">
        <v>5360</v>
      </c>
      <c r="N442" s="4" t="s">
        <v>5361</v>
      </c>
      <c r="O442" s="4" t="s">
        <v>5292</v>
      </c>
      <c r="P442" s="4" t="s">
        <v>5362</v>
      </c>
      <c r="Q442" s="4" t="s">
        <v>5363</v>
      </c>
      <c r="R442" s="4" t="s">
        <v>3527</v>
      </c>
      <c r="S442" s="4"/>
      <c r="T442" s="4"/>
      <c r="U442" s="4"/>
      <c r="V442" s="4" t="s">
        <v>5364</v>
      </c>
      <c r="W442" s="4"/>
      <c r="X442" s="4"/>
      <c r="Y442" s="4"/>
      <c r="Z442" s="4" t="s">
        <v>558</v>
      </c>
      <c r="AA442" s="3" t="s">
        <v>81</v>
      </c>
      <c r="AB442" s="3" t="s">
        <v>81</v>
      </c>
      <c r="AC442" s="4" t="str">
        <f t="shared" si="6"/>
        <v/>
      </c>
      <c r="AD442" s="4"/>
      <c r="AE442" s="4"/>
    </row>
    <row r="443" spans="1:31" ht="115.2" x14ac:dyDescent="0.3">
      <c r="A443" s="4" t="s">
        <v>5365</v>
      </c>
      <c r="B443" s="4" t="s">
        <v>62</v>
      </c>
      <c r="C443" s="4"/>
      <c r="D443" s="4" t="s">
        <v>1062</v>
      </c>
      <c r="E443" s="4" t="s">
        <v>5366</v>
      </c>
      <c r="F443" s="4" t="s">
        <v>5367</v>
      </c>
      <c r="G443" s="4" t="s">
        <v>402</v>
      </c>
      <c r="H443" s="4" t="s">
        <v>457</v>
      </c>
      <c r="I443" s="4" t="s">
        <v>68</v>
      </c>
      <c r="J443" s="4" t="s">
        <v>5368</v>
      </c>
      <c r="K443" s="4" t="s">
        <v>254</v>
      </c>
      <c r="L443" s="4" t="s">
        <v>5369</v>
      </c>
      <c r="M443" s="4" t="s">
        <v>5370</v>
      </c>
      <c r="N443" s="4" t="s">
        <v>5371</v>
      </c>
      <c r="O443" s="4" t="s">
        <v>5292</v>
      </c>
      <c r="P443" s="4" t="s">
        <v>5372</v>
      </c>
      <c r="Q443" s="4" t="s">
        <v>5373</v>
      </c>
      <c r="R443" s="4" t="s">
        <v>3527</v>
      </c>
      <c r="S443" s="4"/>
      <c r="T443" s="4"/>
      <c r="U443" s="4"/>
      <c r="V443" s="4" t="s">
        <v>5374</v>
      </c>
      <c r="W443" s="4"/>
      <c r="X443" s="4"/>
      <c r="Y443" s="4"/>
      <c r="Z443" s="4" t="s">
        <v>558</v>
      </c>
      <c r="AA443" s="3" t="s">
        <v>81</v>
      </c>
      <c r="AB443" s="3" t="s">
        <v>81</v>
      </c>
      <c r="AC443" s="4" t="str">
        <f t="shared" si="6"/>
        <v/>
      </c>
      <c r="AD443" s="4"/>
      <c r="AE443" s="4"/>
    </row>
    <row r="444" spans="1:31" ht="86.4" x14ac:dyDescent="0.3">
      <c r="A444" s="4" t="s">
        <v>5375</v>
      </c>
      <c r="B444" s="4" t="s">
        <v>62</v>
      </c>
      <c r="C444" s="4"/>
      <c r="D444" s="4" t="s">
        <v>1062</v>
      </c>
      <c r="E444" s="4" t="s">
        <v>5376</v>
      </c>
      <c r="F444" s="4" t="s">
        <v>5377</v>
      </c>
      <c r="G444" s="4" t="s">
        <v>402</v>
      </c>
      <c r="H444" s="4"/>
      <c r="I444" s="4" t="s">
        <v>158</v>
      </c>
      <c r="J444" s="4" t="s">
        <v>5378</v>
      </c>
      <c r="K444" s="4" t="s">
        <v>115</v>
      </c>
      <c r="L444" s="4" t="s">
        <v>5379</v>
      </c>
      <c r="M444" s="4" t="s">
        <v>5380</v>
      </c>
      <c r="N444" s="4" t="s">
        <v>5381</v>
      </c>
      <c r="O444" s="4" t="s">
        <v>5292</v>
      </c>
      <c r="P444" s="4" t="s">
        <v>5382</v>
      </c>
      <c r="Q444" s="4" t="s">
        <v>5383</v>
      </c>
      <c r="R444" s="4" t="s">
        <v>3527</v>
      </c>
      <c r="S444" s="4"/>
      <c r="T444" s="4"/>
      <c r="U444" s="4"/>
      <c r="V444" s="4" t="s">
        <v>5384</v>
      </c>
      <c r="W444" s="4"/>
      <c r="X444" s="4"/>
      <c r="Y444" s="4"/>
      <c r="Z444" s="4" t="s">
        <v>558</v>
      </c>
      <c r="AA444" s="3" t="s">
        <v>81</v>
      </c>
      <c r="AB444" s="3" t="s">
        <v>81</v>
      </c>
      <c r="AC444" s="4" t="str">
        <f t="shared" si="6"/>
        <v/>
      </c>
      <c r="AD444" s="4"/>
      <c r="AE444" s="4"/>
    </row>
    <row r="445" spans="1:31" ht="100.8" x14ac:dyDescent="0.3">
      <c r="A445" s="4" t="s">
        <v>5385</v>
      </c>
      <c r="B445" s="4" t="s">
        <v>62</v>
      </c>
      <c r="C445" s="4"/>
      <c r="D445" s="4" t="s">
        <v>1062</v>
      </c>
      <c r="E445" s="4" t="s">
        <v>5386</v>
      </c>
      <c r="F445" s="4" t="s">
        <v>5387</v>
      </c>
      <c r="G445" s="4" t="s">
        <v>66</v>
      </c>
      <c r="H445" s="4"/>
      <c r="I445" s="4" t="s">
        <v>127</v>
      </c>
      <c r="J445" s="4" t="s">
        <v>2346</v>
      </c>
      <c r="K445" s="4" t="s">
        <v>115</v>
      </c>
      <c r="L445" s="4" t="s">
        <v>5388</v>
      </c>
      <c r="M445" s="4" t="s">
        <v>5389</v>
      </c>
      <c r="N445" s="4" t="s">
        <v>5390</v>
      </c>
      <c r="O445" s="4" t="s">
        <v>5391</v>
      </c>
      <c r="P445" s="4" t="s">
        <v>5392</v>
      </c>
      <c r="Q445" s="4" t="s">
        <v>5393</v>
      </c>
      <c r="R445" s="4" t="s">
        <v>3717</v>
      </c>
      <c r="S445" s="4"/>
      <c r="T445" s="4"/>
      <c r="U445" s="4"/>
      <c r="V445" s="4" t="s">
        <v>5394</v>
      </c>
      <c r="W445" s="4"/>
      <c r="X445" s="4"/>
      <c r="Y445" s="4"/>
      <c r="Z445" s="4" t="s">
        <v>558</v>
      </c>
      <c r="AA445" s="3" t="s">
        <v>81</v>
      </c>
      <c r="AB445" s="3" t="s">
        <v>81</v>
      </c>
      <c r="AC445" s="4" t="str">
        <f t="shared" si="6"/>
        <v/>
      </c>
      <c r="AD445" s="4"/>
      <c r="AE445" s="4"/>
    </row>
    <row r="446" spans="1:31" ht="100.8" x14ac:dyDescent="0.3">
      <c r="A446" s="4" t="s">
        <v>5395</v>
      </c>
      <c r="B446" s="4" t="s">
        <v>62</v>
      </c>
      <c r="C446" s="4"/>
      <c r="D446" s="4" t="s">
        <v>1062</v>
      </c>
      <c r="E446" s="4" t="s">
        <v>5396</v>
      </c>
      <c r="F446" s="4" t="s">
        <v>5397</v>
      </c>
      <c r="G446" s="4" t="s">
        <v>509</v>
      </c>
      <c r="H446" s="4" t="s">
        <v>535</v>
      </c>
      <c r="I446" s="4" t="s">
        <v>127</v>
      </c>
      <c r="J446" s="4" t="s">
        <v>69</v>
      </c>
      <c r="K446" s="4" t="s">
        <v>70</v>
      </c>
      <c r="L446" s="4" t="s">
        <v>5398</v>
      </c>
      <c r="M446" s="4" t="s">
        <v>5399</v>
      </c>
      <c r="N446" s="4" t="s">
        <v>5400</v>
      </c>
      <c r="O446" s="4" t="s">
        <v>5401</v>
      </c>
      <c r="P446" s="4" t="s">
        <v>5402</v>
      </c>
      <c r="Q446" s="4" t="s">
        <v>5403</v>
      </c>
      <c r="R446" s="4" t="s">
        <v>3794</v>
      </c>
      <c r="S446" s="4"/>
      <c r="T446" s="4"/>
      <c r="U446" s="4"/>
      <c r="V446" s="4" t="s">
        <v>5404</v>
      </c>
      <c r="W446" s="4"/>
      <c r="X446" s="4"/>
      <c r="Y446" s="4"/>
      <c r="Z446" s="4" t="s">
        <v>5405</v>
      </c>
      <c r="AA446" s="3" t="s">
        <v>81</v>
      </c>
      <c r="AB446" s="3" t="s">
        <v>81</v>
      </c>
      <c r="AC446" s="4" t="str">
        <f t="shared" si="6"/>
        <v/>
      </c>
      <c r="AD446" s="4"/>
      <c r="AE446" s="4"/>
    </row>
    <row r="447" spans="1:31" ht="115.2" x14ac:dyDescent="0.3">
      <c r="A447" s="4" t="s">
        <v>5406</v>
      </c>
      <c r="B447" s="4" t="s">
        <v>62</v>
      </c>
      <c r="C447" s="4"/>
      <c r="D447" s="4" t="s">
        <v>1062</v>
      </c>
      <c r="E447" s="4" t="s">
        <v>5407</v>
      </c>
      <c r="F447" s="4" t="s">
        <v>4986</v>
      </c>
      <c r="G447" s="4" t="s">
        <v>211</v>
      </c>
      <c r="H447" s="4" t="s">
        <v>291</v>
      </c>
      <c r="I447" s="4" t="s">
        <v>127</v>
      </c>
      <c r="J447" s="4" t="s">
        <v>69</v>
      </c>
      <c r="K447" s="4" t="s">
        <v>115</v>
      </c>
      <c r="L447" s="4" t="s">
        <v>5408</v>
      </c>
      <c r="M447" s="4" t="s">
        <v>5409</v>
      </c>
      <c r="N447" s="4" t="s">
        <v>5410</v>
      </c>
      <c r="O447" s="4" t="s">
        <v>5411</v>
      </c>
      <c r="P447" s="4" t="s">
        <v>5412</v>
      </c>
      <c r="Q447" s="4" t="s">
        <v>5413</v>
      </c>
      <c r="R447" s="4" t="s">
        <v>3794</v>
      </c>
      <c r="S447" s="4"/>
      <c r="T447" s="4"/>
      <c r="U447" s="4"/>
      <c r="V447" s="4" t="s">
        <v>5414</v>
      </c>
      <c r="W447" s="4"/>
      <c r="X447" s="4"/>
      <c r="Y447" s="4"/>
      <c r="Z447" s="4" t="s">
        <v>4073</v>
      </c>
      <c r="AA447" s="3" t="s">
        <v>81</v>
      </c>
      <c r="AB447" s="3" t="s">
        <v>81</v>
      </c>
      <c r="AC447" s="4" t="str">
        <f t="shared" si="6"/>
        <v/>
      </c>
      <c r="AD447" s="4"/>
      <c r="AE447" s="4"/>
    </row>
    <row r="448" spans="1:31" ht="100.8" x14ac:dyDescent="0.3">
      <c r="A448" s="4" t="s">
        <v>5415</v>
      </c>
      <c r="B448" s="4" t="s">
        <v>62</v>
      </c>
      <c r="C448" s="4"/>
      <c r="D448" s="4" t="s">
        <v>1062</v>
      </c>
      <c r="E448" s="4" t="s">
        <v>5416</v>
      </c>
      <c r="F448" s="4" t="s">
        <v>5036</v>
      </c>
      <c r="G448" s="4" t="s">
        <v>211</v>
      </c>
      <c r="H448" s="4" t="s">
        <v>305</v>
      </c>
      <c r="I448" s="4" t="s">
        <v>68</v>
      </c>
      <c r="J448" s="4" t="s">
        <v>5417</v>
      </c>
      <c r="K448" s="4" t="s">
        <v>254</v>
      </c>
      <c r="L448" s="4" t="s">
        <v>5418</v>
      </c>
      <c r="M448" s="4" t="s">
        <v>5419</v>
      </c>
      <c r="N448" s="4" t="s">
        <v>5420</v>
      </c>
      <c r="O448" s="4" t="s">
        <v>5421</v>
      </c>
      <c r="P448" s="4" t="s">
        <v>5422</v>
      </c>
      <c r="Q448" s="4" t="s">
        <v>5423</v>
      </c>
      <c r="R448" s="4" t="s">
        <v>3717</v>
      </c>
      <c r="S448" s="4"/>
      <c r="T448" s="4"/>
      <c r="U448" s="4"/>
      <c r="V448" s="4" t="s">
        <v>5424</v>
      </c>
      <c r="W448" s="4"/>
      <c r="X448" s="4"/>
      <c r="Y448" s="4"/>
      <c r="Z448" s="4" t="s">
        <v>5425</v>
      </c>
      <c r="AA448" s="3" t="s">
        <v>81</v>
      </c>
      <c r="AB448" s="3" t="s">
        <v>81</v>
      </c>
      <c r="AC448" s="4" t="str">
        <f t="shared" si="6"/>
        <v/>
      </c>
      <c r="AD448" s="4" t="s">
        <v>2690</v>
      </c>
      <c r="AE448" s="4" t="s">
        <v>1624</v>
      </c>
    </row>
    <row r="449" spans="1:31" ht="100.8" x14ac:dyDescent="0.3">
      <c r="A449" s="4" t="s">
        <v>5426</v>
      </c>
      <c r="B449" s="4" t="s">
        <v>62</v>
      </c>
      <c r="C449" s="4"/>
      <c r="D449" s="4" t="s">
        <v>1062</v>
      </c>
      <c r="E449" s="4" t="s">
        <v>5427</v>
      </c>
      <c r="F449" s="4" t="s">
        <v>5428</v>
      </c>
      <c r="G449" s="4" t="s">
        <v>211</v>
      </c>
      <c r="H449" s="4" t="s">
        <v>379</v>
      </c>
      <c r="I449" s="4" t="s">
        <v>127</v>
      </c>
      <c r="J449" s="4" t="s">
        <v>1684</v>
      </c>
      <c r="K449" s="4" t="s">
        <v>254</v>
      </c>
      <c r="L449" s="4" t="s">
        <v>5429</v>
      </c>
      <c r="M449" s="4" t="s">
        <v>5430</v>
      </c>
      <c r="N449" s="4" t="s">
        <v>5431</v>
      </c>
      <c r="O449" s="4" t="s">
        <v>5432</v>
      </c>
      <c r="P449" s="4" t="s">
        <v>5433</v>
      </c>
      <c r="Q449" s="4" t="s">
        <v>5434</v>
      </c>
      <c r="R449" s="4" t="s">
        <v>3717</v>
      </c>
      <c r="S449" s="4"/>
      <c r="T449" s="4"/>
      <c r="U449" s="4"/>
      <c r="V449" s="4" t="s">
        <v>5435</v>
      </c>
      <c r="W449" s="4"/>
      <c r="X449" s="4"/>
      <c r="Y449" s="4"/>
      <c r="Z449" s="4" t="s">
        <v>5425</v>
      </c>
      <c r="AA449" s="3" t="s">
        <v>81</v>
      </c>
      <c r="AB449" s="3" t="s">
        <v>81</v>
      </c>
      <c r="AC449" s="4" t="str">
        <f t="shared" si="6"/>
        <v/>
      </c>
      <c r="AD449" s="4"/>
      <c r="AE449" s="4"/>
    </row>
    <row r="450" spans="1:31" ht="100.8" x14ac:dyDescent="0.3">
      <c r="A450" s="4" t="s">
        <v>5436</v>
      </c>
      <c r="B450" s="4" t="s">
        <v>62</v>
      </c>
      <c r="C450" s="4"/>
      <c r="D450" s="4" t="s">
        <v>1062</v>
      </c>
      <c r="E450" s="4" t="s">
        <v>5437</v>
      </c>
      <c r="F450" s="4" t="s">
        <v>2168</v>
      </c>
      <c r="G450" s="4" t="s">
        <v>402</v>
      </c>
      <c r="H450" s="4" t="s">
        <v>417</v>
      </c>
      <c r="I450" s="4" t="s">
        <v>68</v>
      </c>
      <c r="J450" s="4" t="s">
        <v>69</v>
      </c>
      <c r="K450" s="4" t="s">
        <v>115</v>
      </c>
      <c r="L450" s="4" t="s">
        <v>5438</v>
      </c>
      <c r="M450" s="4" t="s">
        <v>5439</v>
      </c>
      <c r="N450" s="4" t="s">
        <v>5440</v>
      </c>
      <c r="O450" s="4" t="s">
        <v>5441</v>
      </c>
      <c r="P450" s="4" t="s">
        <v>5442</v>
      </c>
      <c r="Q450" s="4" t="s">
        <v>5443</v>
      </c>
      <c r="R450" s="4" t="s">
        <v>3794</v>
      </c>
      <c r="S450" s="4"/>
      <c r="T450" s="4"/>
      <c r="U450" s="4"/>
      <c r="V450" s="4" t="s">
        <v>5444</v>
      </c>
      <c r="W450" s="4"/>
      <c r="X450" s="4"/>
      <c r="Y450" s="4"/>
      <c r="Z450" s="4" t="s">
        <v>79</v>
      </c>
      <c r="AA450" s="3" t="s">
        <v>81</v>
      </c>
      <c r="AB450" s="3" t="s">
        <v>81</v>
      </c>
      <c r="AC450" s="4" t="str">
        <f t="shared" ref="AC450:AC460" si="7">IF(AND(E450&lt;&gt;"",COUNTIF($E$2:$E$460,E450)&gt;1),"DUPLICATE","")</f>
        <v/>
      </c>
      <c r="AD450" s="4"/>
      <c r="AE450" s="4"/>
    </row>
    <row r="451" spans="1:31" ht="115.2" x14ac:dyDescent="0.3">
      <c r="A451" s="4" t="s">
        <v>5445</v>
      </c>
      <c r="B451" s="4" t="s">
        <v>62</v>
      </c>
      <c r="C451" s="4"/>
      <c r="D451" s="4" t="s">
        <v>63</v>
      </c>
      <c r="E451" s="4" t="s">
        <v>5446</v>
      </c>
      <c r="F451" s="4" t="s">
        <v>5447</v>
      </c>
      <c r="G451" s="4" t="s">
        <v>211</v>
      </c>
      <c r="H451" s="4" t="s">
        <v>343</v>
      </c>
      <c r="I451" s="4" t="s">
        <v>158</v>
      </c>
      <c r="J451" s="4" t="s">
        <v>69</v>
      </c>
      <c r="K451" s="4" t="s">
        <v>70</v>
      </c>
      <c r="L451" s="4" t="s">
        <v>5448</v>
      </c>
      <c r="M451" s="4" t="s">
        <v>5449</v>
      </c>
      <c r="N451" s="4" t="s">
        <v>5450</v>
      </c>
      <c r="O451" s="4" t="s">
        <v>5451</v>
      </c>
      <c r="P451" s="4" t="s">
        <v>5452</v>
      </c>
      <c r="Q451" s="4" t="s">
        <v>5453</v>
      </c>
      <c r="R451" s="4" t="s">
        <v>206</v>
      </c>
      <c r="S451" s="4"/>
      <c r="T451" s="4"/>
      <c r="U451" s="4"/>
      <c r="V451" s="4" t="s">
        <v>5454</v>
      </c>
      <c r="W451" s="4"/>
      <c r="X451" s="4"/>
      <c r="Y451" s="4"/>
      <c r="Z451" s="4" t="s">
        <v>5405</v>
      </c>
      <c r="AA451" s="3" t="s">
        <v>81</v>
      </c>
      <c r="AB451" s="3" t="s">
        <v>81</v>
      </c>
      <c r="AC451" s="4" t="str">
        <f t="shared" si="7"/>
        <v/>
      </c>
      <c r="AD451" s="4"/>
      <c r="AE451" s="4"/>
    </row>
    <row r="452" spans="1:31" ht="100.8" x14ac:dyDescent="0.3">
      <c r="A452" s="4" t="s">
        <v>5455</v>
      </c>
      <c r="B452" s="4" t="s">
        <v>62</v>
      </c>
      <c r="C452" s="4"/>
      <c r="D452" s="4" t="s">
        <v>63</v>
      </c>
      <c r="E452" s="4" t="s">
        <v>5456</v>
      </c>
      <c r="F452" s="4" t="s">
        <v>5457</v>
      </c>
      <c r="G452" s="4" t="s">
        <v>402</v>
      </c>
      <c r="H452" s="4" t="s">
        <v>441</v>
      </c>
      <c r="I452" s="4" t="s">
        <v>68</v>
      </c>
      <c r="J452" s="4" t="s">
        <v>69</v>
      </c>
      <c r="K452" s="4" t="s">
        <v>115</v>
      </c>
      <c r="L452" s="4" t="s">
        <v>5458</v>
      </c>
      <c r="M452" s="4" t="s">
        <v>5459</v>
      </c>
      <c r="N452" s="4" t="s">
        <v>5460</v>
      </c>
      <c r="O452" s="4" t="s">
        <v>5461</v>
      </c>
      <c r="P452" s="4" t="s">
        <v>5462</v>
      </c>
      <c r="Q452" s="4" t="s">
        <v>5463</v>
      </c>
      <c r="R452" s="4" t="s">
        <v>312</v>
      </c>
      <c r="S452" s="4"/>
      <c r="T452" s="4"/>
      <c r="U452" s="4"/>
      <c r="V452" s="4" t="s">
        <v>5464</v>
      </c>
      <c r="W452" s="4"/>
      <c r="X452" s="4"/>
      <c r="Y452" s="4"/>
      <c r="Z452" s="4" t="s">
        <v>4073</v>
      </c>
      <c r="AA452" s="3" t="s">
        <v>81</v>
      </c>
      <c r="AB452" s="3" t="s">
        <v>81</v>
      </c>
      <c r="AC452" s="4" t="str">
        <f t="shared" si="7"/>
        <v/>
      </c>
      <c r="AD452" s="4"/>
      <c r="AE452" s="4"/>
    </row>
    <row r="453" spans="1:31" ht="129.6" x14ac:dyDescent="0.3">
      <c r="A453" s="4" t="s">
        <v>5465</v>
      </c>
      <c r="B453" s="4" t="s">
        <v>62</v>
      </c>
      <c r="C453" s="4"/>
      <c r="D453" s="4" t="s">
        <v>63</v>
      </c>
      <c r="E453" s="4" t="s">
        <v>5466</v>
      </c>
      <c r="F453" s="4" t="s">
        <v>5467</v>
      </c>
      <c r="G453" s="4" t="s">
        <v>402</v>
      </c>
      <c r="H453" s="4" t="s">
        <v>495</v>
      </c>
      <c r="I453" s="4" t="s">
        <v>68</v>
      </c>
      <c r="J453" s="4" t="s">
        <v>69</v>
      </c>
      <c r="K453" s="4" t="s">
        <v>115</v>
      </c>
      <c r="L453" s="4" t="s">
        <v>5468</v>
      </c>
      <c r="M453" s="4" t="s">
        <v>5469</v>
      </c>
      <c r="N453" s="4" t="s">
        <v>5470</v>
      </c>
      <c r="O453" s="4" t="s">
        <v>5471</v>
      </c>
      <c r="P453" s="4" t="s">
        <v>5472</v>
      </c>
      <c r="Q453" s="4" t="s">
        <v>5473</v>
      </c>
      <c r="R453" s="4" t="s">
        <v>179</v>
      </c>
      <c r="S453" s="4"/>
      <c r="T453" s="4"/>
      <c r="U453" s="4"/>
      <c r="V453" s="4" t="s">
        <v>5474</v>
      </c>
      <c r="W453" s="4"/>
      <c r="X453" s="4"/>
      <c r="Y453" s="4"/>
      <c r="Z453" s="4" t="s">
        <v>79</v>
      </c>
      <c r="AA453" s="3" t="s">
        <v>81</v>
      </c>
      <c r="AB453" s="3" t="s">
        <v>81</v>
      </c>
      <c r="AC453" s="4" t="str">
        <f t="shared" si="7"/>
        <v/>
      </c>
      <c r="AD453" s="4"/>
      <c r="AE453" s="4"/>
    </row>
    <row r="454" spans="1:31" ht="129.6" x14ac:dyDescent="0.3">
      <c r="A454" s="4" t="s">
        <v>5475</v>
      </c>
      <c r="B454" s="4" t="s">
        <v>62</v>
      </c>
      <c r="C454" s="4"/>
      <c r="D454" s="4" t="s">
        <v>63</v>
      </c>
      <c r="E454" s="4" t="s">
        <v>5476</v>
      </c>
      <c r="F454" s="4" t="s">
        <v>5477</v>
      </c>
      <c r="G454" s="4" t="s">
        <v>211</v>
      </c>
      <c r="H454" s="4" t="s">
        <v>212</v>
      </c>
      <c r="I454" s="4" t="s">
        <v>127</v>
      </c>
      <c r="J454" s="4" t="s">
        <v>5478</v>
      </c>
      <c r="K454" s="4" t="s">
        <v>70</v>
      </c>
      <c r="L454" s="4" t="s">
        <v>5479</v>
      </c>
      <c r="M454" s="4" t="s">
        <v>5480</v>
      </c>
      <c r="N454" s="4" t="s">
        <v>5481</v>
      </c>
      <c r="O454" s="4" t="s">
        <v>5482</v>
      </c>
      <c r="P454" s="4" t="s">
        <v>5483</v>
      </c>
      <c r="Q454" s="4" t="s">
        <v>5484</v>
      </c>
      <c r="R454" s="4" t="s">
        <v>179</v>
      </c>
      <c r="S454" s="4"/>
      <c r="T454" s="4"/>
      <c r="U454" s="4"/>
      <c r="V454" s="4" t="s">
        <v>5485</v>
      </c>
      <c r="W454" s="4"/>
      <c r="X454" s="4"/>
      <c r="Y454" s="4"/>
      <c r="Z454" s="4" t="s">
        <v>4073</v>
      </c>
      <c r="AA454" s="3" t="s">
        <v>81</v>
      </c>
      <c r="AB454" s="3" t="s">
        <v>81</v>
      </c>
      <c r="AC454" s="4" t="str">
        <f t="shared" si="7"/>
        <v/>
      </c>
      <c r="AD454" s="4"/>
      <c r="AE454" s="4"/>
    </row>
    <row r="455" spans="1:31" ht="144" x14ac:dyDescent="0.3">
      <c r="A455" s="4" t="s">
        <v>5486</v>
      </c>
      <c r="B455" s="4" t="s">
        <v>62</v>
      </c>
      <c r="C455" s="4"/>
      <c r="D455" s="4" t="s">
        <v>63</v>
      </c>
      <c r="E455" s="4" t="s">
        <v>5487</v>
      </c>
      <c r="F455" s="4" t="s">
        <v>5488</v>
      </c>
      <c r="G455" s="4" t="s">
        <v>211</v>
      </c>
      <c r="H455" s="4" t="s">
        <v>212</v>
      </c>
      <c r="I455" s="4" t="s">
        <v>127</v>
      </c>
      <c r="J455" s="4" t="s">
        <v>5489</v>
      </c>
      <c r="K455" s="4" t="s">
        <v>115</v>
      </c>
      <c r="L455" s="4" t="s">
        <v>5490</v>
      </c>
      <c r="M455" s="4" t="s">
        <v>5491</v>
      </c>
      <c r="N455" s="4" t="s">
        <v>5492</v>
      </c>
      <c r="O455" s="4" t="s">
        <v>5493</v>
      </c>
      <c r="P455" s="4" t="s">
        <v>5494</v>
      </c>
      <c r="Q455" s="4" t="s">
        <v>5495</v>
      </c>
      <c r="R455" s="4" t="s">
        <v>312</v>
      </c>
      <c r="S455" s="4"/>
      <c r="T455" s="4"/>
      <c r="U455" s="4"/>
      <c r="V455" s="4" t="s">
        <v>5496</v>
      </c>
      <c r="W455" s="4"/>
      <c r="X455" s="4"/>
      <c r="Y455" s="4"/>
      <c r="Z455" s="4" t="s">
        <v>4073</v>
      </c>
      <c r="AA455" s="3" t="s">
        <v>81</v>
      </c>
      <c r="AB455" s="3" t="s">
        <v>81</v>
      </c>
      <c r="AC455" s="4" t="str">
        <f t="shared" si="7"/>
        <v/>
      </c>
      <c r="AD455" s="4"/>
      <c r="AE455" s="4"/>
    </row>
    <row r="456" spans="1:31" ht="129.6" x14ac:dyDescent="0.3">
      <c r="A456" s="4" t="s">
        <v>5497</v>
      </c>
      <c r="B456" s="4" t="s">
        <v>62</v>
      </c>
      <c r="C456" s="4"/>
      <c r="D456" s="4" t="s">
        <v>63</v>
      </c>
      <c r="E456" s="4" t="s">
        <v>5498</v>
      </c>
      <c r="F456" s="4" t="s">
        <v>5015</v>
      </c>
      <c r="G456" s="4" t="s">
        <v>211</v>
      </c>
      <c r="H456" s="4" t="s">
        <v>291</v>
      </c>
      <c r="I456" s="4" t="s">
        <v>141</v>
      </c>
      <c r="J456" s="4" t="s">
        <v>69</v>
      </c>
      <c r="K456" s="4" t="s">
        <v>115</v>
      </c>
      <c r="L456" s="4" t="s">
        <v>5499</v>
      </c>
      <c r="M456" s="4" t="s">
        <v>5500</v>
      </c>
      <c r="N456" s="4" t="s">
        <v>5501</v>
      </c>
      <c r="O456" s="4" t="s">
        <v>5502</v>
      </c>
      <c r="P456" s="4" t="s">
        <v>5503</v>
      </c>
      <c r="Q456" s="4" t="s">
        <v>5504</v>
      </c>
      <c r="R456" s="4" t="s">
        <v>722</v>
      </c>
      <c r="S456" s="4"/>
      <c r="T456" s="4"/>
      <c r="U456" s="4"/>
      <c r="V456" s="4" t="s">
        <v>5505</v>
      </c>
      <c r="W456" s="4"/>
      <c r="X456" s="4"/>
      <c r="Y456" s="4"/>
      <c r="Z456" s="4" t="s">
        <v>4073</v>
      </c>
      <c r="AA456" s="3" t="s">
        <v>81</v>
      </c>
      <c r="AB456" s="3" t="s">
        <v>81</v>
      </c>
      <c r="AC456" s="4" t="str">
        <f t="shared" si="7"/>
        <v/>
      </c>
      <c r="AD456" s="4"/>
      <c r="AE456" s="4"/>
    </row>
    <row r="457" spans="1:31" ht="115.2" x14ac:dyDescent="0.3">
      <c r="A457" s="4" t="s">
        <v>5506</v>
      </c>
      <c r="B457" s="4" t="s">
        <v>62</v>
      </c>
      <c r="C457" s="4"/>
      <c r="D457" s="4" t="s">
        <v>63</v>
      </c>
      <c r="E457" s="4" t="s">
        <v>5507</v>
      </c>
      <c r="F457" s="4" t="s">
        <v>5508</v>
      </c>
      <c r="G457" s="4" t="s">
        <v>661</v>
      </c>
      <c r="H457" s="4" t="s">
        <v>662</v>
      </c>
      <c r="I457" s="4" t="s">
        <v>68</v>
      </c>
      <c r="J457" s="4" t="s">
        <v>69</v>
      </c>
      <c r="K457" s="4" t="s">
        <v>115</v>
      </c>
      <c r="L457" s="4" t="s">
        <v>5509</v>
      </c>
      <c r="M457" s="4" t="s">
        <v>5510</v>
      </c>
      <c r="N457" s="4" t="s">
        <v>5511</v>
      </c>
      <c r="O457" s="4" t="s">
        <v>5512</v>
      </c>
      <c r="P457" s="4" t="s">
        <v>5513</v>
      </c>
      <c r="Q457" s="4" t="s">
        <v>5514</v>
      </c>
      <c r="R457" s="4" t="s">
        <v>312</v>
      </c>
      <c r="S457" s="4"/>
      <c r="T457" s="4"/>
      <c r="U457" s="4"/>
      <c r="V457" s="4" t="s">
        <v>5515</v>
      </c>
      <c r="W457" s="4"/>
      <c r="X457" s="4"/>
      <c r="Y457" s="4"/>
      <c r="Z457" s="4" t="s">
        <v>4073</v>
      </c>
      <c r="AA457" s="3" t="s">
        <v>81</v>
      </c>
      <c r="AB457" s="3" t="s">
        <v>81</v>
      </c>
      <c r="AC457" s="4" t="str">
        <f t="shared" si="7"/>
        <v/>
      </c>
      <c r="AD457" s="4"/>
      <c r="AE457" s="4"/>
    </row>
    <row r="458" spans="1:31" ht="115.2" x14ac:dyDescent="0.3">
      <c r="A458" s="4" t="s">
        <v>5516</v>
      </c>
      <c r="B458" s="4" t="s">
        <v>62</v>
      </c>
      <c r="C458" s="4"/>
      <c r="D458" s="4" t="s">
        <v>63</v>
      </c>
      <c r="E458" s="4" t="s">
        <v>5517</v>
      </c>
      <c r="F458" s="4" t="s">
        <v>747</v>
      </c>
      <c r="G458" s="4" t="s">
        <v>661</v>
      </c>
      <c r="H458" s="4" t="s">
        <v>737</v>
      </c>
      <c r="I458" s="4" t="s">
        <v>158</v>
      </c>
      <c r="J458" s="4" t="s">
        <v>69</v>
      </c>
      <c r="K458" s="4" t="s">
        <v>115</v>
      </c>
      <c r="L458" s="4" t="s">
        <v>5518</v>
      </c>
      <c r="M458" s="4" t="s">
        <v>5519</v>
      </c>
      <c r="N458" s="4" t="s">
        <v>5520</v>
      </c>
      <c r="O458" s="4" t="s">
        <v>5521</v>
      </c>
      <c r="P458" s="4" t="s">
        <v>5522</v>
      </c>
      <c r="Q458" s="4" t="s">
        <v>5523</v>
      </c>
      <c r="R458" s="4" t="s">
        <v>206</v>
      </c>
      <c r="S458" s="4"/>
      <c r="T458" s="4"/>
      <c r="U458" s="4"/>
      <c r="V458" s="4" t="s">
        <v>5524</v>
      </c>
      <c r="W458" s="4"/>
      <c r="X458" s="4"/>
      <c r="Y458" s="4"/>
      <c r="Z458" s="4" t="s">
        <v>4073</v>
      </c>
      <c r="AA458" s="3" t="s">
        <v>81</v>
      </c>
      <c r="AB458" s="3" t="s">
        <v>81</v>
      </c>
      <c r="AC458" s="4" t="str">
        <f t="shared" si="7"/>
        <v/>
      </c>
      <c r="AD458" s="4"/>
      <c r="AE458" s="4"/>
    </row>
    <row r="459" spans="1:31" ht="115.2" x14ac:dyDescent="0.3">
      <c r="A459" s="4" t="s">
        <v>5525</v>
      </c>
      <c r="B459" s="4" t="s">
        <v>62</v>
      </c>
      <c r="C459" s="4"/>
      <c r="D459" s="4" t="s">
        <v>63</v>
      </c>
      <c r="E459" s="4" t="s">
        <v>5526</v>
      </c>
      <c r="F459" s="4" t="s">
        <v>5527</v>
      </c>
      <c r="G459" s="4" t="s">
        <v>661</v>
      </c>
      <c r="H459" s="4" t="s">
        <v>737</v>
      </c>
      <c r="I459" s="4" t="s">
        <v>158</v>
      </c>
      <c r="J459" s="4" t="s">
        <v>3172</v>
      </c>
      <c r="K459" s="4" t="s">
        <v>115</v>
      </c>
      <c r="L459" s="4" t="s">
        <v>5528</v>
      </c>
      <c r="M459" s="4" t="s">
        <v>5529</v>
      </c>
      <c r="N459" s="4" t="s">
        <v>5530</v>
      </c>
      <c r="O459" s="4" t="s">
        <v>5531</v>
      </c>
      <c r="P459" s="4" t="s">
        <v>5532</v>
      </c>
      <c r="Q459" s="4" t="s">
        <v>5533</v>
      </c>
      <c r="R459" s="4" t="s">
        <v>312</v>
      </c>
      <c r="S459" s="4"/>
      <c r="T459" s="4"/>
      <c r="U459" s="4"/>
      <c r="V459" s="4" t="s">
        <v>5524</v>
      </c>
      <c r="W459" s="4"/>
      <c r="X459" s="4"/>
      <c r="Y459" s="4"/>
      <c r="Z459" s="4" t="s">
        <v>4073</v>
      </c>
      <c r="AA459" s="3" t="s">
        <v>81</v>
      </c>
      <c r="AB459" s="3" t="s">
        <v>81</v>
      </c>
      <c r="AC459" s="4" t="str">
        <f t="shared" si="7"/>
        <v/>
      </c>
      <c r="AD459" s="4"/>
      <c r="AE459" s="4"/>
    </row>
    <row r="460" spans="1:31" ht="115.2" x14ac:dyDescent="0.3">
      <c r="A460" s="4" t="s">
        <v>5534</v>
      </c>
      <c r="B460" s="4" t="s">
        <v>62</v>
      </c>
      <c r="C460" s="4"/>
      <c r="D460" s="4" t="s">
        <v>63</v>
      </c>
      <c r="E460" s="4" t="s">
        <v>5535</v>
      </c>
      <c r="F460" s="4" t="s">
        <v>747</v>
      </c>
      <c r="G460" s="4" t="s">
        <v>661</v>
      </c>
      <c r="H460" s="4" t="s">
        <v>737</v>
      </c>
      <c r="I460" s="4" t="s">
        <v>158</v>
      </c>
      <c r="J460" s="4" t="s">
        <v>3172</v>
      </c>
      <c r="K460" s="4" t="s">
        <v>115</v>
      </c>
      <c r="L460" s="4" t="s">
        <v>5536</v>
      </c>
      <c r="M460" s="4" t="s">
        <v>5529</v>
      </c>
      <c r="N460" s="4" t="s">
        <v>5537</v>
      </c>
      <c r="O460" s="4" t="s">
        <v>5531</v>
      </c>
      <c r="P460" s="4" t="s">
        <v>5532</v>
      </c>
      <c r="Q460" s="4" t="s">
        <v>5538</v>
      </c>
      <c r="R460" s="4" t="s">
        <v>312</v>
      </c>
      <c r="S460" s="4"/>
      <c r="T460" s="4"/>
      <c r="U460" s="4"/>
      <c r="V460" s="4" t="s">
        <v>5524</v>
      </c>
      <c r="W460" s="4"/>
      <c r="X460" s="4"/>
      <c r="Y460" s="4"/>
      <c r="Z460" s="4" t="s">
        <v>4073</v>
      </c>
      <c r="AA460" s="3" t="s">
        <v>81</v>
      </c>
      <c r="AB460" s="3" t="s">
        <v>81</v>
      </c>
      <c r="AC460" s="4" t="str">
        <f t="shared" si="7"/>
        <v/>
      </c>
      <c r="AD460" s="4"/>
      <c r="AE460" s="4"/>
    </row>
    <row r="461" spans="1:31" ht="60" customHeight="1" x14ac:dyDescent="0.3"/>
    <row r="462" spans="1:31" ht="60" customHeight="1" x14ac:dyDescent="0.3"/>
    <row r="463" spans="1:31" ht="60" customHeight="1" x14ac:dyDescent="0.3"/>
    <row r="464" spans="1:31" ht="60" customHeight="1" x14ac:dyDescent="0.3"/>
    <row r="465" ht="75" customHeight="1" x14ac:dyDescent="0.3"/>
    <row r="466" ht="60" customHeight="1" x14ac:dyDescent="0.3"/>
    <row r="467" ht="60" customHeight="1" x14ac:dyDescent="0.3"/>
    <row r="468" ht="60" customHeight="1" x14ac:dyDescent="0.3"/>
    <row r="469" ht="45" customHeight="1" x14ac:dyDescent="0.3"/>
    <row r="470" ht="60" customHeight="1" x14ac:dyDescent="0.3"/>
    <row r="471" ht="60" customHeight="1" x14ac:dyDescent="0.3"/>
    <row r="472" ht="105" customHeight="1" x14ac:dyDescent="0.3"/>
    <row r="473" ht="45" customHeight="1" x14ac:dyDescent="0.3"/>
    <row r="474" ht="45" customHeight="1" x14ac:dyDescent="0.3"/>
    <row r="475" ht="60" customHeight="1" x14ac:dyDescent="0.3"/>
    <row r="476" ht="75" customHeight="1" x14ac:dyDescent="0.3"/>
    <row r="477" ht="75" customHeight="1" x14ac:dyDescent="0.3"/>
    <row r="478" ht="60" customHeight="1" x14ac:dyDescent="0.3"/>
    <row r="479" ht="60" customHeight="1" x14ac:dyDescent="0.3"/>
    <row r="480" ht="45" customHeight="1" x14ac:dyDescent="0.3"/>
    <row r="481" ht="75" customHeight="1" x14ac:dyDescent="0.3"/>
    <row r="482" ht="75" customHeight="1" x14ac:dyDescent="0.3"/>
    <row r="483" ht="45" customHeight="1" x14ac:dyDescent="0.3"/>
    <row r="484" ht="75" customHeight="1" x14ac:dyDescent="0.3"/>
    <row r="485" ht="60" customHeight="1" x14ac:dyDescent="0.3"/>
    <row r="486" ht="45" customHeight="1" x14ac:dyDescent="0.3"/>
    <row r="487" ht="45" customHeight="1" x14ac:dyDescent="0.3"/>
    <row r="488" ht="75" customHeight="1" x14ac:dyDescent="0.3"/>
    <row r="489" ht="75" customHeight="1" x14ac:dyDescent="0.3"/>
    <row r="490" ht="90" customHeight="1" x14ac:dyDescent="0.3"/>
    <row r="491" ht="75" customHeight="1" x14ac:dyDescent="0.3"/>
    <row r="492" ht="60" customHeight="1" x14ac:dyDescent="0.3"/>
    <row r="493" ht="60" customHeight="1" x14ac:dyDescent="0.3"/>
    <row r="494" ht="45" customHeight="1" x14ac:dyDescent="0.3"/>
    <row r="495" ht="45" customHeight="1" x14ac:dyDescent="0.3"/>
    <row r="496" ht="45" customHeight="1" x14ac:dyDescent="0.3"/>
    <row r="497" ht="75" customHeight="1" x14ac:dyDescent="0.3"/>
    <row r="498" ht="75" customHeight="1" x14ac:dyDescent="0.3"/>
    <row r="499" ht="75" customHeight="1" x14ac:dyDescent="0.3"/>
    <row r="500" ht="60" customHeight="1" x14ac:dyDescent="0.3"/>
    <row r="501" ht="45" customHeight="1" x14ac:dyDescent="0.3"/>
    <row r="502" ht="105" customHeight="1" x14ac:dyDescent="0.3"/>
    <row r="503" ht="90" customHeight="1" x14ac:dyDescent="0.3"/>
    <row r="504" ht="105" customHeight="1" x14ac:dyDescent="0.3"/>
    <row r="505" ht="90" customHeight="1" x14ac:dyDescent="0.3"/>
    <row r="506" ht="75" customHeight="1" x14ac:dyDescent="0.3"/>
    <row r="507" ht="75" customHeight="1" x14ac:dyDescent="0.3"/>
    <row r="508" ht="90" customHeight="1" x14ac:dyDescent="0.3"/>
    <row r="509" ht="60" customHeight="1" x14ac:dyDescent="0.3"/>
    <row r="510" ht="60" customHeight="1" x14ac:dyDescent="0.3"/>
    <row r="511" ht="45" customHeight="1" x14ac:dyDescent="0.3"/>
    <row r="512" ht="60" customHeight="1" x14ac:dyDescent="0.3"/>
    <row r="513" ht="60" customHeight="1" x14ac:dyDescent="0.3"/>
    <row r="514" ht="45" customHeight="1" x14ac:dyDescent="0.3"/>
    <row r="515" ht="60" customHeight="1" x14ac:dyDescent="0.3"/>
    <row r="516" ht="45" customHeight="1" x14ac:dyDescent="0.3"/>
    <row r="517" ht="60" customHeight="1" x14ac:dyDescent="0.3"/>
    <row r="518" ht="60" customHeight="1" x14ac:dyDescent="0.3"/>
    <row r="519" ht="45" customHeight="1" x14ac:dyDescent="0.3"/>
    <row r="520" ht="45" customHeight="1" x14ac:dyDescent="0.3"/>
    <row r="521" ht="45" customHeight="1" x14ac:dyDescent="0.3"/>
    <row r="522" ht="45" customHeight="1" x14ac:dyDescent="0.3"/>
    <row r="523" ht="90" customHeight="1" x14ac:dyDescent="0.3"/>
    <row r="524" ht="45" customHeight="1" x14ac:dyDescent="0.3"/>
    <row r="525" ht="60" customHeight="1" x14ac:dyDescent="0.3"/>
  </sheetData>
  <conditionalFormatting sqref="E2:E800">
    <cfRule type="expression" dxfId="0" priority="1">
      <formula>$AC2="DUPLICATE"</formula>
    </cfRule>
  </conditionalFormatting>
  <dataValidations count="5">
    <dataValidation type="list" allowBlank="1" sqref="G2:G800">
      <formula1>"Africa,Asia,Europe,North America,Latin America &amp; Caribbean,Oceania"</formula1>
    </dataValidation>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customWidth="1"/>
    <col min="2" max="4" width="18" customWidth="1"/>
    <col min="5" max="5" width="50" customWidth="1"/>
    <col min="6" max="7" width="18" customWidth="1"/>
    <col min="8" max="8" width="30" customWidth="1"/>
    <col min="9" max="9" width="34" customWidth="1"/>
    <col min="10" max="10" width="26" customWidth="1"/>
  </cols>
  <sheetData>
    <row r="1" spans="1:10" x14ac:dyDescent="0.3">
      <c r="A1" s="2" t="s">
        <v>5539</v>
      </c>
      <c r="B1" s="2" t="s">
        <v>5540</v>
      </c>
      <c r="C1" s="2" t="s">
        <v>5541</v>
      </c>
      <c r="D1" s="2" t="s">
        <v>31</v>
      </c>
      <c r="E1" s="2" t="s">
        <v>5542</v>
      </c>
      <c r="F1" s="2" t="s">
        <v>5543</v>
      </c>
      <c r="G1" s="2" t="s">
        <v>5544</v>
      </c>
      <c r="H1" s="2" t="s">
        <v>5545</v>
      </c>
      <c r="I1" s="2" t="s">
        <v>5546</v>
      </c>
      <c r="J1" s="2" t="s">
        <v>5547</v>
      </c>
    </row>
    <row r="2" spans="1:10" x14ac:dyDescent="0.3">
      <c r="A2" t="s">
        <v>5548</v>
      </c>
      <c r="B2" t="s">
        <v>5549</v>
      </c>
      <c r="C2" t="s">
        <v>5550</v>
      </c>
      <c r="D2" t="s">
        <v>5551</v>
      </c>
      <c r="E2" t="s">
        <v>5552</v>
      </c>
      <c r="F2" t="s">
        <v>5553</v>
      </c>
      <c r="H2" t="s">
        <v>5554</v>
      </c>
      <c r="J2" t="s">
        <v>5555</v>
      </c>
    </row>
    <row r="3" spans="1:10" x14ac:dyDescent="0.3">
      <c r="B3" t="s">
        <v>5556</v>
      </c>
      <c r="C3" t="s">
        <v>5557</v>
      </c>
      <c r="D3" t="s">
        <v>5551</v>
      </c>
      <c r="E3" t="s">
        <v>5558</v>
      </c>
      <c r="F3" t="s">
        <v>5559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customWidth="1"/>
    <col min="3" max="3" width="44" customWidth="1"/>
    <col min="4" max="4" width="70" customWidth="1"/>
    <col min="5" max="5" width="30" customWidth="1"/>
    <col min="6" max="6" width="18" customWidth="1"/>
  </cols>
  <sheetData>
    <row r="1" spans="1:6" x14ac:dyDescent="0.3">
      <c r="A1" s="2" t="s">
        <v>5540</v>
      </c>
      <c r="B1" s="2" t="s">
        <v>5560</v>
      </c>
      <c r="C1" s="2" t="s">
        <v>5539</v>
      </c>
      <c r="D1" s="2" t="s">
        <v>5561</v>
      </c>
      <c r="E1" s="2" t="s">
        <v>5562</v>
      </c>
      <c r="F1" s="2" t="s">
        <v>5563</v>
      </c>
    </row>
    <row r="2" spans="1:6" ht="72" customHeight="1" x14ac:dyDescent="0.3">
      <c r="A2" s="4" t="s">
        <v>80</v>
      </c>
      <c r="B2" s="4" t="s">
        <v>250</v>
      </c>
      <c r="C2" s="4" t="s">
        <v>5564</v>
      </c>
      <c r="D2" s="4" t="s">
        <v>5565</v>
      </c>
      <c r="E2" s="4" t="s">
        <v>5566</v>
      </c>
      <c r="F2" s="4"/>
    </row>
    <row r="3" spans="1:6" ht="72" customHeight="1" x14ac:dyDescent="0.3">
      <c r="A3" s="4" t="s">
        <v>80</v>
      </c>
      <c r="B3" s="4" t="s">
        <v>5567</v>
      </c>
      <c r="C3" s="4" t="s">
        <v>5568</v>
      </c>
      <c r="D3" s="4" t="s">
        <v>5569</v>
      </c>
      <c r="E3" s="4" t="s">
        <v>5570</v>
      </c>
      <c r="F3" s="4"/>
    </row>
    <row r="4" spans="1:6" ht="72" customHeight="1" x14ac:dyDescent="0.3">
      <c r="A4" s="4" t="s">
        <v>80</v>
      </c>
      <c r="B4" s="4" t="s">
        <v>5567</v>
      </c>
      <c r="C4" s="4" t="s">
        <v>5571</v>
      </c>
      <c r="D4" s="4" t="s">
        <v>5572</v>
      </c>
      <c r="E4" s="4" t="s">
        <v>5573</v>
      </c>
      <c r="F4" s="4"/>
    </row>
    <row r="5" spans="1:6" ht="57.6" customHeight="1" x14ac:dyDescent="0.3">
      <c r="A5" s="4" t="s">
        <v>80</v>
      </c>
      <c r="B5" s="4" t="s">
        <v>5574</v>
      </c>
      <c r="C5" s="4" t="s">
        <v>5575</v>
      </c>
      <c r="D5" s="4" t="s">
        <v>5576</v>
      </c>
      <c r="E5" s="4"/>
      <c r="F5" s="4"/>
    </row>
    <row r="6" spans="1:6" ht="57.6" customHeight="1" x14ac:dyDescent="0.3">
      <c r="A6" s="4" t="s">
        <v>80</v>
      </c>
      <c r="B6" s="4" t="s">
        <v>5577</v>
      </c>
      <c r="C6" s="4" t="s">
        <v>5578</v>
      </c>
      <c r="D6" s="4" t="s">
        <v>5579</v>
      </c>
      <c r="E6" s="4" t="s">
        <v>5580</v>
      </c>
      <c r="F6" s="4"/>
    </row>
    <row r="7" spans="1:6" ht="43.2" customHeight="1" x14ac:dyDescent="0.3">
      <c r="A7" s="4" t="s">
        <v>80</v>
      </c>
      <c r="B7" s="4" t="s">
        <v>5581</v>
      </c>
      <c r="C7" s="4" t="s">
        <v>5582</v>
      </c>
      <c r="D7" s="4" t="s">
        <v>5583</v>
      </c>
      <c r="E7" s="4" t="s">
        <v>5580</v>
      </c>
      <c r="F7" s="4"/>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customWidth="1"/>
    <col min="2" max="2" width="40" customWidth="1"/>
    <col min="3" max="3" width="60" customWidth="1"/>
    <col min="4" max="4" width="18" customWidth="1"/>
  </cols>
  <sheetData>
    <row r="1" spans="1:4" x14ac:dyDescent="0.3">
      <c r="A1" s="2" t="s">
        <v>52</v>
      </c>
      <c r="B1" s="2" t="s">
        <v>5539</v>
      </c>
      <c r="C1" s="2" t="s">
        <v>46</v>
      </c>
      <c r="D1" s="2" t="s">
        <v>5560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customWidth="1"/>
    <col min="3" max="3" width="30" customWidth="1"/>
    <col min="4" max="4" width="80" customWidth="1"/>
    <col min="5" max="7" width="18" customWidth="1"/>
  </cols>
  <sheetData>
    <row r="1" spans="1:7" x14ac:dyDescent="0.3">
      <c r="A1" s="2" t="s">
        <v>34</v>
      </c>
      <c r="B1" s="2" t="s">
        <v>5584</v>
      </c>
      <c r="C1" s="2" t="s">
        <v>5585</v>
      </c>
      <c r="D1" s="2" t="s">
        <v>5586</v>
      </c>
      <c r="E1" s="2" t="s">
        <v>5587</v>
      </c>
      <c r="F1" s="2" t="s">
        <v>5588</v>
      </c>
      <c r="G1" s="2" t="s">
        <v>5589</v>
      </c>
    </row>
    <row r="2" spans="1:7" x14ac:dyDescent="0.3">
      <c r="A2" t="s">
        <v>5590</v>
      </c>
      <c r="B2" t="s">
        <v>825</v>
      </c>
      <c r="C2" t="s">
        <v>5591</v>
      </c>
      <c r="D2" t="s">
        <v>5592</v>
      </c>
      <c r="E2">
        <v>5</v>
      </c>
      <c r="G2" t="s">
        <v>5593</v>
      </c>
    </row>
    <row r="3" spans="1:7" x14ac:dyDescent="0.3">
      <c r="A3" t="s">
        <v>5594</v>
      </c>
      <c r="B3" t="s">
        <v>825</v>
      </c>
      <c r="C3" t="s">
        <v>5591</v>
      </c>
      <c r="D3" t="s">
        <v>5595</v>
      </c>
      <c r="E3">
        <v>5</v>
      </c>
      <c r="G3" t="s">
        <v>5593</v>
      </c>
    </row>
    <row r="4" spans="1:7" x14ac:dyDescent="0.3">
      <c r="A4" t="s">
        <v>5596</v>
      </c>
      <c r="B4" t="s">
        <v>825</v>
      </c>
      <c r="C4" t="s">
        <v>5597</v>
      </c>
      <c r="D4" t="s">
        <v>5598</v>
      </c>
      <c r="E4">
        <v>5</v>
      </c>
      <c r="G4" t="s">
        <v>5593</v>
      </c>
    </row>
    <row r="5" spans="1:7" x14ac:dyDescent="0.3">
      <c r="A5" t="s">
        <v>5599</v>
      </c>
      <c r="B5" t="s">
        <v>993</v>
      </c>
      <c r="C5" t="s">
        <v>5600</v>
      </c>
      <c r="D5" t="s">
        <v>5601</v>
      </c>
      <c r="E5">
        <v>5</v>
      </c>
      <c r="G5" t="s">
        <v>5593</v>
      </c>
    </row>
    <row r="6" spans="1:7" x14ac:dyDescent="0.3">
      <c r="A6" t="s">
        <v>5602</v>
      </c>
      <c r="B6" t="s">
        <v>5603</v>
      </c>
      <c r="C6" t="s">
        <v>5604</v>
      </c>
      <c r="D6" t="s">
        <v>5605</v>
      </c>
      <c r="E6">
        <v>5</v>
      </c>
      <c r="G6" t="s">
        <v>5593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customWidth="1"/>
    <col min="2" max="2" width="12" customWidth="1"/>
    <col min="3" max="3" width="50" customWidth="1"/>
    <col min="4" max="4" width="44" customWidth="1"/>
    <col min="5" max="5" width="40" customWidth="1"/>
    <col min="6" max="6" width="16" customWidth="1"/>
    <col min="7" max="7" width="12" customWidth="1"/>
    <col min="8" max="8" width="10" customWidth="1"/>
    <col min="9" max="9" width="12" customWidth="1"/>
  </cols>
  <sheetData>
    <row r="1" spans="1:9" x14ac:dyDescent="0.3">
      <c r="A1" t="s">
        <v>5539</v>
      </c>
      <c r="B1" t="s">
        <v>33</v>
      </c>
      <c r="C1" t="s">
        <v>46</v>
      </c>
      <c r="D1" t="s">
        <v>5562</v>
      </c>
      <c r="E1" t="s">
        <v>5606</v>
      </c>
      <c r="F1" t="s">
        <v>5560</v>
      </c>
      <c r="G1" t="s">
        <v>56</v>
      </c>
      <c r="H1" t="s">
        <v>32</v>
      </c>
      <c r="I1" t="s">
        <v>31</v>
      </c>
    </row>
    <row r="2" spans="1:9" x14ac:dyDescent="0.3">
      <c r="A2" t="s">
        <v>5607</v>
      </c>
      <c r="B2" t="s">
        <v>5608</v>
      </c>
      <c r="C2" t="s">
        <v>5609</v>
      </c>
      <c r="D2" t="s">
        <v>5610</v>
      </c>
      <c r="E2" t="s">
        <v>5611</v>
      </c>
      <c r="F2" t="s">
        <v>5612</v>
      </c>
      <c r="G2" t="s">
        <v>5613</v>
      </c>
      <c r="H2" t="s">
        <v>5593</v>
      </c>
      <c r="I2" t="s">
        <v>5551</v>
      </c>
    </row>
    <row r="3" spans="1:9" x14ac:dyDescent="0.3">
      <c r="A3" t="s">
        <v>5614</v>
      </c>
      <c r="B3" t="s">
        <v>5615</v>
      </c>
      <c r="C3" t="s">
        <v>5616</v>
      </c>
      <c r="D3" t="s">
        <v>5610</v>
      </c>
      <c r="E3" t="s">
        <v>5617</v>
      </c>
      <c r="F3" t="s">
        <v>5618</v>
      </c>
      <c r="G3" t="s">
        <v>5613</v>
      </c>
      <c r="I3" t="s">
        <v>5551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zoomScale="235" zoomScaleNormal="235" workbookViewId="0">
      <selection activeCell="B8" sqref="B8"/>
    </sheetView>
  </sheetViews>
  <sheetFormatPr defaultRowHeight="14.4" x14ac:dyDescent="0.3"/>
  <cols>
    <col min="1" max="1" width="26" customWidth="1"/>
    <col min="2" max="2" width="8" customWidth="1"/>
    <col min="3" max="3" width="60" customWidth="1"/>
    <col min="4" max="4" width="44" customWidth="1"/>
    <col min="5" max="5" width="34" customWidth="1"/>
    <col min="6" max="6" width="10" customWidth="1"/>
  </cols>
  <sheetData>
    <row r="1" spans="1:6" x14ac:dyDescent="0.3">
      <c r="A1" t="s">
        <v>5542</v>
      </c>
      <c r="B1" t="s">
        <v>5619</v>
      </c>
      <c r="C1" t="s">
        <v>46</v>
      </c>
      <c r="D1" t="s">
        <v>52</v>
      </c>
      <c r="E1" t="s">
        <v>5620</v>
      </c>
      <c r="F1" t="s">
        <v>31</v>
      </c>
    </row>
    <row r="2" spans="1:6" x14ac:dyDescent="0.3">
      <c r="A2" t="s">
        <v>5621</v>
      </c>
      <c r="B2" t="s">
        <v>5622</v>
      </c>
    </row>
    <row r="3" spans="1:6" x14ac:dyDescent="0.3">
      <c r="A3" t="s">
        <v>5623</v>
      </c>
      <c r="B3" t="s">
        <v>5624</v>
      </c>
    </row>
    <row r="4" spans="1:6" x14ac:dyDescent="0.3">
      <c r="A4" t="s">
        <v>5625</v>
      </c>
      <c r="B4" t="s">
        <v>5626</v>
      </c>
    </row>
    <row r="5" spans="1:6" x14ac:dyDescent="0.3">
      <c r="A5" t="s">
        <v>5627</v>
      </c>
      <c r="B5" t="s">
        <v>5628</v>
      </c>
    </row>
    <row r="6" spans="1:6" x14ac:dyDescent="0.3">
      <c r="A6" t="s">
        <v>5612</v>
      </c>
      <c r="B6" t="s">
        <v>5629</v>
      </c>
    </row>
    <row r="7" spans="1:6" x14ac:dyDescent="0.3">
      <c r="A7" t="s">
        <v>5630</v>
      </c>
      <c r="B7" t="s">
        <v>5631</v>
      </c>
    </row>
    <row r="8" spans="1:6" x14ac:dyDescent="0.3">
      <c r="A8" t="s">
        <v>5632</v>
      </c>
      <c r="B8" t="s">
        <v>5633</v>
      </c>
    </row>
    <row r="9" spans="1:6" x14ac:dyDescent="0.3">
      <c r="A9" t="s">
        <v>5634</v>
      </c>
      <c r="B9" t="s">
        <v>5635</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
  <sheetViews>
    <sheetView topLeftCell="J1" workbookViewId="0">
      <pane ySplit="1" topLeftCell="A2" activePane="bottomLeft" state="frozen"/>
      <selection pane="bottomLeft" activeCell="N15" sqref="N15"/>
    </sheetView>
  </sheetViews>
  <sheetFormatPr defaultRowHeight="14.4" x14ac:dyDescent="0.3"/>
  <cols>
    <col min="1" max="1" width="26" customWidth="1"/>
    <col min="2" max="2" width="24" customWidth="1"/>
    <col min="3" max="3" width="22" customWidth="1"/>
    <col min="4" max="4" width="60" customWidth="1"/>
    <col min="5" max="5" width="16" customWidth="1"/>
    <col min="6" max="6" width="32" customWidth="1"/>
    <col min="7" max="8" width="34" customWidth="1"/>
    <col min="9" max="9" width="40" customWidth="1"/>
    <col min="10" max="10" width="22" customWidth="1"/>
    <col min="11" max="11" width="18" customWidth="1"/>
    <col min="12" max="12" width="28" customWidth="1"/>
    <col min="13" max="14" width="10" customWidth="1"/>
    <col min="15" max="15" width="26" customWidth="1"/>
    <col min="16" max="16" width="36" customWidth="1"/>
    <col min="17" max="17" width="44" customWidth="1"/>
  </cols>
  <sheetData>
    <row r="1" spans="1:26" x14ac:dyDescent="0.3">
      <c r="A1" s="2" t="s">
        <v>5636</v>
      </c>
      <c r="B1" s="2" t="s">
        <v>34</v>
      </c>
      <c r="C1" s="2" t="s">
        <v>5637</v>
      </c>
      <c r="D1" s="2" t="s">
        <v>5638</v>
      </c>
      <c r="E1" s="2" t="s">
        <v>5588</v>
      </c>
      <c r="F1" s="2" t="s">
        <v>5639</v>
      </c>
      <c r="G1" s="2" t="s">
        <v>5640</v>
      </c>
      <c r="H1" s="2" t="s">
        <v>442</v>
      </c>
      <c r="I1" s="2" t="s">
        <v>5641</v>
      </c>
      <c r="J1" s="2" t="s">
        <v>5642</v>
      </c>
      <c r="K1" s="2" t="s">
        <v>5643</v>
      </c>
      <c r="L1" s="2" t="s">
        <v>5644</v>
      </c>
      <c r="M1" s="2" t="s">
        <v>32</v>
      </c>
      <c r="N1" s="2" t="s">
        <v>31</v>
      </c>
      <c r="O1" s="2" t="s">
        <v>5645</v>
      </c>
      <c r="P1" s="2" t="s">
        <v>5646</v>
      </c>
      <c r="Q1" s="2" t="s">
        <v>5647</v>
      </c>
    </row>
    <row r="2" spans="1:26" x14ac:dyDescent="0.3">
      <c r="A2" t="s">
        <v>4200</v>
      </c>
      <c r="B2" t="s">
        <v>5648</v>
      </c>
      <c r="C2" t="s">
        <v>5649</v>
      </c>
      <c r="D2" t="s">
        <v>5650</v>
      </c>
      <c r="E2" t="s">
        <v>5651</v>
      </c>
      <c r="F2" t="s">
        <v>5652</v>
      </c>
      <c r="G2" t="s">
        <v>5653</v>
      </c>
      <c r="H2" t="s">
        <v>5654</v>
      </c>
      <c r="I2" t="s">
        <v>5655</v>
      </c>
      <c r="J2" t="s">
        <v>5656</v>
      </c>
      <c r="K2" t="s">
        <v>5657</v>
      </c>
      <c r="N2" t="s">
        <v>5658</v>
      </c>
      <c r="O2" t="s">
        <v>5659</v>
      </c>
      <c r="P2" t="s">
        <v>5660</v>
      </c>
      <c r="Q2" t="s">
        <v>5661</v>
      </c>
    </row>
    <row r="3" spans="1:26" ht="15.75" customHeight="1" thickBot="1" x14ac:dyDescent="0.35">
      <c r="A3" t="s">
        <v>5662</v>
      </c>
      <c r="B3" t="s">
        <v>5663</v>
      </c>
      <c r="C3" t="s">
        <v>5649</v>
      </c>
      <c r="D3" t="s">
        <v>5664</v>
      </c>
      <c r="F3" t="s">
        <v>5665</v>
      </c>
      <c r="G3" t="s">
        <v>5666</v>
      </c>
      <c r="H3" t="s">
        <v>5667</v>
      </c>
      <c r="I3" t="s">
        <v>5668</v>
      </c>
      <c r="K3" t="s">
        <v>5669</v>
      </c>
      <c r="L3" t="s">
        <v>5670</v>
      </c>
      <c r="N3" t="s">
        <v>5658</v>
      </c>
      <c r="O3" t="s">
        <v>5671</v>
      </c>
      <c r="P3" t="s">
        <v>5672</v>
      </c>
      <c r="Q3" t="s">
        <v>5673</v>
      </c>
    </row>
    <row r="4" spans="1:26" ht="14.4" customHeight="1" thickBot="1" x14ac:dyDescent="0.35">
      <c r="A4" s="5" t="s">
        <v>4200</v>
      </c>
      <c r="B4" s="5" t="s">
        <v>5674</v>
      </c>
      <c r="C4" s="5" t="s">
        <v>5675</v>
      </c>
      <c r="D4" s="5" t="s">
        <v>5676</v>
      </c>
      <c r="E4" s="5" t="s">
        <v>5677</v>
      </c>
      <c r="F4" s="5" t="s">
        <v>5678</v>
      </c>
      <c r="G4" s="5" t="s">
        <v>5679</v>
      </c>
      <c r="H4" t="s">
        <v>5654</v>
      </c>
      <c r="I4" s="5" t="s">
        <v>5680</v>
      </c>
      <c r="J4" s="5" t="s">
        <v>5656</v>
      </c>
      <c r="K4" s="5" t="s">
        <v>5681</v>
      </c>
      <c r="L4" s="6" t="s">
        <v>5682</v>
      </c>
      <c r="M4" s="5"/>
      <c r="N4" t="s">
        <v>5658</v>
      </c>
      <c r="O4" t="s">
        <v>5683</v>
      </c>
      <c r="P4" s="5" t="s">
        <v>5684</v>
      </c>
      <c r="Q4" s="7" t="s">
        <v>5685</v>
      </c>
      <c r="R4" s="5"/>
      <c r="S4" s="5"/>
      <c r="T4" s="5"/>
      <c r="U4" s="5"/>
      <c r="V4" s="5"/>
      <c r="W4" s="5"/>
      <c r="X4" s="5"/>
      <c r="Y4" s="5"/>
      <c r="Z4" s="5"/>
    </row>
    <row r="5" spans="1:26" ht="14.4" customHeight="1" thickBot="1" x14ac:dyDescent="0.35">
      <c r="A5" s="5" t="s">
        <v>4200</v>
      </c>
      <c r="B5" s="5" t="s">
        <v>5686</v>
      </c>
      <c r="C5" s="5" t="s">
        <v>5675</v>
      </c>
      <c r="D5" s="5" t="s">
        <v>5687</v>
      </c>
      <c r="E5" s="5" t="s">
        <v>5688</v>
      </c>
      <c r="F5" s="5" t="s">
        <v>5689</v>
      </c>
      <c r="G5" s="5" t="s">
        <v>5679</v>
      </c>
      <c r="H5" t="s">
        <v>5690</v>
      </c>
      <c r="I5" s="5" t="s">
        <v>5691</v>
      </c>
      <c r="J5" s="5" t="s">
        <v>5656</v>
      </c>
      <c r="K5" s="5" t="s">
        <v>5692</v>
      </c>
      <c r="L5" s="7" t="s">
        <v>5693</v>
      </c>
      <c r="M5" s="5"/>
      <c r="N5" t="s">
        <v>5658</v>
      </c>
      <c r="O5" s="5" t="s">
        <v>650</v>
      </c>
      <c r="P5" s="5" t="s">
        <v>5694</v>
      </c>
      <c r="Q5" s="7" t="s">
        <v>5695</v>
      </c>
      <c r="R5" s="5"/>
      <c r="S5" s="5"/>
      <c r="T5" s="5"/>
      <c r="U5" s="5"/>
      <c r="V5" s="5"/>
      <c r="W5" s="5"/>
      <c r="X5" s="5"/>
      <c r="Y5" s="5"/>
      <c r="Z5" s="5"/>
    </row>
    <row r="6" spans="1:26" ht="13.2" customHeight="1" thickBot="1" x14ac:dyDescent="0.35">
      <c r="A6" s="5" t="s">
        <v>4200</v>
      </c>
      <c r="B6" s="5" t="s">
        <v>5696</v>
      </c>
      <c r="C6" s="5" t="s">
        <v>5649</v>
      </c>
      <c r="D6" s="5" t="s">
        <v>5697</v>
      </c>
      <c r="E6" s="5" t="s">
        <v>5698</v>
      </c>
      <c r="F6" s="7" t="s">
        <v>5699</v>
      </c>
      <c r="G6" s="5" t="s">
        <v>5700</v>
      </c>
      <c r="H6" s="7" t="s">
        <v>5701</v>
      </c>
      <c r="I6" s="5" t="s">
        <v>5702</v>
      </c>
      <c r="J6" s="5" t="s">
        <v>5703</v>
      </c>
      <c r="K6" s="5" t="s">
        <v>5704</v>
      </c>
      <c r="L6" s="5"/>
      <c r="M6" s="5"/>
      <c r="N6" t="s">
        <v>5658</v>
      </c>
      <c r="O6" s="7" t="s">
        <v>5705</v>
      </c>
      <c r="P6" s="5" t="s">
        <v>5706</v>
      </c>
      <c r="Q6" s="7" t="s">
        <v>5707</v>
      </c>
      <c r="R6" s="5"/>
      <c r="S6" s="5"/>
      <c r="T6" s="5"/>
      <c r="U6" s="5"/>
      <c r="V6" s="5"/>
      <c r="W6" s="5"/>
      <c r="X6" s="5"/>
      <c r="Y6" s="5"/>
      <c r="Z6" s="5"/>
    </row>
    <row r="7" spans="1:26" ht="13.2" customHeight="1" thickBot="1" x14ac:dyDescent="0.35">
      <c r="A7" s="5" t="s">
        <v>391</v>
      </c>
      <c r="B7" s="5" t="s">
        <v>5708</v>
      </c>
      <c r="C7" s="5" t="s">
        <v>5675</v>
      </c>
      <c r="D7" s="5" t="s">
        <v>5709</v>
      </c>
      <c r="E7" s="5" t="s">
        <v>5710</v>
      </c>
      <c r="F7" s="7" t="s">
        <v>5711</v>
      </c>
      <c r="G7" s="5"/>
      <c r="H7" s="5" t="s">
        <v>5712</v>
      </c>
      <c r="I7" s="5" t="s">
        <v>5713</v>
      </c>
      <c r="J7" s="5" t="s">
        <v>5714</v>
      </c>
      <c r="K7" s="5" t="s">
        <v>5715</v>
      </c>
      <c r="L7" s="6" t="s">
        <v>5716</v>
      </c>
      <c r="M7" s="5"/>
      <c r="N7" t="s">
        <v>5658</v>
      </c>
      <c r="O7" s="5" t="s">
        <v>2860</v>
      </c>
      <c r="P7" s="5" t="s">
        <v>5717</v>
      </c>
      <c r="Q7" s="7" t="s">
        <v>5718</v>
      </c>
      <c r="R7" s="5"/>
      <c r="S7" s="5"/>
      <c r="T7" s="5"/>
      <c r="U7" s="5"/>
      <c r="V7" s="5"/>
      <c r="W7" s="5"/>
      <c r="X7" s="5"/>
      <c r="Y7" s="5"/>
      <c r="Z7" s="5"/>
    </row>
    <row r="8" spans="1:26" ht="13.95" customHeight="1" thickBot="1" x14ac:dyDescent="0.35">
      <c r="A8" s="5" t="s">
        <v>4200</v>
      </c>
      <c r="B8" s="5" t="s">
        <v>5719</v>
      </c>
      <c r="C8" s="5" t="s">
        <v>5649</v>
      </c>
      <c r="D8" s="5" t="s">
        <v>5720</v>
      </c>
      <c r="E8" s="5" t="s">
        <v>5721</v>
      </c>
      <c r="F8" s="5" t="s">
        <v>5722</v>
      </c>
      <c r="G8" s="5" t="s">
        <v>5723</v>
      </c>
      <c r="H8" s="5" t="s">
        <v>5724</v>
      </c>
      <c r="I8" s="5" t="s">
        <v>5725</v>
      </c>
      <c r="J8" s="5" t="s">
        <v>5726</v>
      </c>
      <c r="K8" s="5" t="s">
        <v>5727</v>
      </c>
      <c r="L8" s="6" t="s">
        <v>5728</v>
      </c>
      <c r="M8" s="5"/>
      <c r="N8" t="s">
        <v>5658</v>
      </c>
      <c r="O8" s="5" t="s">
        <v>5729</v>
      </c>
      <c r="P8" s="5" t="s">
        <v>5730</v>
      </c>
      <c r="Q8" s="7" t="s">
        <v>5731</v>
      </c>
      <c r="R8" s="5"/>
      <c r="S8" s="5"/>
      <c r="T8" s="5"/>
      <c r="U8" s="5"/>
      <c r="V8" s="5"/>
      <c r="W8" s="5"/>
      <c r="X8" s="5"/>
      <c r="Y8" s="5"/>
      <c r="Z8" s="5"/>
    </row>
    <row r="9" spans="1:26" ht="16.2" customHeight="1" thickBot="1" x14ac:dyDescent="0.35">
      <c r="A9" s="5" t="s">
        <v>4200</v>
      </c>
      <c r="B9" s="5" t="s">
        <v>5732</v>
      </c>
      <c r="C9" s="5" t="s">
        <v>5733</v>
      </c>
      <c r="D9" s="5" t="s">
        <v>5734</v>
      </c>
      <c r="E9" s="5" t="s">
        <v>5735</v>
      </c>
      <c r="F9" s="5" t="s">
        <v>5736</v>
      </c>
      <c r="G9" s="5" t="s">
        <v>5737</v>
      </c>
      <c r="H9" s="7" t="s">
        <v>5738</v>
      </c>
      <c r="I9" s="5" t="s">
        <v>5739</v>
      </c>
      <c r="J9" s="5" t="s">
        <v>5740</v>
      </c>
      <c r="K9" s="5" t="s">
        <v>5741</v>
      </c>
      <c r="L9" s="6" t="s">
        <v>5742</v>
      </c>
      <c r="M9" s="5"/>
      <c r="N9" t="s">
        <v>5658</v>
      </c>
      <c r="O9" s="7" t="s">
        <v>5743</v>
      </c>
      <c r="P9" s="5"/>
      <c r="Q9" s="7" t="s">
        <v>5744</v>
      </c>
      <c r="R9" s="5"/>
      <c r="S9" s="5"/>
      <c r="T9" s="5"/>
      <c r="U9" s="5"/>
      <c r="V9" s="5"/>
      <c r="W9" s="5"/>
      <c r="X9" s="5"/>
      <c r="Y9" s="5"/>
      <c r="Z9" s="5"/>
    </row>
    <row r="10" spans="1:26" ht="15" customHeight="1" thickBot="1" x14ac:dyDescent="0.35">
      <c r="A10" s="5" t="s">
        <v>1684</v>
      </c>
      <c r="B10" s="5" t="s">
        <v>5745</v>
      </c>
      <c r="C10" s="5" t="s">
        <v>5675</v>
      </c>
      <c r="D10" s="5" t="s">
        <v>5746</v>
      </c>
      <c r="E10" s="5" t="s">
        <v>5747</v>
      </c>
      <c r="F10" s="5" t="s">
        <v>5748</v>
      </c>
      <c r="G10" s="5"/>
      <c r="H10" s="5" t="s">
        <v>5749</v>
      </c>
      <c r="I10" s="5" t="s">
        <v>5750</v>
      </c>
      <c r="J10" s="5" t="s">
        <v>5751</v>
      </c>
      <c r="K10" s="5" t="s">
        <v>5752</v>
      </c>
      <c r="L10" s="6" t="s">
        <v>5753</v>
      </c>
      <c r="M10" s="5"/>
      <c r="N10" t="s">
        <v>5658</v>
      </c>
      <c r="O10" s="5" t="s">
        <v>5754</v>
      </c>
      <c r="P10" s="5" t="s">
        <v>5755</v>
      </c>
      <c r="Q10" s="7" t="s">
        <v>5756</v>
      </c>
      <c r="R10" s="5"/>
      <c r="S10" s="5"/>
      <c r="T10" s="5"/>
      <c r="U10" s="5"/>
      <c r="V10" s="5"/>
      <c r="W10" s="5"/>
      <c r="X10" s="5"/>
      <c r="Y10" s="5"/>
      <c r="Z10" s="5"/>
    </row>
  </sheetData>
  <dataValidations count="1">
    <dataValidation type="list" allowBlank="1" sqref="N2:N300">
      <formula1>"Published,Hidden"</formula1>
    </dataValidation>
  </dataValidations>
  <hyperlinks>
    <hyperlink ref="L4" r:id="rId1"/>
    <hyperlink ref="L7" r:id="rId2"/>
    <hyperlink ref="L8" r:id="rId3"/>
    <hyperlink ref="L9" r:id="rId4"/>
    <hyperlink ref="L10" r:id="rId5"/>
  </hyperlinks>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customWidth="1"/>
    <col min="2" max="2" width="28" customWidth="1"/>
    <col min="3" max="3" width="30" customWidth="1"/>
    <col min="4" max="4" width="60" customWidth="1"/>
    <col min="5" max="5" width="40" customWidth="1"/>
    <col min="6" max="6" width="60" customWidth="1"/>
    <col min="7" max="7" width="16" customWidth="1"/>
  </cols>
  <sheetData>
    <row r="1" spans="1:7" x14ac:dyDescent="0.3">
      <c r="A1" s="2" t="s">
        <v>5584</v>
      </c>
      <c r="B1" s="2" t="s">
        <v>5757</v>
      </c>
      <c r="C1" s="2" t="s">
        <v>5758</v>
      </c>
      <c r="D1" s="2" t="s">
        <v>5759</v>
      </c>
      <c r="E1" s="2" t="s">
        <v>51</v>
      </c>
      <c r="F1" s="2" t="s">
        <v>5760</v>
      </c>
      <c r="G1" s="2" t="s">
        <v>5761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B11" sqref="B11"/>
    </sheetView>
  </sheetViews>
  <sheetFormatPr defaultRowHeight="14.4" x14ac:dyDescent="0.3"/>
  <cols>
    <col min="1" max="1" width="22" customWidth="1"/>
    <col min="2" max="2" width="34" customWidth="1"/>
    <col min="3" max="3" width="80" customWidth="1"/>
  </cols>
  <sheetData>
    <row r="1" spans="1:3" x14ac:dyDescent="0.3">
      <c r="A1" s="2" t="s">
        <v>5762</v>
      </c>
      <c r="B1" s="2" t="s">
        <v>5763</v>
      </c>
      <c r="C1" s="2" t="s">
        <v>5760</v>
      </c>
    </row>
    <row r="2" spans="1:3" x14ac:dyDescent="0.3">
      <c r="A2" t="s">
        <v>5764</v>
      </c>
      <c r="B2">
        <v>3000</v>
      </c>
      <c r="C2" t="s">
        <v>5765</v>
      </c>
    </row>
    <row r="3" spans="1:3" x14ac:dyDescent="0.3">
      <c r="A3" t="s">
        <v>5766</v>
      </c>
      <c r="B3">
        <v>20</v>
      </c>
      <c r="C3" t="s">
        <v>5767</v>
      </c>
    </row>
    <row r="4" spans="1:3" x14ac:dyDescent="0.3">
      <c r="A4" t="s">
        <v>5768</v>
      </c>
      <c r="C4" t="s">
        <v>5769</v>
      </c>
    </row>
    <row r="5" spans="1:3" x14ac:dyDescent="0.3">
      <c r="A5" t="s">
        <v>5770</v>
      </c>
      <c r="C5" t="s">
        <v>5771</v>
      </c>
    </row>
    <row r="6" spans="1:3" x14ac:dyDescent="0.3">
      <c r="A6" t="s">
        <v>5772</v>
      </c>
      <c r="C6" t="s">
        <v>5773</v>
      </c>
    </row>
    <row r="7" spans="1:3" x14ac:dyDescent="0.3">
      <c r="A7" t="s">
        <v>5774</v>
      </c>
      <c r="C7" t="s">
        <v>5775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2026-10-31T00:35:17Z</dcterms:modified>
</cp:coreProperties>
</file>