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SCORING ENGINE" sheetId="3" state="hidden" r:id="rId3"/>
    <sheet xmlns:r="http://schemas.openxmlformats.org/officeDocument/2006/relationships" name="RESULTS &amp; RECOMMENDATIONS" sheetId="4" state="visible" r:id="rId4"/>
    <sheet xmlns:r="http://schemas.openxmlformats.org/officeDocument/2006/relationships" name="TOOL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36"/>
    </font>
    <font>
      <name val="Calibri"/>
      <b val="1"/>
      <color rgb="00FFFFFF"/>
      <sz val="16"/>
    </font>
    <font>
      <name val="Calibri"/>
      <i val="1"/>
      <color rgb="0078716C"/>
      <sz val="11"/>
    </font>
    <font>
      <name val="Calibri"/>
      <color rgb="000F766E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C1917"/>
      <sz val="10"/>
    </font>
    <font>
      <name val="Calibri"/>
      <b val="1"/>
      <color rgb="001C1917"/>
      <sz val="10"/>
    </font>
    <font>
      <name val="Calibri"/>
      <i val="1"/>
      <color rgb="0078716C"/>
      <sz val="10"/>
    </font>
    <font>
      <name val="Calibri"/>
      <color rgb="00FFFFFF"/>
      <sz val="9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i val="1"/>
      <color rgb="0078716C"/>
      <sz val="9"/>
    </font>
    <font>
      <name val="Calibri"/>
      <color rgb="001C1917"/>
      <sz val="9"/>
    </font>
    <font>
      <name val="Calibri"/>
      <color rgb="00FFFFFF"/>
      <sz val="10"/>
    </font>
    <font>
      <name val="Calibri"/>
      <b val="1"/>
      <color rgb="00047857"/>
      <sz val="10"/>
    </font>
    <font>
      <name val="Calibri"/>
      <b val="1"/>
      <color rgb="00047857"/>
      <sz val="12"/>
    </font>
    <font>
      <name val="Calibri"/>
      <i val="1"/>
      <color rgb="00FFFFFF"/>
      <sz val="9"/>
    </font>
  </fonts>
  <fills count="16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047857"/>
      </patternFill>
    </fill>
    <fill>
      <patternFill patternType="solid">
        <fgColor rgb="00FAFAF9"/>
      </patternFill>
    </fill>
    <fill>
      <patternFill patternType="solid">
        <fgColor rgb="00CCFBF1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ECFDF5"/>
      </patternFill>
    </fill>
    <fill>
      <patternFill patternType="solid">
        <fgColor rgb="00059669"/>
      </patternFill>
    </fill>
    <fill>
      <patternFill patternType="solid">
        <fgColor rgb="00FFF3E0"/>
      </patternFill>
    </fill>
    <fill>
      <patternFill patternType="solid">
        <fgColor rgb="00B91C1C"/>
      </patternFill>
    </fill>
    <fill>
      <patternFill patternType="solid">
        <fgColor rgb="00FEE2E2"/>
      </patternFill>
    </fill>
    <fill>
      <patternFill patternType="solid">
        <fgColor rgb="00D4EDDA"/>
      </patternFill>
    </fill>
    <fill>
      <patternFill patternType="solid">
        <fgColor rgb="00E8D5F5"/>
      </patternFill>
    </fill>
    <fill>
      <patternFill patternType="solid">
        <fgColor rgb="00FFE4CC"/>
      </patternFill>
    </fill>
  </fills>
  <borders count="18">
    <border>
      <left/>
      <right/>
      <top/>
      <bottom/>
      <diagonal/>
    </border>
    <border>
      <left style="thin">
        <color rgb="000F766E"/>
      </left>
      <right style="thin">
        <color rgb="000F766E"/>
      </right>
      <top style="thin">
        <color rgb="000F766E"/>
      </top>
      <bottom style="thin">
        <color rgb="000F766E"/>
      </bottom>
    </border>
    <border>
      <left style="thin">
        <color rgb="00047857"/>
      </left>
      <right style="thin">
        <color rgb="00047857"/>
      </right>
      <top style="thin">
        <color rgb="00047857"/>
      </top>
      <bottom style="thin">
        <color rgb="00047857"/>
      </bottom>
    </border>
    <border>
      <left style="thin">
        <color rgb="00E7E5E4"/>
      </left>
      <right style="thin">
        <color rgb="00E7E5E4"/>
      </right>
      <top style="thin">
        <color rgb="00E7E5E4"/>
      </top>
      <bottom style="thin">
        <color rgb="00E7E5E4"/>
      </bottom>
    </border>
    <border>
      <left/>
      <right/>
      <top style="thin">
        <color rgb="00E7E5E4"/>
      </top>
      <bottom/>
      <diagonal/>
    </border>
    <border>
      <left/>
      <right style="thin">
        <color rgb="00E7E5E4"/>
      </right>
      <top style="thin">
        <color rgb="00E7E5E4"/>
      </top>
      <bottom/>
      <diagonal/>
    </border>
    <border>
      <left/>
      <right/>
      <top style="thin">
        <color rgb="00E7E5E4"/>
      </top>
      <bottom style="thin">
        <color rgb="00E7E5E4"/>
      </bottom>
      <diagonal/>
    </border>
    <border>
      <left/>
      <right style="thin">
        <color rgb="00E7E5E4"/>
      </right>
      <top style="thin">
        <color rgb="00E7E5E4"/>
      </top>
      <bottom style="thin">
        <color rgb="00E7E5E4"/>
      </bottom>
      <diagonal/>
    </border>
    <border>
      <left style="thin">
        <color rgb="001C1917"/>
      </left>
      <right style="thin">
        <color rgb="001C1917"/>
      </right>
      <top style="thin">
        <color rgb="001C1917"/>
      </top>
      <bottom style="thin">
        <color rgb="001C1917"/>
      </bottom>
    </border>
    <border>
      <left style="medium">
        <color rgb="001C1917"/>
      </left>
      <right style="medium">
        <color rgb="001C1917"/>
      </right>
      <top style="medium">
        <color rgb="001C1917"/>
      </top>
      <bottom style="medium">
        <color rgb="001C1917"/>
      </bottom>
    </border>
    <border>
      <left style="thin">
        <color rgb="00059669"/>
      </left>
      <right style="thin">
        <color rgb="00059669"/>
      </right>
      <top style="thin">
        <color rgb="00059669"/>
      </top>
      <bottom style="thin">
        <color rgb="00059669"/>
      </bottom>
    </border>
    <border>
      <left/>
      <right/>
      <top style="thin">
        <color rgb="00059669"/>
      </top>
      <bottom/>
      <diagonal/>
    </border>
    <border>
      <left/>
      <right style="thin">
        <color rgb="00059669"/>
      </right>
      <top style="thin">
        <color rgb="00059669"/>
      </top>
      <bottom/>
      <diagonal/>
    </border>
    <border>
      <left/>
      <right style="thin">
        <color rgb="00059669"/>
      </right>
      <top style="thin">
        <color rgb="00059669"/>
      </top>
      <bottom style="thin">
        <color rgb="00059669"/>
      </bottom>
      <diagonal/>
    </border>
    <border>
      <left/>
      <right/>
      <top style="thin">
        <color rgb="00047857"/>
      </top>
      <bottom/>
      <diagonal/>
    </border>
    <border>
      <left/>
      <right style="thin">
        <color rgb="00047857"/>
      </right>
      <top style="thin">
        <color rgb="00047857"/>
      </top>
      <bottom/>
      <diagonal/>
    </border>
    <border>
      <left/>
      <right style="thin">
        <color rgb="00047857"/>
      </right>
      <top style="thin">
        <color rgb="00047857"/>
      </top>
      <bottom style="thin">
        <color rgb="00047857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 wrapText="1"/>
    </xf>
    <xf numFmtId="0" fontId="14" fillId="4" borderId="3" applyAlignment="1" pivotButton="0" quotePrefix="0" xfId="0">
      <alignment horizontal="left" vertical="center" wrapText="1"/>
    </xf>
    <xf numFmtId="0" fontId="7" fillId="7" borderId="10" applyAlignment="1" pivotButton="0" quotePrefix="0" xfId="0">
      <alignment horizontal="left" vertical="center" wrapText="1"/>
    </xf>
    <xf numFmtId="0" fontId="0" fillId="6" borderId="3" pivotButton="0" quotePrefix="0" xfId="0"/>
    <xf numFmtId="0" fontId="7" fillId="7" borderId="10" applyAlignment="1" pivotButton="0" quotePrefix="0" xfId="0">
      <alignment horizontal="left" vertical="center"/>
    </xf>
    <xf numFmtId="0" fontId="13" fillId="3" borderId="9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5" fillId="4" borderId="3" applyAlignment="1" pivotButton="0" quotePrefix="0" xfId="0">
      <alignment horizontal="left" vertical="center"/>
    </xf>
    <xf numFmtId="0" fontId="15" fillId="6" borderId="3" applyAlignment="1" pivotButton="0" quotePrefix="0" xfId="0">
      <alignment horizontal="left" vertical="center"/>
    </xf>
    <xf numFmtId="0" fontId="15" fillId="8" borderId="3" applyAlignment="1" pivotButton="0" quotePrefix="0" xfId="0">
      <alignment horizontal="left" vertical="center" wrapText="1"/>
    </xf>
    <xf numFmtId="0" fontId="15" fillId="6" borderId="3" applyAlignment="1" pivotButton="0" quotePrefix="0" xfId="0">
      <alignment horizontal="left" vertical="center" wrapText="1"/>
    </xf>
    <xf numFmtId="0" fontId="15" fillId="7" borderId="3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/>
    </xf>
    <xf numFmtId="0" fontId="6" fillId="2" borderId="8" applyAlignment="1" pivotButton="0" quotePrefix="0" xfId="0">
      <alignment horizontal="left" vertical="center" wrapText="1"/>
    </xf>
    <xf numFmtId="0" fontId="0" fillId="0" borderId="13" pivotButton="0" quotePrefix="0" xfId="0"/>
    <xf numFmtId="3" fontId="7" fillId="7" borderId="10" applyAlignment="1" pivotButton="0" quotePrefix="0" xfId="0">
      <alignment horizontal="center" vertical="center"/>
    </xf>
    <xf numFmtId="0" fontId="8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3" fontId="17" fillId="8" borderId="2" applyAlignment="1" pivotButton="0" quotePrefix="0" xfId="0">
      <alignment horizontal="center" vertical="center"/>
    </xf>
    <xf numFmtId="0" fontId="0" fillId="0" borderId="16" pivotButton="0" quotePrefix="0" xfId="0"/>
    <xf numFmtId="164" fontId="17" fillId="8" borderId="2" applyAlignment="1" pivotButton="0" quotePrefix="0" xfId="0">
      <alignment horizontal="center" vertical="center"/>
    </xf>
    <xf numFmtId="165" fontId="18" fillId="8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 wrapText="1"/>
    </xf>
    <xf numFmtId="0" fontId="13" fillId="9" borderId="10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10" borderId="3" applyAlignment="1" pivotButton="0" quotePrefix="0" xfId="0">
      <alignment horizontal="left" vertical="center" wrapText="1"/>
    </xf>
    <xf numFmtId="0" fontId="13" fillId="11" borderId="17" applyAlignment="1" pivotButton="0" quotePrefix="0" xfId="0">
      <alignment horizontal="center" vertical="center" wrapText="1"/>
    </xf>
    <xf numFmtId="0" fontId="7" fillId="12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horizontal="left" vertical="center" wrapText="1"/>
    </xf>
    <xf numFmtId="0" fontId="17" fillId="2" borderId="8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/>
    </xf>
    <xf numFmtId="0" fontId="8" fillId="8" borderId="3" applyAlignment="1" pivotButton="0" quotePrefix="0" xfId="0">
      <alignment horizontal="left" vertical="center" wrapText="1"/>
    </xf>
    <xf numFmtId="0" fontId="8" fillId="13" borderId="3" applyAlignment="1" pivotButton="0" quotePrefix="0" xfId="0">
      <alignment horizontal="left" vertical="center" wrapText="1"/>
    </xf>
    <xf numFmtId="0" fontId="15" fillId="13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8" fillId="5" borderId="3" applyAlignment="1" pivotButton="0" quotePrefix="0" xfId="0">
      <alignment horizontal="left" vertical="center" wrapText="1"/>
    </xf>
    <xf numFmtId="0" fontId="15" fillId="5" borderId="3" applyAlignment="1" pivotButton="0" quotePrefix="0" xfId="0">
      <alignment horizontal="left" vertical="center" wrapText="1"/>
    </xf>
    <xf numFmtId="0" fontId="8" fillId="14" borderId="3" applyAlignment="1" pivotButton="0" quotePrefix="0" xfId="0">
      <alignment horizontal="left" vertical="center" wrapText="1"/>
    </xf>
    <xf numFmtId="0" fontId="15" fillId="14" borderId="3" applyAlignment="1" pivotButton="0" quotePrefix="0" xfId="0">
      <alignment horizontal="left" vertical="center" wrapText="1"/>
    </xf>
    <xf numFmtId="0" fontId="8" fillId="15" borderId="3" applyAlignment="1" pivotButton="0" quotePrefix="0" xfId="0">
      <alignment horizontal="left" vertical="center" wrapText="1"/>
    </xf>
    <xf numFmtId="0" fontId="15" fillId="15" borderId="3" applyAlignment="1" pivotButton="0" quotePrefix="0" xfId="0">
      <alignment horizontal="left" vertical="center" wrapText="1"/>
    </xf>
    <xf numFmtId="0" fontId="15" fillId="4" borderId="3" applyAlignment="1" pivotButton="0" quotePrefix="0" xfId="0">
      <alignment horizontal="left" vertical="center" wrapText="1"/>
    </xf>
    <xf numFmtId="0" fontId="8" fillId="12" borderId="3" applyAlignment="1" pivotButton="0" quotePrefix="0" xfId="0">
      <alignment horizontal="left" vertical="center" wrapText="1"/>
    </xf>
    <xf numFmtId="0" fontId="15" fillId="12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22" customWidth="1" min="4" max="4"/>
    <col width="22" customWidth="1" min="5" max="5"/>
    <col width="3" customWidth="1" min="6" max="6"/>
  </cols>
  <sheetData>
    <row r="1" ht="18" customHeight="1">
      <c r="B1" s="1" t="n"/>
    </row>
    <row r="2" ht="40" customHeight="1">
      <c r="B2" s="2" t="inlineStr">
        <is>
          <t>DOXA &amp; CO</t>
        </is>
      </c>
    </row>
    <row r="3" ht="28" customHeight="1">
      <c r="B3" s="3" t="inlineStr">
        <is>
          <t>Automation Opportunity Assessment Tool</t>
        </is>
      </c>
    </row>
    <row r="4" ht="18" customHeight="1">
      <c r="B4" s="1" t="n"/>
    </row>
    <row r="5" ht="20" customHeight="1">
      <c r="B5" s="4" t="inlineStr">
        <is>
          <t>Enterprise Rigor. Startup Velocity.</t>
        </is>
      </c>
    </row>
    <row r="6" ht="14" customHeight="1"/>
    <row r="7" ht="14" customHeight="1">
      <c r="B7" s="5" t="inlineStr">
        <is>
          <t>PURPOSE: This tool helps Doxa &amp; Co clients and prospects determine whether a business process is a strong candidate for automation — and if so, what type of solution is most appropriate: RPA, custom-built software, AI, low-code, or a hybrid approach.</t>
        </is>
      </c>
    </row>
    <row r="8" ht="28" customHeight="1"/>
    <row r="9" ht="28" customHeight="1"/>
    <row r="10" ht="14" customHeight="1"/>
    <row r="11" ht="22" customHeight="1">
      <c r="B11" s="6" t="inlineStr">
        <is>
          <t>HOW TO USE THIS TOOL</t>
        </is>
      </c>
    </row>
    <row r="12" ht="22" customHeight="1">
      <c r="B12" s="7" t="inlineStr">
        <is>
          <t>STEP 1</t>
        </is>
      </c>
      <c r="C12" s="8" t="inlineStr">
        <is>
          <t>Fill in the CLIENT INFO section below.</t>
        </is>
      </c>
    </row>
    <row r="13" ht="22" customHeight="1">
      <c r="B13" s="7" t="inlineStr">
        <is>
          <t>STEP 2</t>
        </is>
      </c>
      <c r="C13" s="9" t="inlineStr">
        <is>
          <t>Navigate to the ASSESSMENT tab and answer all questions using the dropdowns.</t>
        </is>
      </c>
    </row>
    <row r="14" ht="22" customHeight="1">
      <c r="B14" s="7" t="inlineStr">
        <is>
          <t>STEP 3</t>
        </is>
      </c>
      <c r="C14" s="8" t="inlineStr">
        <is>
          <t>Enter numeric values where prompted (volume, time, employees).</t>
        </is>
      </c>
    </row>
    <row r="15" ht="22" customHeight="1">
      <c r="B15" s="7" t="inlineStr">
        <is>
          <t>STEP 4</t>
        </is>
      </c>
      <c r="C15" s="9" t="inlineStr">
        <is>
          <t>Review your RESULTS &amp; RECOMMENDATIONS tab for scores, tool suggestions, and next steps.</t>
        </is>
      </c>
    </row>
    <row r="16" ht="22" customHeight="1">
      <c r="B16" s="7" t="inlineStr">
        <is>
          <t>STEP 5</t>
        </is>
      </c>
      <c r="C16" s="8" t="inlineStr">
        <is>
          <t>Use the TOOL REFERENCE tab to explore specific automation platforms in detail.</t>
        </is>
      </c>
    </row>
    <row r="18" ht="22" customHeight="1">
      <c r="B18" s="6" t="inlineStr">
        <is>
          <t>CLIENT INFORMATION</t>
        </is>
      </c>
    </row>
    <row r="19" ht="22" customHeight="1">
      <c r="B19" s="10" t="inlineStr">
        <is>
          <t>Client / Company Name</t>
        </is>
      </c>
      <c r="C19" s="11" t="inlineStr"/>
      <c r="D19" s="12" t="n"/>
      <c r="E19" s="13" t="n"/>
    </row>
    <row r="20" ht="22" customHeight="1">
      <c r="B20" s="10" t="inlineStr">
        <is>
          <t>Process / Use Case Name</t>
        </is>
      </c>
      <c r="C20" s="11" t="inlineStr"/>
      <c r="D20" s="12" t="n"/>
      <c r="E20" s="13" t="n"/>
    </row>
    <row r="21" ht="22" customHeight="1">
      <c r="B21" s="10" t="inlineStr">
        <is>
          <t>Assessed By (Doxa)</t>
        </is>
      </c>
      <c r="C21" s="11" t="inlineStr"/>
      <c r="D21" s="12" t="n"/>
      <c r="E21" s="13" t="n"/>
    </row>
    <row r="22" ht="22" customHeight="1">
      <c r="B22" s="10" t="inlineStr">
        <is>
          <t>Date of Assessment</t>
        </is>
      </c>
      <c r="C22" s="11" t="inlineStr"/>
      <c r="D22" s="12" t="n"/>
      <c r="E22" s="13" t="n"/>
    </row>
    <row r="23" ht="22" customHeight="1">
      <c r="B23" s="10" t="inlineStr">
        <is>
          <t>Doxa Service Context</t>
        </is>
      </c>
      <c r="C23" s="11" t="inlineStr">
        <is>
          <t>[ GRC Consulting | MVP Development | Fractional PO | AI Advisory ]</t>
        </is>
      </c>
      <c r="D23" s="12" t="n"/>
      <c r="E23" s="13" t="n"/>
    </row>
    <row r="24" ht="22" customHeight="1">
      <c r="B24" s="10" t="inlineStr">
        <is>
          <t>Priority Level</t>
        </is>
      </c>
      <c r="C24" s="11" t="inlineStr">
        <is>
          <t>[ High | Medium | Low ]</t>
        </is>
      </c>
      <c r="D24" s="12" t="n"/>
      <c r="E24" s="13" t="n"/>
    </row>
    <row r="26" ht="18" customHeight="1">
      <c r="B26" s="14" t="inlineStr">
        <is>
          <t>© Doxa &amp; Co LLC  |  doxaandco.co  |  ename@doxaandco.co  |  +1 614 377 6633</t>
        </is>
      </c>
    </row>
  </sheetData>
  <mergeCells count="25">
    <mergeCell ref="C16:E16"/>
    <mergeCell ref="C20:E20"/>
    <mergeCell ref="B15"/>
    <mergeCell ref="C22:E22"/>
    <mergeCell ref="B5:E5"/>
    <mergeCell ref="C21:E21"/>
    <mergeCell ref="C12:E12"/>
    <mergeCell ref="B26:E26"/>
    <mergeCell ref="B4:E4"/>
    <mergeCell ref="C23:E23"/>
    <mergeCell ref="B16"/>
    <mergeCell ref="B3:E3"/>
    <mergeCell ref="B18:E18"/>
    <mergeCell ref="B12"/>
    <mergeCell ref="C13:E13"/>
    <mergeCell ref="C19:E19"/>
    <mergeCell ref="B11:E11"/>
    <mergeCell ref="B2:E2"/>
    <mergeCell ref="B14"/>
    <mergeCell ref="C15:E15"/>
    <mergeCell ref="C24:E24"/>
    <mergeCell ref="B1:E1"/>
    <mergeCell ref="C14:E14"/>
    <mergeCell ref="B13"/>
    <mergeCell ref="B7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32" customWidth="1" min="4" max="4"/>
    <col width="24" customWidth="1" min="5" max="5"/>
    <col width="24" customWidth="1" min="6" max="6"/>
    <col width="3" customWidth="1" min="7" max="7"/>
  </cols>
  <sheetData>
    <row r="1" ht="8" customHeight="1">
      <c r="B1" s="15" t="inlineStr">
        <is>
          <t>AUTOMATION OPPORTUNITY ASSESSMENT  |  DOXA &amp; CO</t>
        </is>
      </c>
    </row>
    <row r="2" ht="32" customHeight="1"/>
    <row r="3" ht="18" customHeight="1">
      <c r="B3" s="16" t="inlineStr">
        <is>
          <t>Answer every question. Use dropdowns where provided. Enter numbers in numeric fields.</t>
        </is>
      </c>
    </row>
    <row r="5" ht="30" customHeight="1">
      <c r="B5" s="17" t="inlineStr">
        <is>
          <t>CATEGORY</t>
        </is>
      </c>
      <c r="C5" s="17" t="inlineStr">
        <is>
          <t>QUESTION</t>
        </is>
      </c>
      <c r="D5" s="17" t="inlineStr">
        <is>
          <t>GUIDANCE</t>
        </is>
      </c>
      <c r="E5" s="17" t="inlineStr">
        <is>
          <t>YOUR ANSWER</t>
        </is>
      </c>
      <c r="F5" s="17" t="inlineStr">
        <is>
          <t>SCORE / RESULT</t>
        </is>
      </c>
    </row>
    <row r="6" ht="22" customHeight="1">
      <c r="B6" s="18" t="inlineStr">
        <is>
          <t xml:space="preserve">  A.  PROCESS BASICS</t>
        </is>
      </c>
    </row>
    <row r="7" ht="46" customHeight="1">
      <c r="B7" s="19" t="inlineStr">
        <is>
          <t>Process Name</t>
        </is>
      </c>
      <c r="C7" s="9" t="inlineStr">
        <is>
          <t>What is the name of this process or task?</t>
        </is>
      </c>
      <c r="D7" s="20" t="inlineStr"/>
      <c r="E7" s="21" t="inlineStr"/>
      <c r="F7" s="22" t="inlineStr"/>
    </row>
    <row r="8" ht="46" customHeight="1">
      <c r="B8" s="19" t="inlineStr">
        <is>
          <t>Process Owner</t>
        </is>
      </c>
      <c r="C8" s="9" t="inlineStr">
        <is>
          <t>Who owns or runs this process today?</t>
        </is>
      </c>
      <c r="D8" s="20" t="inlineStr"/>
      <c r="E8" s="21" t="inlineStr"/>
      <c r="F8" s="22" t="inlineStr"/>
    </row>
    <row r="9" ht="46" customHeight="1">
      <c r="B9" s="19" t="inlineStr">
        <is>
          <t>Department / Function</t>
        </is>
      </c>
      <c r="C9" s="9" t="inlineStr">
        <is>
          <t>Which department does this process belong to?</t>
        </is>
      </c>
      <c r="D9" s="20" t="inlineStr">
        <is>
          <t>e.g. Finance, Operations, HR, Compliance, IT, Customer Service</t>
        </is>
      </c>
      <c r="E9" s="21" t="inlineStr"/>
      <c r="F9" s="22" t="inlineStr"/>
    </row>
    <row r="10" ht="46" customHeight="1">
      <c r="B10" s="19" t="inlineStr">
        <is>
          <t>Doxa Service Context</t>
        </is>
      </c>
      <c r="C10" s="9" t="inlineStr">
        <is>
          <t>Which Doxa engagement does this relate to?</t>
        </is>
      </c>
      <c r="D10" s="20" t="inlineStr">
        <is>
          <t>Select the service area this automation supports</t>
        </is>
      </c>
      <c r="E10" s="21" t="inlineStr"/>
      <c r="F10" s="22" t="inlineStr"/>
    </row>
    <row r="11" ht="46" customHeight="1">
      <c r="B11" s="19" t="inlineStr">
        <is>
          <t>Rule-Based vs Judgement</t>
        </is>
      </c>
      <c r="C11" s="9" t="inlineStr">
        <is>
          <t>Is this process based on clear rules, or does it require human judgement?</t>
        </is>
      </c>
      <c r="D11" s="20" t="inlineStr">
        <is>
          <t>Rule-based = same steps every time, clear if/then logic. Judgement = requires experience, intuition, or contextual decisions.</t>
        </is>
      </c>
      <c r="E11" s="21" t="inlineStr"/>
      <c r="F11" s="22" t="inlineStr"/>
    </row>
    <row r="12" ht="22" customHeight="1">
      <c r="B12" s="18" t="inlineStr">
        <is>
          <t xml:space="preserve">  B.  FEASIBILITY  (Can this be automated?)</t>
        </is>
      </c>
    </row>
    <row r="13" ht="52" customHeight="1">
      <c r="B13" s="19" t="inlineStr">
        <is>
          <t>Input Type</t>
        </is>
      </c>
      <c r="C13" s="9" t="inlineStr">
        <is>
          <t>How does the majority of your input data arrive?</t>
        </is>
      </c>
      <c r="D13" s="20" t="inlineStr">
        <is>
          <t>Digital &amp; Structured = spreadsheets, databases, forms with fixed fields.
Digital &amp; Unstructured = emails, PDFs, free text.
Non-digital = paper, phone calls, in-person.</t>
        </is>
      </c>
      <c r="E13" s="23" t="inlineStr"/>
      <c r="F13" s="22" t="inlineStr"/>
    </row>
    <row r="14" ht="52" customHeight="1">
      <c r="B14" s="19" t="inlineStr">
        <is>
          <t>Process Stability (6 months)</t>
        </is>
      </c>
      <c r="C14" s="9" t="inlineStr">
        <is>
          <t>How much will this process change in the next 6 months?</t>
        </is>
      </c>
      <c r="D14" s="20" t="inlineStr">
        <is>
          <t>Consider: regulatory changes, org restructures, system upgrades, business model shifts.</t>
        </is>
      </c>
      <c r="E14" s="23" t="inlineStr"/>
      <c r="F14" s="22" t="inlineStr"/>
    </row>
    <row r="15" ht="52" customHeight="1">
      <c r="B15" s="19" t="inlineStr">
        <is>
          <t>Applications Stability (6 months)</t>
        </is>
      </c>
      <c r="C15" s="9" t="inlineStr">
        <is>
          <t>Will the applications or interfaces used change in the next 6 months?</t>
        </is>
      </c>
      <c r="D15" s="20" t="inlineStr">
        <is>
          <t>Consider: software upgrades, UI redesigns, ERP migrations, API deprecations.</t>
        </is>
      </c>
      <c r="E15" s="23" t="inlineStr"/>
      <c r="F15" s="22" t="inlineStr"/>
    </row>
    <row r="16" ht="52" customHeight="1">
      <c r="B16" s="19" t="inlineStr">
        <is>
          <t>Compliance / Regulatory Risk</t>
        </is>
      </c>
      <c r="C16" s="9" t="inlineStr">
        <is>
          <t>Is this process subject to regulatory oversight or audit requirements?</t>
        </is>
      </c>
      <c r="D16" s="20" t="inlineStr">
        <is>
          <t>High compliance processes need audit trails — factor this into tool selection (RPA with logging vs custom build).</t>
        </is>
      </c>
      <c r="E16" s="23" t="inlineStr"/>
      <c r="F16" s="22" t="inlineStr"/>
    </row>
    <row r="17" ht="22" customHeight="1">
      <c r="B17" s="18" t="inlineStr">
        <is>
          <t xml:space="preserve">  C.  PROCESS COMPLEXITY  (How hard is it to automate?)</t>
        </is>
      </c>
    </row>
    <row r="18" ht="52" customHeight="1">
      <c r="B18" s="19" t="inlineStr">
        <is>
          <t>Process Steps</t>
        </is>
      </c>
      <c r="C18" s="9" t="inlineStr">
        <is>
          <t>Approximately how many steps does the process have?</t>
        </is>
      </c>
      <c r="D18" s="20" t="inlineStr">
        <is>
          <t>Count each distinct action: open app, copy data, validate, submit, etc.</t>
        </is>
      </c>
      <c r="E18" s="23" t="inlineStr"/>
      <c r="F18" s="22" t="inlineStr"/>
    </row>
    <row r="19" ht="52" customHeight="1">
      <c r="B19" s="19" t="inlineStr">
        <is>
          <t>Decision Logic</t>
        </is>
      </c>
      <c r="C19" s="9" t="inlineStr">
        <is>
          <t>How complex are the decisions within the process?</t>
        </is>
      </c>
      <c r="D19" s="20" t="inlineStr">
        <is>
          <t>Linear = no decisions. Simple = yes/no. Complex = multiple conditions, lookups, or business rules.</t>
        </is>
      </c>
      <c r="E19" s="23" t="inlineStr"/>
      <c r="F19" s="22" t="inlineStr"/>
    </row>
    <row r="20" ht="52" customHeight="1">
      <c r="B20" s="19" t="inlineStr">
        <is>
          <t>Number of Applications</t>
        </is>
      </c>
      <c r="C20" s="9" t="inlineStr">
        <is>
          <t>How many separate applications or systems does the process touch?</t>
        </is>
      </c>
      <c r="D20" s="20" t="inlineStr">
        <is>
          <t>Include all systems: ERP, CRM, email, spreadsheets, portals, etc.</t>
        </is>
      </c>
      <c r="E20" s="23" t="inlineStr"/>
      <c r="F20" s="22" t="inlineStr"/>
    </row>
    <row r="21" ht="52" customHeight="1">
      <c r="B21" s="19" t="inlineStr">
        <is>
          <t>Exception Rate</t>
        </is>
      </c>
      <c r="C21" s="9" t="inlineStr">
        <is>
          <t>What % of cases require manual intervention or escalation?</t>
        </is>
      </c>
      <c r="D21" s="20" t="inlineStr">
        <is>
          <t>Exceptions = cases where the standard process cannot be completed without a human making a call.</t>
        </is>
      </c>
      <c r="E21" s="23" t="inlineStr"/>
      <c r="F21" s="22" t="inlineStr"/>
    </row>
    <row r="22" ht="52" customHeight="1">
      <c r="B22" s="19" t="inlineStr">
        <is>
          <t>Virtual Machine / Citrix</t>
        </is>
      </c>
      <c r="C22" s="9" t="inlineStr">
        <is>
          <t>Are any of the applications accessed via a virtual machine or Citrix?</t>
        </is>
      </c>
      <c r="D22" s="20" t="inlineStr">
        <is>
          <t>VM/Citrix access adds complexity and cost to RPA implementation.</t>
        </is>
      </c>
      <c r="E22" s="23" t="inlineStr"/>
      <c r="F22" s="22" t="inlineStr"/>
    </row>
    <row r="23" ht="52" customHeight="1">
      <c r="B23" s="19" t="inlineStr">
        <is>
          <t>API Availability</t>
        </is>
      </c>
      <c r="C23" s="9" t="inlineStr">
        <is>
          <t>Do the key applications have accessible APIs?</t>
        </is>
      </c>
      <c r="D23" s="20" t="inlineStr">
        <is>
          <t>APIs enable more robust and maintainable integrations than UI-level RPA.</t>
        </is>
      </c>
      <c r="E23" s="23" t="inlineStr"/>
      <c r="F23" s="22" t="inlineStr"/>
    </row>
    <row r="24" ht="22" customHeight="1">
      <c r="B24" s="18" t="inlineStr">
        <is>
          <t xml:space="preserve">  D.  VOLUME &amp; BUSINESS BENEFIT  (Is it worth automating?)</t>
        </is>
      </c>
    </row>
    <row r="25" ht="52" customHeight="1">
      <c r="B25" s="19" t="inlineStr">
        <is>
          <t>Employees on Process</t>
        </is>
      </c>
      <c r="C25" s="9" t="inlineStr">
        <is>
          <t>How many employees currently perform this process?</t>
        </is>
      </c>
      <c r="D25" s="20" t="inlineStr">
        <is>
          <t>Enter a number (e.g. 2). Full-time equivalents if shared.</t>
        </is>
      </c>
      <c r="E25" s="23" t="inlineStr"/>
      <c r="F25" s="22" t="inlineStr"/>
    </row>
    <row r="26" ht="52" customHeight="1">
      <c r="B26" s="19" t="inlineStr">
        <is>
          <t>Frequency</t>
        </is>
      </c>
      <c r="C26" s="9" t="inlineStr">
        <is>
          <t>How often is this process run?</t>
        </is>
      </c>
      <c r="D26" s="20" t="inlineStr">
        <is>
          <t>Select the closest frequency.</t>
        </is>
      </c>
      <c r="E26" s="23" t="inlineStr"/>
      <c r="F26" s="22" t="inlineStr"/>
    </row>
    <row r="27" ht="52" customHeight="1">
      <c r="B27" s="19" t="inlineStr">
        <is>
          <t>Volume per Frequency</t>
        </is>
      </c>
      <c r="C27" s="9" t="inlineStr">
        <is>
          <t>How many times is the process run per frequency period?</t>
        </is>
      </c>
      <c r="D27" s="20" t="inlineStr">
        <is>
          <t>e.g. If weekly: how many transactions per week? Enter a number.</t>
        </is>
      </c>
      <c r="E27" s="23" t="inlineStr"/>
      <c r="F27" s="22" t="inlineStr"/>
    </row>
    <row r="28" ht="52" customHeight="1">
      <c r="B28" s="19" t="inlineStr">
        <is>
          <t>Avg. Handling Time (minutes)</t>
        </is>
      </c>
      <c r="C28" s="9" t="inlineStr">
        <is>
          <t>How long does one instance of this process take? (minutes)</t>
        </is>
      </c>
      <c r="D28" s="20" t="inlineStr">
        <is>
          <t>Enter minutes. e.g. 30 mins = 30. 2 hours = 120.</t>
        </is>
      </c>
      <c r="E28" s="23" t="inlineStr"/>
      <c r="F28" s="22" t="inlineStr"/>
    </row>
    <row r="29" ht="52" customHeight="1">
      <c r="B29" s="19" t="inlineStr">
        <is>
          <t>Error Rate</t>
        </is>
      </c>
      <c r="C29" s="9" t="inlineStr">
        <is>
          <t>What is the average number of human errors per 100 transactions?</t>
        </is>
      </c>
      <c r="D29" s="20" t="inlineStr">
        <is>
          <t>Enter a number. Errors = rework, corrections, escalations.</t>
        </is>
      </c>
      <c r="E29" s="23" t="inlineStr"/>
      <c r="F29" s="22" t="inlineStr"/>
    </row>
    <row r="30" ht="52" customHeight="1">
      <c r="B30" s="19" t="inlineStr">
        <is>
          <t>Business Impact of Errors</t>
        </is>
      </c>
      <c r="C30" s="9" t="inlineStr">
        <is>
          <t>What is the consequence of errors in this process?</t>
        </is>
      </c>
      <c r="D30" s="20" t="inlineStr">
        <is>
          <t>Consider: financial loss, compliance risk, customer impact, reputational risk.</t>
        </is>
      </c>
      <c r="E30" s="23" t="inlineStr"/>
      <c r="F30" s="22" t="inlineStr"/>
    </row>
    <row r="31" ht="52" customHeight="1">
      <c r="B31" s="19" t="inlineStr">
        <is>
          <t>Peak Periods</t>
        </is>
      </c>
      <c r="C31" s="9" t="inlineStr">
        <is>
          <t>Does this process have peak periods that strain team capacity?</t>
        </is>
      </c>
      <c r="D31" s="20" t="inlineStr">
        <is>
          <t>e.g. Month-end close, annual reporting, open enrollment.</t>
        </is>
      </c>
      <c r="E31" s="23" t="inlineStr"/>
      <c r="F31" s="22" t="inlineStr"/>
    </row>
    <row r="32" ht="52" customHeight="1">
      <c r="B32" s="19" t="inlineStr">
        <is>
          <t>Strategic Importance</t>
        </is>
      </c>
      <c r="C32" s="9" t="inlineStr">
        <is>
          <t>How strategically important is automating this process?</t>
        </is>
      </c>
      <c r="D32" s="20" t="inlineStr">
        <is>
          <t>Consider: executive sponsorship, competitive advantage, client impact.</t>
        </is>
      </c>
      <c r="E32" s="23" t="inlineStr"/>
      <c r="F32" s="22" t="inlineStr"/>
    </row>
    <row r="33" ht="22" customHeight="1">
      <c r="B33" s="18" t="inlineStr">
        <is>
          <t xml:space="preserve">  E.  DATA &amp; INTEGRATION READINESS</t>
        </is>
      </c>
    </row>
    <row r="34" ht="52" customHeight="1">
      <c r="B34" s="19" t="inlineStr">
        <is>
          <t>% Digital Input</t>
        </is>
      </c>
      <c r="C34" s="9" t="inlineStr">
        <is>
          <t>What percentage of input data is digital?</t>
        </is>
      </c>
      <c r="D34" s="20" t="inlineStr">
        <is>
          <t>100% = all data lives in systems/files. 0% = all paper or phone.</t>
        </is>
      </c>
      <c r="E34" s="23" t="inlineStr"/>
      <c r="F34" s="22" t="inlineStr"/>
    </row>
    <row r="35" ht="52" customHeight="1">
      <c r="B35" s="19" t="inlineStr">
        <is>
          <t>% Structured Input</t>
        </is>
      </c>
      <c r="C35" s="9" t="inlineStr">
        <is>
          <t>Of the digital data, what % is structured (fixed fields, tables)?</t>
        </is>
      </c>
      <c r="D35" s="20" t="inlineStr">
        <is>
          <t>Structured = spreadsheets, databases, forms. Unstructured = emails, PDFs, free text.</t>
        </is>
      </c>
      <c r="E35" s="23" t="inlineStr"/>
      <c r="F35" s="22" t="inlineStr"/>
    </row>
    <row r="36" ht="52" customHeight="1">
      <c r="B36" s="19" t="inlineStr">
        <is>
          <t>Scanned / OCR Required</t>
        </is>
      </c>
      <c r="C36" s="9" t="inlineStr">
        <is>
          <t>Is any input data scanned documents that require OCR?</t>
        </is>
      </c>
      <c r="D36" s="20" t="inlineStr">
        <is>
          <t>OCR adds cost and error risk. Affects tool selection significantly.</t>
        </is>
      </c>
      <c r="E36" s="23" t="inlineStr"/>
      <c r="F36" s="22" t="inlineStr"/>
    </row>
    <row r="37" ht="52" customHeight="1">
      <c r="B37" s="19" t="inlineStr">
        <is>
          <t>Data Quality</t>
        </is>
      </c>
      <c r="C37" s="9" t="inlineStr">
        <is>
          <t>How clean and consistent is the input data today?</t>
        </is>
      </c>
      <c r="D37" s="20" t="inlineStr">
        <is>
          <t>Poor data quality is the #1 cause of failed automation projects.</t>
        </is>
      </c>
      <c r="E37" s="23" t="inlineStr"/>
      <c r="F37" s="22" t="inlineStr"/>
    </row>
    <row r="38" ht="52" customHeight="1">
      <c r="B38" s="19" t="inlineStr">
        <is>
          <t>Integration Complexity</t>
        </is>
      </c>
      <c r="C38" s="9" t="inlineStr">
        <is>
          <t>How complex are the system integrations required?</t>
        </is>
      </c>
      <c r="D38" s="20" t="inlineStr">
        <is>
          <t>Simple = read/write to one system. Complex = multiple systems, real-time sync, legacy APIs.</t>
        </is>
      </c>
      <c r="E38" s="23" t="inlineStr"/>
      <c r="F38" s="22" t="inlineStr"/>
    </row>
    <row r="39" ht="22" customHeight="1">
      <c r="B39" s="24" t="inlineStr">
        <is>
          <t xml:space="preserve">  F.  AI READINESS  (Doxa AI Transformation Advisory)</t>
        </is>
      </c>
    </row>
    <row r="40" ht="52" customHeight="1">
      <c r="B40" s="19" t="inlineStr">
        <is>
          <t>Pattern Recognition Need</t>
        </is>
      </c>
      <c r="C40" s="9" t="inlineStr">
        <is>
          <t>Does the process involve identifying patterns, anomalies, or predictions?</t>
        </is>
      </c>
      <c r="D40" s="20" t="inlineStr">
        <is>
          <t>If yes, AI/ML may outperform rules-based RPA.</t>
        </is>
      </c>
      <c r="E40" s="23" t="inlineStr"/>
      <c r="F40" s="22" t="inlineStr"/>
    </row>
    <row r="41" ht="52" customHeight="1">
      <c r="B41" s="19" t="inlineStr">
        <is>
          <t>Natural Language Processing</t>
        </is>
      </c>
      <c r="C41" s="9" t="inlineStr">
        <is>
          <t>Does the process involve reading, interpreting, or generating text?</t>
        </is>
      </c>
      <c r="D41" s="20" t="inlineStr">
        <is>
          <t>Email triage, document summarization, chatbots, contract review.</t>
        </is>
      </c>
      <c r="E41" s="23" t="inlineStr"/>
      <c r="F41" s="22" t="inlineStr"/>
    </row>
    <row r="42" ht="52" customHeight="1">
      <c r="B42" s="19" t="inlineStr">
        <is>
          <t>Historical Data Available</t>
        </is>
      </c>
      <c r="C42" s="9" t="inlineStr">
        <is>
          <t>Is there sufficient historical data to train or fine-tune a model?</t>
        </is>
      </c>
      <c r="D42" s="20" t="inlineStr">
        <is>
          <t>AI/ML generally needs 6–12 months of clean historical data minimum.</t>
        </is>
      </c>
      <c r="E42" s="23" t="inlineStr"/>
      <c r="F42" s="22" t="inlineStr"/>
    </row>
    <row r="43" ht="52" customHeight="1">
      <c r="B43" s="19" t="inlineStr">
        <is>
          <t>AI Risk Tolerance</t>
        </is>
      </c>
      <c r="C43" s="9" t="inlineStr">
        <is>
          <t>How tolerant is the business of AI errors or probabilistic outputs?</t>
        </is>
      </c>
      <c r="D43" s="20" t="inlineStr">
        <is>
          <t>Some processes (finance, compliance, safety) require near-100% accuracy.</t>
        </is>
      </c>
      <c r="E43" s="23" t="inlineStr"/>
      <c r="F43" s="22" t="inlineStr"/>
    </row>
    <row r="45" ht="24" customHeight="1">
      <c r="B45" s="25" t="inlineStr">
        <is>
          <t>Once complete, navigate to the RESULTS &amp; RECOMMENDATIONS tab for your full assessment output.</t>
        </is>
      </c>
    </row>
  </sheetData>
  <mergeCells count="9">
    <mergeCell ref="B12:F12"/>
    <mergeCell ref="B39:F39"/>
    <mergeCell ref="B6:F6"/>
    <mergeCell ref="B24:F24"/>
    <mergeCell ref="B33:F33"/>
    <mergeCell ref="B3:F3"/>
    <mergeCell ref="B1:F2"/>
    <mergeCell ref="B45:F45"/>
    <mergeCell ref="B17:F17"/>
  </mergeCells>
  <dataValidations count="25">
    <dataValidation sqref="E10" showDropDown="0" showInputMessage="0" showErrorMessage="0" allowBlank="1" type="list">
      <formula1>"GRC Consulting,MVP / Product Build,Fractional Product Owner,AI Transformation Advisory,General / Other"</formula1>
    </dataValidation>
    <dataValidation sqref="E11" showDropDown="0" showInputMessage="0" showErrorMessage="0" allowBlank="1" type="list">
      <formula1>"Exclusively Rule Based,Mostly Rule Based,Some level of subjectivity,Mostly Subjective,Exclusively Subjective"</formula1>
    </dataValidation>
    <dataValidation sqref="E13" showDropDown="0" showInputMessage="0" showErrorMessage="0" allowBlank="1" type="list">
      <formula1>"Digital and Structured,Digital and Unstructured,Non-Digital and Structured (digitize first),Non-Digital and Unstructured (not ready)"</formula1>
    </dataValidation>
    <dataValidation sqref="E14" showDropDown="0" showInputMessage="0" showErrorMessage="0" allowBlank="1" type="list">
      <formula1>"No change expected,Very small change,Some change,Medium change,Significant change (recommend postpone)"</formula1>
    </dataValidation>
    <dataValidation sqref="E15" showDropDown="0" showInputMessage="0" showErrorMessage="0" allowBlank="1" type="list">
      <formula1>"No change expected,Very small change,Some change,Medium change,Significant change (recommend postpone)"</formula1>
    </dataValidation>
    <dataValidation sqref="E16" showDropDown="0" showInputMessage="0" showErrorMessage="0" allowBlank="1" type="list">
      <formula1>"Not regulated,Low regulation,Moderate regulation,Highly regulated (GRC / SOX / GDPR etc.)"</formula1>
    </dataValidation>
    <dataValidation sqref="E18" showDropDown="0" showInputMessage="0" showErrorMessage="0" allowBlank="1" type="list">
      <formula1>"1 – 5 steps (very simple),6 – 10 steps (simple),11 – 20 steps (moderate),21 – 40 steps (complex),40+ steps (very complex)"</formula1>
    </dataValidation>
    <dataValidation sqref="E19" showDropDown="0" showInputMessage="0" showErrorMessage="0" allowBlank="1" type="list">
      <formula1>"No decisions — fully linear,Simple decisions (yes / no),Moderate decisions (3–5 conditions),Complex decisions (many conditions / business rules),Highly complex / requires judgement"</formula1>
    </dataValidation>
    <dataValidation sqref="E20" showDropDown="0" showInputMessage="0" showErrorMessage="0" allowBlank="1" type="list">
      <formula1>"1 application,2 – 3 applications,4 – 5 applications,6+ applications"</formula1>
    </dataValidation>
    <dataValidation sqref="E21" showDropDown="0" showInputMessage="0" showErrorMessage="0" allowBlank="1" type="list">
      <formula1>"&lt; 5%,5 – 15%,16 – 30%,&gt; 30%"</formula1>
    </dataValidation>
    <dataValidation sqref="E22" showDropDown="0" showInputMessage="0" showErrorMessage="0" allowBlank="1" type="list">
      <formula1>"No,Yes"</formula1>
    </dataValidation>
    <dataValidation sqref="E23" showDropDown="0" showInputMessage="0" showErrorMessage="0" allowBlank="1" type="list">
      <formula1>"Yes — APIs available for all key systems,Partial — some APIs available,No APIs — UI only,Unknown"</formula1>
    </dataValidation>
    <dataValidation sqref="E26" showDropDown="0" showInputMessage="0" showErrorMessage="0" allowBlank="1" type="list">
      <formula1>"Daily,Weekly,Bi-weekly,Monthly,Quarterly,Annually"</formula1>
    </dataValidation>
    <dataValidation sqref="E30" showDropDown="0" showInputMessage="0" showErrorMessage="0" allowBlank="1" type="list">
      <formula1>"No significant impact,Minor inconvenience — easily corrected,Moderate — causes rework and delays,Significant — financial or compliance risk,Critical — regulatory, legal, or safety risk"</formula1>
    </dataValidation>
    <dataValidation sqref="E31" showDropDown="0" showInputMessage="0" showErrorMessage="0" allowBlank="1" type="list">
      <formula1>"No peaks — steady volume,Predictable peaks (e.g. month-end) — moderate impact,Predictable peaks — severe strain on team,Unpredictable peaks — hard to plan for"</formula1>
    </dataValidation>
    <dataValidation sqref="E32" showDropDown="0" showInputMessage="0" showErrorMessage="0" allowBlank="1" type="list">
      <formula1>"Low — nice to have,Medium — would improve operations noticeably,High — directly supports a strategic goal,Critical — a top priority for the business"</formula1>
    </dataValidation>
    <dataValidation sqref="E34" showDropDown="0" showInputMessage="0" showErrorMessage="0" allowBlank="1" type="list">
      <formula1>"100% digital,75–99% digital,50–74% digital,25–49% digital,&lt; 25% digital"</formula1>
    </dataValidation>
    <dataValidation sqref="E35" showDropDown="0" showInputMessage="0" showErrorMessage="0" allowBlank="1" type="list">
      <formula1>"100% structured,75–99% structured,50–74% structured,25–49% structured,&lt; 25% structured"</formula1>
    </dataValidation>
    <dataValidation sqref="E36" showDropDown="0" showInputMessage="0" showErrorMessage="0" allowBlank="1" type="list">
      <formula1>"No,Yes — some documents,Yes — majority of input is scanned"</formula1>
    </dataValidation>
    <dataValidation sqref="E37" showDropDown="0" showInputMessage="0" showErrorMessage="0" allowBlank="1" type="list">
      <formula1>"Excellent — consistent, validated, well-structured,Good — minor inconsistencies,Fair — requires some cleaning/normalization,Poor — significant quality issues,Very Poor — data is unreliable"</formula1>
    </dataValidation>
    <dataValidation sqref="E38" showDropDown="0" showInputMessage="0" showErrorMessage="0" allowBlank="1" type="list">
      <formula1>"Simple — single system,Moderate — 2-3 systems, standard APIs,Complex — multiple systems, custom integration,Very complex — legacy systems, no APIs"</formula1>
    </dataValidation>
    <dataValidation sqref="E40" showDropDown="0" showInputMessage="0" showErrorMessage="0" allowBlank="1" type="list">
      <formula1>"No — pure rule-based logic,Some — limited pattern recognition,Yes — significant pattern/anomaly detection,Yes — predictive/forecasting component"</formula1>
    </dataValidation>
    <dataValidation sqref="E41" showDropDown="0" showInputMessage="0" showErrorMessage="0" allowBlank="1" type="list">
      <formula1>"No,Minor — simple text extraction,Moderate — email or document classification,Significant — complex NLP required"</formula1>
    </dataValidation>
    <dataValidation sqref="E42" showDropDown="0" showInputMessage="0" showErrorMessage="0" allowBlank="1" type="list">
      <formula1>"No historical data,&lt; 6 months of data,6–24 months of data,2+ years of clean data"</formula1>
    </dataValidation>
    <dataValidation sqref="E43" showDropDown="0" showInputMessage="0" showErrorMessage="0" allowBlank="1" type="list">
      <formula1>"Zero tolerance — must be deterministic,Low — &lt; 1% error rate required,Moderate — occasional errors acceptable,High — speed over precision"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6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4" customWidth="1" min="4" max="4"/>
    <col width="36" customWidth="1" min="5" max="5"/>
    <col width="40" customWidth="1" min="6" max="6"/>
  </cols>
  <sheetData>
    <row r="2">
      <c r="B2" s="26" t="inlineStr">
        <is>
          <t>FEASIBILITY SCORING</t>
        </is>
      </c>
    </row>
    <row r="3">
      <c r="B3" s="17" t="inlineStr">
        <is>
          <t>DIMENSION</t>
        </is>
      </c>
      <c r="C3" s="17" t="inlineStr">
        <is>
          <t>ANSWER</t>
        </is>
      </c>
      <c r="D3" s="17" t="inlineStr">
        <is>
          <t>FEASIBILITY SCORE</t>
        </is>
      </c>
      <c r="E3" s="17" t="inlineStr">
        <is>
          <t>COMPLEXITY SCORE</t>
        </is>
      </c>
      <c r="F3" s="17" t="inlineStr">
        <is>
          <t>BENEFIT SCORE</t>
        </is>
      </c>
    </row>
    <row r="4">
      <c r="B4" s="27" t="inlineStr">
        <is>
          <t>Rule-based</t>
        </is>
      </c>
      <c r="C4" s="27" t="inlineStr">
        <is>
          <t>Exclusively Rule Based</t>
        </is>
      </c>
      <c r="D4" s="27" t="inlineStr">
        <is>
          <t>HIGH</t>
        </is>
      </c>
      <c r="E4" s="27" t="inlineStr"/>
      <c r="F4" s="27" t="inlineStr"/>
    </row>
    <row r="5">
      <c r="B5" s="28" t="inlineStr">
        <is>
          <t>Rule-based</t>
        </is>
      </c>
      <c r="C5" s="28" t="inlineStr">
        <is>
          <t>Mostly Rule Based</t>
        </is>
      </c>
      <c r="D5" s="28" t="inlineStr">
        <is>
          <t>HIGH</t>
        </is>
      </c>
      <c r="E5" s="28" t="inlineStr"/>
      <c r="F5" s="28" t="inlineStr"/>
    </row>
    <row r="6">
      <c r="B6" s="27" t="inlineStr">
        <is>
          <t>Rule-based</t>
        </is>
      </c>
      <c r="C6" s="27" t="inlineStr">
        <is>
          <t>Some level of subjectivity</t>
        </is>
      </c>
      <c r="D6" s="27" t="inlineStr">
        <is>
          <t>MEDIUM</t>
        </is>
      </c>
      <c r="E6" s="27" t="inlineStr"/>
      <c r="F6" s="27" t="inlineStr"/>
    </row>
    <row r="7">
      <c r="B7" s="28" t="inlineStr">
        <is>
          <t>Rule-based</t>
        </is>
      </c>
      <c r="C7" s="28" t="inlineStr">
        <is>
          <t>Mostly Subjective</t>
        </is>
      </c>
      <c r="D7" s="28" t="inlineStr">
        <is>
          <t>LOW</t>
        </is>
      </c>
      <c r="E7" s="28" t="inlineStr"/>
      <c r="F7" s="28" t="inlineStr"/>
    </row>
    <row r="8">
      <c r="B8" s="27" t="inlineStr">
        <is>
          <t>Rule-based</t>
        </is>
      </c>
      <c r="C8" s="27" t="inlineStr">
        <is>
          <t>Exclusively Subjective</t>
        </is>
      </c>
      <c r="D8" s="27" t="inlineStr">
        <is>
          <t>VERY LOW</t>
        </is>
      </c>
      <c r="E8" s="27" t="inlineStr"/>
      <c r="F8" s="27" t="inlineStr"/>
    </row>
    <row r="9">
      <c r="B9" s="28" t="inlineStr">
        <is>
          <t>Input Type</t>
        </is>
      </c>
      <c r="C9" s="28" t="inlineStr">
        <is>
          <t>Digital and Structured</t>
        </is>
      </c>
      <c r="D9" s="28" t="inlineStr">
        <is>
          <t>HIGH</t>
        </is>
      </c>
      <c r="E9" s="28" t="inlineStr"/>
      <c r="F9" s="28" t="inlineStr"/>
    </row>
    <row r="10">
      <c r="B10" s="27" t="inlineStr">
        <is>
          <t>Input Type</t>
        </is>
      </c>
      <c r="C10" s="27" t="inlineStr">
        <is>
          <t>Digital and Unstructured</t>
        </is>
      </c>
      <c r="D10" s="27" t="inlineStr">
        <is>
          <t>MEDIUM</t>
        </is>
      </c>
      <c r="E10" s="27" t="inlineStr"/>
      <c r="F10" s="27" t="inlineStr"/>
    </row>
    <row r="11">
      <c r="B11" s="28" t="inlineStr">
        <is>
          <t>Input Type</t>
        </is>
      </c>
      <c r="C11" s="28" t="inlineStr">
        <is>
          <t>Non-Digital and Structured (digitize first)</t>
        </is>
      </c>
      <c r="D11" s="28" t="inlineStr">
        <is>
          <t>LOW — DIGITIZE FIRST</t>
        </is>
      </c>
      <c r="E11" s="28" t="inlineStr"/>
      <c r="F11" s="28" t="inlineStr"/>
    </row>
    <row r="12">
      <c r="B12" s="27" t="inlineStr">
        <is>
          <t>Input Type</t>
        </is>
      </c>
      <c r="C12" s="27" t="inlineStr">
        <is>
          <t>Non-Digital and Unstructured (not ready)</t>
        </is>
      </c>
      <c r="D12" s="27" t="inlineStr">
        <is>
          <t>NOT FEASIBLE</t>
        </is>
      </c>
      <c r="E12" s="27" t="inlineStr"/>
      <c r="F12" s="27" t="inlineStr"/>
    </row>
    <row r="13">
      <c r="B13" s="28" t="inlineStr">
        <is>
          <t>Process Stability</t>
        </is>
      </c>
      <c r="C13" s="28" t="inlineStr">
        <is>
          <t>No change expected</t>
        </is>
      </c>
      <c r="D13" s="28" t="inlineStr">
        <is>
          <t>HIGH</t>
        </is>
      </c>
      <c r="E13" s="28" t="inlineStr"/>
      <c r="F13" s="28" t="inlineStr"/>
    </row>
    <row r="14">
      <c r="B14" s="27" t="inlineStr">
        <is>
          <t>Process Stability</t>
        </is>
      </c>
      <c r="C14" s="27" t="inlineStr">
        <is>
          <t>Very small change</t>
        </is>
      </c>
      <c r="D14" s="27" t="inlineStr">
        <is>
          <t>HIGH</t>
        </is>
      </c>
      <c r="E14" s="27" t="inlineStr"/>
      <c r="F14" s="27" t="inlineStr"/>
    </row>
    <row r="15">
      <c r="B15" s="28" t="inlineStr">
        <is>
          <t>Process Stability</t>
        </is>
      </c>
      <c r="C15" s="28" t="inlineStr">
        <is>
          <t>Some change</t>
        </is>
      </c>
      <c r="D15" s="28" t="inlineStr">
        <is>
          <t>MEDIUM</t>
        </is>
      </c>
      <c r="E15" s="28" t="inlineStr"/>
      <c r="F15" s="28" t="inlineStr"/>
    </row>
    <row r="16">
      <c r="B16" s="27" t="inlineStr">
        <is>
          <t>Process Stability</t>
        </is>
      </c>
      <c r="C16" s="27" t="inlineStr">
        <is>
          <t>Medium change</t>
        </is>
      </c>
      <c r="D16" s="27" t="inlineStr">
        <is>
          <t>LOW</t>
        </is>
      </c>
      <c r="E16" s="27" t="inlineStr"/>
      <c r="F16" s="27" t="inlineStr"/>
    </row>
    <row r="17">
      <c r="B17" s="28" t="inlineStr">
        <is>
          <t>Process Stability</t>
        </is>
      </c>
      <c r="C17" s="28" t="inlineStr">
        <is>
          <t>Significant change (recommend postpone)</t>
        </is>
      </c>
      <c r="D17" s="28" t="inlineStr">
        <is>
          <t>POSTPONE</t>
        </is>
      </c>
      <c r="E17" s="28" t="inlineStr"/>
      <c r="F17" s="28" t="inlineStr"/>
    </row>
    <row r="18">
      <c r="B18" s="27" t="inlineStr">
        <is>
          <t>App Stability</t>
        </is>
      </c>
      <c r="C18" s="27" t="inlineStr">
        <is>
          <t>No change expected</t>
        </is>
      </c>
      <c r="D18" s="27" t="inlineStr">
        <is>
          <t>HIGH</t>
        </is>
      </c>
      <c r="E18" s="27" t="inlineStr"/>
      <c r="F18" s="27" t="inlineStr"/>
    </row>
    <row r="19">
      <c r="B19" s="28" t="inlineStr">
        <is>
          <t>App Stability</t>
        </is>
      </c>
      <c r="C19" s="28" t="inlineStr">
        <is>
          <t>Very small change</t>
        </is>
      </c>
      <c r="D19" s="28" t="inlineStr">
        <is>
          <t>HIGH</t>
        </is>
      </c>
      <c r="E19" s="28" t="inlineStr"/>
      <c r="F19" s="28" t="inlineStr"/>
    </row>
    <row r="20">
      <c r="B20" s="27" t="inlineStr">
        <is>
          <t>App Stability</t>
        </is>
      </c>
      <c r="C20" s="27" t="inlineStr">
        <is>
          <t>Some change</t>
        </is>
      </c>
      <c r="D20" s="27" t="inlineStr">
        <is>
          <t>MEDIUM</t>
        </is>
      </c>
      <c r="E20" s="27" t="inlineStr"/>
      <c r="F20" s="27" t="inlineStr"/>
    </row>
    <row r="21">
      <c r="B21" s="28" t="inlineStr">
        <is>
          <t>App Stability</t>
        </is>
      </c>
      <c r="C21" s="28" t="inlineStr">
        <is>
          <t>Medium change</t>
        </is>
      </c>
      <c r="D21" s="28" t="inlineStr">
        <is>
          <t>LOW</t>
        </is>
      </c>
      <c r="E21" s="28" t="inlineStr"/>
      <c r="F21" s="28" t="inlineStr"/>
    </row>
    <row r="22">
      <c r="B22" s="27" t="inlineStr">
        <is>
          <t>App Stability</t>
        </is>
      </c>
      <c r="C22" s="27" t="inlineStr">
        <is>
          <t>Significant change (recommend postpone)</t>
        </is>
      </c>
      <c r="D22" s="27" t="inlineStr">
        <is>
          <t>POSTPONE</t>
        </is>
      </c>
      <c r="E22" s="27" t="inlineStr"/>
      <c r="F22" s="27" t="inlineStr"/>
    </row>
    <row r="24">
      <c r="B24" s="26" t="inlineStr">
        <is>
          <t>COMPLEXITY SCORING</t>
        </is>
      </c>
    </row>
    <row r="25">
      <c r="B25" s="17" t="inlineStr">
        <is>
          <t>DIMENSION</t>
        </is>
      </c>
      <c r="C25" s="17" t="inlineStr">
        <is>
          <t>ANSWER</t>
        </is>
      </c>
      <c r="D25" s="17" t="inlineStr">
        <is>
          <t>FEASIBILITY SCORE</t>
        </is>
      </c>
      <c r="E25" s="17" t="inlineStr">
        <is>
          <t>COMPLEXITY SCORE</t>
        </is>
      </c>
      <c r="F25" s="17" t="inlineStr">
        <is>
          <t>BENEFIT SCORE</t>
        </is>
      </c>
    </row>
    <row r="26">
      <c r="B26" s="27" t="inlineStr">
        <is>
          <t>Steps</t>
        </is>
      </c>
      <c r="C26" s="27" t="inlineStr">
        <is>
          <t>1 – 5 steps (very simple)</t>
        </is>
      </c>
      <c r="D26" s="27" t="inlineStr"/>
      <c r="E26" s="27" t="inlineStr">
        <is>
          <t>LOW</t>
        </is>
      </c>
      <c r="F26" s="27" t="inlineStr"/>
    </row>
    <row r="27">
      <c r="B27" s="28" t="inlineStr">
        <is>
          <t>Steps</t>
        </is>
      </c>
      <c r="C27" s="28" t="inlineStr">
        <is>
          <t>6 – 10 steps (simple)</t>
        </is>
      </c>
      <c r="D27" s="28" t="inlineStr"/>
      <c r="E27" s="28" t="inlineStr">
        <is>
          <t>LOW</t>
        </is>
      </c>
      <c r="F27" s="28" t="inlineStr"/>
    </row>
    <row r="28">
      <c r="B28" s="27" t="inlineStr">
        <is>
          <t>Steps</t>
        </is>
      </c>
      <c r="C28" s="27" t="inlineStr">
        <is>
          <t>11 – 20 steps (moderate)</t>
        </is>
      </c>
      <c r="D28" s="27" t="inlineStr"/>
      <c r="E28" s="27" t="inlineStr">
        <is>
          <t>MEDIUM</t>
        </is>
      </c>
      <c r="F28" s="27" t="inlineStr"/>
    </row>
    <row r="29">
      <c r="B29" s="28" t="inlineStr">
        <is>
          <t>Steps</t>
        </is>
      </c>
      <c r="C29" s="28" t="inlineStr">
        <is>
          <t>21 – 40 steps (complex)</t>
        </is>
      </c>
      <c r="D29" s="28" t="inlineStr"/>
      <c r="E29" s="28" t="inlineStr">
        <is>
          <t>HIGH</t>
        </is>
      </c>
      <c r="F29" s="28" t="inlineStr"/>
    </row>
    <row r="30">
      <c r="B30" s="27" t="inlineStr">
        <is>
          <t>Steps</t>
        </is>
      </c>
      <c r="C30" s="27" t="inlineStr">
        <is>
          <t>40+ steps (very complex)</t>
        </is>
      </c>
      <c r="D30" s="27" t="inlineStr"/>
      <c r="E30" s="27" t="inlineStr">
        <is>
          <t>VERY HIGH</t>
        </is>
      </c>
      <c r="F30" s="27" t="inlineStr"/>
    </row>
    <row r="31">
      <c r="B31" s="28" t="inlineStr">
        <is>
          <t>Decision Logic</t>
        </is>
      </c>
      <c r="C31" s="28" t="inlineStr">
        <is>
          <t>No decisions — fully linear</t>
        </is>
      </c>
      <c r="D31" s="28" t="inlineStr"/>
      <c r="E31" s="28" t="inlineStr">
        <is>
          <t>LOW</t>
        </is>
      </c>
      <c r="F31" s="28" t="inlineStr"/>
    </row>
    <row r="32">
      <c r="B32" s="27" t="inlineStr">
        <is>
          <t>Decision Logic</t>
        </is>
      </c>
      <c r="C32" s="27" t="inlineStr">
        <is>
          <t>Simple decisions (yes / no)</t>
        </is>
      </c>
      <c r="D32" s="27" t="inlineStr"/>
      <c r="E32" s="27" t="inlineStr">
        <is>
          <t>LOW</t>
        </is>
      </c>
      <c r="F32" s="27" t="inlineStr"/>
    </row>
    <row r="33">
      <c r="B33" s="28" t="inlineStr">
        <is>
          <t>Decision Logic</t>
        </is>
      </c>
      <c r="C33" s="28" t="inlineStr">
        <is>
          <t>Moderate decisions (3–5 conditions)</t>
        </is>
      </c>
      <c r="D33" s="28" t="inlineStr"/>
      <c r="E33" s="28" t="inlineStr">
        <is>
          <t>MEDIUM</t>
        </is>
      </c>
      <c r="F33" s="28" t="inlineStr"/>
    </row>
    <row r="34">
      <c r="B34" s="27" t="inlineStr">
        <is>
          <t>Decision Logic</t>
        </is>
      </c>
      <c r="C34" s="27" t="inlineStr">
        <is>
          <t>Complex decisions (many conditions / business rules)</t>
        </is>
      </c>
      <c r="D34" s="27" t="inlineStr"/>
      <c r="E34" s="27" t="inlineStr">
        <is>
          <t>HIGH</t>
        </is>
      </c>
      <c r="F34" s="27" t="inlineStr"/>
    </row>
    <row r="35">
      <c r="B35" s="28" t="inlineStr">
        <is>
          <t>Decision Logic</t>
        </is>
      </c>
      <c r="C35" s="28" t="inlineStr">
        <is>
          <t>Highly complex / requires judgement</t>
        </is>
      </c>
      <c r="D35" s="28" t="inlineStr"/>
      <c r="E35" s="28" t="inlineStr">
        <is>
          <t>VERY HIGH</t>
        </is>
      </c>
      <c r="F35" s="28" t="inlineStr"/>
    </row>
    <row r="36">
      <c r="B36" s="27" t="inlineStr">
        <is>
          <t># Applications</t>
        </is>
      </c>
      <c r="C36" s="27" t="inlineStr">
        <is>
          <t>1 application</t>
        </is>
      </c>
      <c r="D36" s="27" t="inlineStr"/>
      <c r="E36" s="27" t="inlineStr">
        <is>
          <t>LOW</t>
        </is>
      </c>
      <c r="F36" s="27" t="inlineStr"/>
    </row>
    <row r="37">
      <c r="B37" s="28" t="inlineStr">
        <is>
          <t># Applications</t>
        </is>
      </c>
      <c r="C37" s="28" t="inlineStr">
        <is>
          <t>2 – 3 applications</t>
        </is>
      </c>
      <c r="D37" s="28" t="inlineStr"/>
      <c r="E37" s="28" t="inlineStr">
        <is>
          <t>LOW-MEDIUM</t>
        </is>
      </c>
      <c r="F37" s="28" t="inlineStr"/>
    </row>
    <row r="38">
      <c r="B38" s="27" t="inlineStr">
        <is>
          <t># Applications</t>
        </is>
      </c>
      <c r="C38" s="27" t="inlineStr">
        <is>
          <t>4 – 5 applications</t>
        </is>
      </c>
      <c r="D38" s="27" t="inlineStr"/>
      <c r="E38" s="27" t="inlineStr">
        <is>
          <t>MEDIUM</t>
        </is>
      </c>
      <c r="F38" s="27" t="inlineStr"/>
    </row>
    <row r="39">
      <c r="B39" s="28" t="inlineStr">
        <is>
          <t># Applications</t>
        </is>
      </c>
      <c r="C39" s="28" t="inlineStr">
        <is>
          <t>6+ applications</t>
        </is>
      </c>
      <c r="D39" s="28" t="inlineStr"/>
      <c r="E39" s="28" t="inlineStr">
        <is>
          <t>HIGH</t>
        </is>
      </c>
      <c r="F39" s="28" t="inlineStr"/>
    </row>
    <row r="40">
      <c r="B40" s="27" t="inlineStr">
        <is>
          <t>Exception Rate</t>
        </is>
      </c>
      <c r="C40" s="27" t="inlineStr">
        <is>
          <t>&lt; 5%</t>
        </is>
      </c>
      <c r="D40" s="27" t="inlineStr"/>
      <c r="E40" s="27" t="inlineStr">
        <is>
          <t>LOW</t>
        </is>
      </c>
      <c r="F40" s="27" t="inlineStr"/>
    </row>
    <row r="41">
      <c r="B41" s="28" t="inlineStr">
        <is>
          <t>Exception Rate</t>
        </is>
      </c>
      <c r="C41" s="28" t="inlineStr">
        <is>
          <t>5 – 15%</t>
        </is>
      </c>
      <c r="D41" s="28" t="inlineStr"/>
      <c r="E41" s="28" t="inlineStr">
        <is>
          <t>MEDIUM</t>
        </is>
      </c>
      <c r="F41" s="28" t="inlineStr"/>
    </row>
    <row r="42">
      <c r="B42" s="27" t="inlineStr">
        <is>
          <t>Exception Rate</t>
        </is>
      </c>
      <c r="C42" s="27" t="inlineStr">
        <is>
          <t>16 – 30%</t>
        </is>
      </c>
      <c r="D42" s="27" t="inlineStr"/>
      <c r="E42" s="27" t="inlineStr">
        <is>
          <t>HIGH</t>
        </is>
      </c>
      <c r="F42" s="27" t="inlineStr"/>
    </row>
    <row r="43">
      <c r="B43" s="28" t="inlineStr">
        <is>
          <t>Exception Rate</t>
        </is>
      </c>
      <c r="C43" s="28" t="inlineStr">
        <is>
          <t>&gt; 30%</t>
        </is>
      </c>
      <c r="D43" s="28" t="inlineStr"/>
      <c r="E43" s="28" t="inlineStr">
        <is>
          <t>VERY HIGH</t>
        </is>
      </c>
      <c r="F43" s="28" t="inlineStr"/>
    </row>
    <row r="44">
      <c r="B44" s="27" t="inlineStr">
        <is>
          <t>Virtual Machine</t>
        </is>
      </c>
      <c r="C44" s="27" t="inlineStr">
        <is>
          <t>No</t>
        </is>
      </c>
      <c r="D44" s="27" t="inlineStr"/>
      <c r="E44" s="27" t="inlineStr">
        <is>
          <t>LOW</t>
        </is>
      </c>
      <c r="F44" s="27" t="inlineStr"/>
    </row>
    <row r="45">
      <c r="B45" s="28" t="inlineStr">
        <is>
          <t>Virtual Machine</t>
        </is>
      </c>
      <c r="C45" s="28" t="inlineStr">
        <is>
          <t>Yes</t>
        </is>
      </c>
      <c r="D45" s="28" t="inlineStr"/>
      <c r="E45" s="28" t="inlineStr">
        <is>
          <t>HIGH — adds significant RPA cost</t>
        </is>
      </c>
      <c r="F45" s="28" t="inlineStr"/>
    </row>
    <row r="47">
      <c r="B47" s="26" t="inlineStr">
        <is>
          <t>TOOL RECOMMENDATION MATRIX</t>
        </is>
      </c>
    </row>
    <row r="48">
      <c r="B48" s="17" t="inlineStr">
        <is>
          <t>FEASIBILITY</t>
        </is>
      </c>
      <c r="C48" s="17" t="inlineStr">
        <is>
          <t>COMPLEXITY</t>
        </is>
      </c>
      <c r="D48" s="17" t="inlineStr">
        <is>
          <t>BENEFIT</t>
        </is>
      </c>
      <c r="E48" s="17" t="inlineStr">
        <is>
          <t>RECOMMENDED APPROACH</t>
        </is>
      </c>
      <c r="F48" s="17" t="inlineStr">
        <is>
          <t>EXAMPLE TOOLS</t>
        </is>
      </c>
    </row>
    <row r="49" ht="36" customHeight="1">
      <c r="B49" s="29" t="inlineStr">
        <is>
          <t>HIGH</t>
        </is>
      </c>
      <c r="C49" s="29" t="inlineStr">
        <is>
          <t>LOW</t>
        </is>
      </c>
      <c r="D49" s="29" t="inlineStr">
        <is>
          <t>HIGH</t>
        </is>
      </c>
      <c r="E49" s="29" t="inlineStr">
        <is>
          <t>RPA — Deploy immediately</t>
        </is>
      </c>
      <c r="F49" s="29" t="inlineStr">
        <is>
          <t>Power Automate, UiPath, Automation Anywhere</t>
        </is>
      </c>
    </row>
    <row r="50" ht="36" customHeight="1">
      <c r="B50" s="30" t="inlineStr">
        <is>
          <t>HIGH</t>
        </is>
      </c>
      <c r="C50" s="30" t="inlineStr">
        <is>
          <t>LOW</t>
        </is>
      </c>
      <c r="D50" s="30" t="inlineStr">
        <is>
          <t>MEDIUM</t>
        </is>
      </c>
      <c r="E50" s="30" t="inlineStr">
        <is>
          <t>Low-Code Automation</t>
        </is>
      </c>
      <c r="F50" s="30" t="inlineStr">
        <is>
          <t>Zapier, Make (Integromat), n8n, Power Automate</t>
        </is>
      </c>
    </row>
    <row r="51" ht="36" customHeight="1">
      <c r="B51" s="30" t="inlineStr">
        <is>
          <t>HIGH</t>
        </is>
      </c>
      <c r="C51" s="30" t="inlineStr">
        <is>
          <t>MEDIUM</t>
        </is>
      </c>
      <c r="D51" s="30" t="inlineStr">
        <is>
          <t>HIGH</t>
        </is>
      </c>
      <c r="E51" s="30" t="inlineStr">
        <is>
          <t>Custom Build — API-first</t>
        </is>
      </c>
      <c r="F51" s="30" t="inlineStr">
        <is>
          <t>Custom Flutter/React App, Node.js APIs, Supabase</t>
        </is>
      </c>
    </row>
    <row r="52" ht="36" customHeight="1">
      <c r="B52" s="30" t="inlineStr">
        <is>
          <t>HIGH</t>
        </is>
      </c>
      <c r="C52" s="30" t="inlineStr">
        <is>
          <t>MEDIUM</t>
        </is>
      </c>
      <c r="D52" s="30" t="inlineStr">
        <is>
          <t>MEDIUM</t>
        </is>
      </c>
      <c r="E52" s="30" t="inlineStr">
        <is>
          <t>RPA + Human-in-loop</t>
        </is>
      </c>
      <c r="F52" s="30" t="inlineStr">
        <is>
          <t>UiPath with attended bots, Power Automate</t>
        </is>
      </c>
    </row>
    <row r="53" ht="36" customHeight="1">
      <c r="B53" s="30" t="inlineStr">
        <is>
          <t>HIGH</t>
        </is>
      </c>
      <c r="C53" s="30" t="inlineStr">
        <is>
          <t>HIGH</t>
        </is>
      </c>
      <c r="D53" s="30" t="inlineStr">
        <is>
          <t>HIGH</t>
        </is>
      </c>
      <c r="E53" s="30" t="inlineStr">
        <is>
          <t>Custom Build — Enterprise grade</t>
        </is>
      </c>
      <c r="F53" s="30" t="inlineStr">
        <is>
          <t>Custom platform, MuleSoft, Azure Logic Apps</t>
        </is>
      </c>
    </row>
    <row r="54" ht="36" customHeight="1">
      <c r="B54" s="31" t="inlineStr">
        <is>
          <t>HIGH</t>
        </is>
      </c>
      <c r="C54" s="31" t="inlineStr">
        <is>
          <t>HIGH</t>
        </is>
      </c>
      <c r="D54" s="31" t="inlineStr">
        <is>
          <t>MEDIUM</t>
        </is>
      </c>
      <c r="E54" s="31" t="inlineStr">
        <is>
          <t>Phased approach — simplify first</t>
        </is>
      </c>
      <c r="F54" s="31" t="inlineStr">
        <is>
          <t>Process redesign → then RPA or custom build</t>
        </is>
      </c>
    </row>
    <row r="55" ht="36" customHeight="1">
      <c r="B55" s="30" t="inlineStr">
        <is>
          <t>MEDIUM</t>
        </is>
      </c>
      <c r="C55" s="30" t="inlineStr">
        <is>
          <t>LOW</t>
        </is>
      </c>
      <c r="D55" s="30" t="inlineStr">
        <is>
          <t>HIGH</t>
        </is>
      </c>
      <c r="E55" s="30" t="inlineStr">
        <is>
          <t>Low-Code + AI assist</t>
        </is>
      </c>
      <c r="F55" s="30" t="inlineStr">
        <is>
          <t>Zapier + OpenAI, Power Automate + Copilot</t>
        </is>
      </c>
    </row>
    <row r="56" ht="36" customHeight="1">
      <c r="B56" s="30" t="inlineStr">
        <is>
          <t>MEDIUM</t>
        </is>
      </c>
      <c r="C56" s="30" t="inlineStr">
        <is>
          <t>MEDIUM</t>
        </is>
      </c>
      <c r="D56" s="30" t="inlineStr">
        <is>
          <t>HIGH</t>
        </is>
      </c>
      <c r="E56" s="30" t="inlineStr">
        <is>
          <t>Custom Build with AI layer</t>
        </is>
      </c>
      <c r="F56" s="30" t="inlineStr">
        <is>
          <t>Custom app + OpenAI API / Azure OpenAI</t>
        </is>
      </c>
    </row>
    <row r="57" ht="36" customHeight="1">
      <c r="B57" s="30" t="inlineStr">
        <is>
          <t>MEDIUM</t>
        </is>
      </c>
      <c r="C57" s="30" t="inlineStr">
        <is>
          <t>HIGH</t>
        </is>
      </c>
      <c r="D57" s="30" t="inlineStr">
        <is>
          <t>HIGH</t>
        </is>
      </c>
      <c r="E57" s="30" t="inlineStr">
        <is>
          <t>AI-native solution</t>
        </is>
      </c>
      <c r="F57" s="30" t="inlineStr">
        <is>
          <t>LLM-powered workflow, Azure AI, Google Vertex AI</t>
        </is>
      </c>
    </row>
    <row r="58" ht="36" customHeight="1">
      <c r="B58" s="31" t="inlineStr">
        <is>
          <t>LOW</t>
        </is>
      </c>
      <c r="C58" s="31" t="inlineStr">
        <is>
          <t>ANY</t>
        </is>
      </c>
      <c r="D58" s="31" t="inlineStr">
        <is>
          <t>ANY</t>
        </is>
      </c>
      <c r="E58" s="31" t="inlineStr">
        <is>
          <t>Process redesign required first</t>
        </is>
      </c>
      <c r="F58" s="31" t="inlineStr">
        <is>
          <t>Process mapping → Doxa Clarity Sprint</t>
        </is>
      </c>
    </row>
    <row r="59" ht="36" customHeight="1">
      <c r="B59" s="30" t="inlineStr">
        <is>
          <t>POSTPONE</t>
        </is>
      </c>
      <c r="C59" s="30" t="inlineStr">
        <is>
          <t>ANY</t>
        </is>
      </c>
      <c r="D59" s="30" t="inlineStr">
        <is>
          <t>ANY</t>
        </is>
      </c>
      <c r="E59" s="30" t="inlineStr">
        <is>
          <t>Wait for stability — reassess in 6 months</t>
        </is>
      </c>
      <c r="F59" s="30" t="inlineStr">
        <is>
          <t>Document now, automate later</t>
        </is>
      </c>
    </row>
    <row r="60" ht="36" customHeight="1">
      <c r="B60" s="30" t="inlineStr">
        <is>
          <t>NOT FEASIBLE</t>
        </is>
      </c>
      <c r="C60" s="30" t="inlineStr">
        <is>
          <t>ANY</t>
        </is>
      </c>
      <c r="D60" s="30" t="inlineStr">
        <is>
          <t>ANY</t>
        </is>
      </c>
      <c r="E60" s="30" t="inlineStr">
        <is>
          <t>Digitize process before automating</t>
        </is>
      </c>
      <c r="F60" s="30" t="inlineStr">
        <is>
          <t>Digital intake forms, document scanning + OCR</t>
        </is>
      </c>
    </row>
  </sheetData>
  <mergeCells count="3">
    <mergeCell ref="B2:F2"/>
    <mergeCell ref="B47:F47"/>
    <mergeCell ref="B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8" customWidth="1" min="3" max="3"/>
    <col width="28" customWidth="1" min="4" max="4"/>
    <col width="22" customWidth="1" min="5" max="5"/>
    <col width="3" customWidth="1" min="6" max="6"/>
  </cols>
  <sheetData>
    <row r="1">
      <c r="B1" s="15" t="inlineStr">
        <is>
          <t>RESULTS &amp; RECOMMENDATIONS  |  DOXA &amp; CO</t>
        </is>
      </c>
    </row>
    <row r="2" ht="32" customHeight="1"/>
    <row r="3" ht="18" customHeight="1">
      <c r="B3" s="32" t="inlineStr">
        <is>
          <t>Complete the ASSESSMENT tab first. Then review your scores and recommendations below.</t>
        </is>
      </c>
    </row>
    <row r="5" ht="22" customHeight="1">
      <c r="B5" s="18" t="inlineStr">
        <is>
          <t xml:space="preserve">  OVERALL AUTOMATION VERDICT</t>
        </is>
      </c>
    </row>
    <row r="6" ht="42" customHeight="1">
      <c r="B6" s="33" t="inlineStr">
        <is>
          <t>FEASIBILITY</t>
        </is>
      </c>
      <c r="C6" s="20" t="inlineStr">
        <is>
          <t>Based on rule-based logic, input type, and stability</t>
        </is>
      </c>
      <c r="D6" s="21" t="inlineStr">
        <is>
          <t>Fill in Assessment tab → check Sections A &amp; B</t>
        </is>
      </c>
      <c r="E6" s="34" t="n"/>
    </row>
    <row r="7" ht="42" customHeight="1">
      <c r="B7" s="33" t="inlineStr">
        <is>
          <t>COMPLEXITY LEVEL</t>
        </is>
      </c>
      <c r="C7" s="20" t="inlineStr">
        <is>
          <t>Implementation difficulty and resource requirement</t>
        </is>
      </c>
      <c r="D7" s="21" t="inlineStr">
        <is>
          <t>Fill in Assessment tab → check Section C</t>
        </is>
      </c>
      <c r="E7" s="34" t="n"/>
    </row>
    <row r="8" ht="42" customHeight="1">
      <c r="B8" s="33" t="inlineStr">
        <is>
          <t>BUSINESS BENEFIT</t>
        </is>
      </c>
      <c r="C8" s="20" t="inlineStr">
        <is>
          <t>ROI potential and strategic value</t>
        </is>
      </c>
      <c r="D8" s="21" t="inlineStr">
        <is>
          <t>Fill in Assessment tab → check Section D</t>
        </is>
      </c>
      <c r="E8" s="34" t="n"/>
    </row>
    <row r="9" ht="42" customHeight="1">
      <c r="B9" s="33" t="inlineStr">
        <is>
          <t>RECOMMENDED APPROACH</t>
        </is>
      </c>
      <c r="C9" s="20" t="inlineStr">
        <is>
          <t>Doxa's recommended automation path</t>
        </is>
      </c>
      <c r="D9" s="21" t="inlineStr">
        <is>
          <t>See recommendation grid in SCORING ENGINE tab</t>
        </is>
      </c>
      <c r="E9" s="34" t="n"/>
    </row>
    <row r="10" ht="42" customHeight="1">
      <c r="B10" s="33" t="inlineStr">
        <is>
          <t>SUGGESTED TOOLS</t>
        </is>
      </c>
      <c r="C10" s="20" t="inlineStr">
        <is>
          <t>Specific platforms and technologies</t>
        </is>
      </c>
      <c r="D10" s="21" t="inlineStr">
        <is>
          <t>See TOOL REFERENCE tab for full details</t>
        </is>
      </c>
      <c r="E10" s="34" t="n"/>
    </row>
    <row r="11" ht="42" customHeight="1">
      <c r="B11" s="33" t="inlineStr">
        <is>
          <t>DOXA ENGAGEMENT TYPE</t>
        </is>
      </c>
      <c r="C11" s="20" t="inlineStr">
        <is>
          <t>Which Doxa service applies</t>
        </is>
      </c>
      <c r="D11" s="21" t="inlineStr">
        <is>
          <t>GRC Consulting | MVP Build | Fractional PO | AI Advisory</t>
        </is>
      </c>
      <c r="E11" s="34" t="n"/>
    </row>
    <row r="13" ht="22" customHeight="1">
      <c r="B13" s="18" t="inlineStr">
        <is>
          <t xml:space="preserve">  ESTIMATED ROI  (Manual Calculation — fill in yellow cells)</t>
        </is>
      </c>
    </row>
    <row r="14" ht="28" customHeight="1">
      <c r="B14" s="19" t="inlineStr">
        <is>
          <t>Number of employees on process</t>
        </is>
      </c>
      <c r="C14" s="20" t="inlineStr">
        <is>
          <t>From Assessment D → Employees</t>
        </is>
      </c>
      <c r="D14" s="35" t="n">
        <v>1</v>
      </c>
      <c r="E14" s="34" t="n"/>
    </row>
    <row r="15" ht="28" customHeight="1">
      <c r="B15" s="36" t="inlineStr">
        <is>
          <t>Frequency multiplier (days/year)</t>
        </is>
      </c>
      <c r="C15" s="37" t="inlineStr">
        <is>
          <t>Daily=260 | Weekly=52 | Monthly=12 | Quarterly=4</t>
        </is>
      </c>
      <c r="D15" s="35" t="n">
        <v>260</v>
      </c>
      <c r="E15" s="34" t="n"/>
    </row>
    <row r="16" ht="28" customHeight="1">
      <c r="B16" s="19" t="inlineStr">
        <is>
          <t>Volume per frequency period</t>
        </is>
      </c>
      <c r="C16" s="20" t="inlineStr">
        <is>
          <t>From Assessment D → Volume</t>
        </is>
      </c>
      <c r="D16" s="35" t="n">
        <v>10</v>
      </c>
      <c r="E16" s="34" t="n"/>
    </row>
    <row r="17" ht="28" customHeight="1">
      <c r="B17" s="36" t="inlineStr">
        <is>
          <t>Avg handling time (minutes)</t>
        </is>
      </c>
      <c r="C17" s="37" t="inlineStr">
        <is>
          <t>From Assessment D → AHT</t>
        </is>
      </c>
      <c r="D17" s="35" t="n">
        <v>30</v>
      </c>
      <c r="E17" s="34" t="n"/>
    </row>
    <row r="18" ht="28" customHeight="1">
      <c r="B18" s="19" t="inlineStr">
        <is>
          <t>Hours freed per year</t>
        </is>
      </c>
      <c r="C18" s="20">
        <f> Employees × Days × Volume × AHT / 60</f>
        <v/>
      </c>
      <c r="D18" s="38">
        <f>D14*D15*D16*D17/60</f>
        <v/>
      </c>
      <c r="E18" s="39" t="n"/>
    </row>
    <row r="19" ht="28" customHeight="1">
      <c r="B19" s="36" t="inlineStr">
        <is>
          <t>FTEs freed (@ 8hrs/day, 260 days/yr)</t>
        </is>
      </c>
      <c r="C19" s="37">
        <f> Hours freed ÷ 2080</f>
        <v/>
      </c>
      <c r="D19" s="40">
        <f>D18/2080</f>
        <v/>
      </c>
      <c r="E19" s="39" t="n"/>
    </row>
    <row r="20" ht="28" customHeight="1">
      <c r="B20" s="19" t="inlineStr">
        <is>
          <t>Estimated cost per FTE / year ($)</t>
        </is>
      </c>
      <c r="C20" s="20" t="inlineStr">
        <is>
          <t>Your fully-loaded employee cost</t>
        </is>
      </c>
      <c r="D20" s="35" t="n">
        <v>85000</v>
      </c>
      <c r="E20" s="34" t="n"/>
    </row>
    <row r="21" ht="28" customHeight="1">
      <c r="B21" s="36" t="inlineStr">
        <is>
          <t>Estimated annual value ($)</t>
        </is>
      </c>
      <c r="C21" s="37">
        <f> FTEs freed × Cost per FTE</f>
        <v/>
      </c>
      <c r="D21" s="41">
        <f>D19*D20</f>
        <v/>
      </c>
      <c r="E21" s="39" t="n"/>
    </row>
    <row r="23" ht="22" customHeight="1">
      <c r="B23" s="18" t="inlineStr">
        <is>
          <t xml:space="preserve">  DECISION GUIDE  (When to automate vs redesign vs wait)</t>
        </is>
      </c>
    </row>
    <row r="24" ht="52" customHeight="1">
      <c r="B24" s="42" t="inlineStr">
        <is>
          <t>AUTOMATE NOW</t>
        </is>
      </c>
      <c r="C24" s="43" t="inlineStr">
        <is>
          <t>Feasibility HIGH · Stability HIGH · Benefit HIGH · Complexity LOW–MEDIUM. Clear ROI. Proceed to tool selection and Doxa engagement scoping.</t>
        </is>
      </c>
      <c r="D24" s="12" t="n"/>
      <c r="E24" s="13" t="n"/>
    </row>
    <row r="25" ht="52" customHeight="1">
      <c r="B25" s="44" t="inlineStr">
        <is>
          <t>AUTOMATE WITH CAUTION</t>
        </is>
      </c>
      <c r="C25" s="45" t="inlineStr">
        <is>
          <t>Medium scores across feasibility or benefit. Consider a Doxa Clarity Sprint ($750) to define scope before committing to a full build.</t>
        </is>
      </c>
      <c r="D25" s="12" t="n"/>
      <c r="E25" s="13" t="n"/>
    </row>
    <row r="26" ht="52" customHeight="1">
      <c r="B26" s="42" t="inlineStr">
        <is>
          <t>REDESIGN FIRST</t>
        </is>
      </c>
      <c r="C26" s="46" t="inlineStr">
        <is>
          <t>Process has high exception rate (&gt;15%), unclear rules, or poor data quality. Automate a broken process = automated broken process. Fix first.</t>
        </is>
      </c>
      <c r="D26" s="12" t="n"/>
      <c r="E26" s="13" t="n"/>
    </row>
    <row r="27" ht="52" customHeight="1">
      <c r="B27" s="47" t="inlineStr">
        <is>
          <t>POSTPONE</t>
        </is>
      </c>
      <c r="C27" s="48" t="inlineStr">
        <is>
          <t>Stability score shows significant changes coming in 6 months. Document the use case and reassess after the changes land.</t>
        </is>
      </c>
      <c r="D27" s="12" t="n"/>
      <c r="E27" s="13" t="n"/>
    </row>
    <row r="28" ht="52" customHeight="1">
      <c r="B28" s="17" t="inlineStr">
        <is>
          <t>NOT SUITABLE FOR AUTOMATION</t>
        </is>
      </c>
      <c r="C28" s="49" t="inlineStr">
        <is>
          <t>Process is primarily subjective/judgmental. Consider AI augmentation instead — human in loop with AI recommendations rather than full automation.</t>
        </is>
      </c>
      <c r="D28" s="12" t="n"/>
      <c r="E28" s="13" t="n"/>
    </row>
    <row r="30" ht="22" customHeight="1">
      <c r="B30" s="24" t="inlineStr">
        <is>
          <t xml:space="preserve">  NEXT STEPS WITH DOXA &amp; CO</t>
        </is>
      </c>
    </row>
    <row r="31" ht="44" customHeight="1">
      <c r="B31" s="50" t="inlineStr">
        <is>
          <t>Clarity Sprint — $750</t>
        </is>
      </c>
      <c r="C31" s="8" t="inlineStr">
        <is>
          <t>1-week engagement to define scope, prioritize backlog, and produce a 90-day automation roadmap. Best starting point for any use case.</t>
        </is>
      </c>
      <c r="D31" s="12" t="n"/>
      <c r="E31" s="13" t="n"/>
    </row>
    <row r="32" ht="44" customHeight="1">
      <c r="B32" s="50" t="inlineStr">
        <is>
          <t>GRC Automation — from $8,000</t>
        </is>
      </c>
      <c r="C32" s="8" t="inlineStr">
        <is>
          <t>For compliance, risk, and regulatory processes. Archer, ServiceNow, Power Automate. Audit-trail architecture included.</t>
        </is>
      </c>
      <c r="D32" s="12" t="n"/>
      <c r="E32" s="13" t="n"/>
    </row>
    <row r="33" ht="44" customHeight="1">
      <c r="B33" s="50" t="inlineStr">
        <is>
          <t>Custom MVP Build — from $15,000</t>
        </is>
      </c>
      <c r="C33" s="8" t="inlineStr">
        <is>
          <t>For use cases requiring a custom-built application — mobile, web, or API platform. Flutter, React, Node.js, Supabase.</t>
        </is>
      </c>
      <c r="D33" s="12" t="n"/>
      <c r="E33" s="13" t="n"/>
    </row>
    <row r="34" ht="44" customHeight="1">
      <c r="B34" s="50" t="inlineStr">
        <is>
          <t>Fractional Product Owner — from $4,500/mo</t>
        </is>
      </c>
      <c r="C34" s="8" t="inlineStr">
        <is>
          <t>Ongoing automation program management. Own the backlog, run sprints, manage vendors, report to stakeholders.</t>
        </is>
      </c>
      <c r="D34" s="12" t="n"/>
      <c r="E34" s="13" t="n"/>
    </row>
    <row r="35" ht="44" customHeight="1">
      <c r="B35" s="50" t="inlineStr">
        <is>
          <t>AI Transformation Advisory — from $3,500</t>
        </is>
      </c>
      <c r="C35" s="8" t="inlineStr">
        <is>
          <t>AI readiness audit through to deployment. LLM integration, predictive models, intelligent document processing.</t>
        </is>
      </c>
      <c r="D35" s="12" t="n"/>
      <c r="E35" s="13" t="n"/>
    </row>
    <row r="37" ht="24" customHeight="1">
      <c r="B37" s="14" t="inlineStr">
        <is>
          <t>Doxa &amp; Co LLC  |  doxaandco.co  |  ename@doxaandco.co  |  +1 614 377 6633  |  Columbus, Ohio  |  Enterprise Rigor. Startup Velocity.</t>
        </is>
      </c>
    </row>
  </sheetData>
  <mergeCells count="31">
    <mergeCell ref="D20:E20"/>
    <mergeCell ref="D10:E10"/>
    <mergeCell ref="D19:E19"/>
    <mergeCell ref="C31:E31"/>
    <mergeCell ref="B37:E37"/>
    <mergeCell ref="B30:E30"/>
    <mergeCell ref="B5:E5"/>
    <mergeCell ref="D21:E21"/>
    <mergeCell ref="D6:E6"/>
    <mergeCell ref="C27:E27"/>
    <mergeCell ref="D11:E11"/>
    <mergeCell ref="B3:E3"/>
    <mergeCell ref="B1:E2"/>
    <mergeCell ref="D17:E17"/>
    <mergeCell ref="C32:E32"/>
    <mergeCell ref="D16:E16"/>
    <mergeCell ref="C28:E28"/>
    <mergeCell ref="D7:E7"/>
    <mergeCell ref="D18:E18"/>
    <mergeCell ref="D9:E9"/>
    <mergeCell ref="C34:E34"/>
    <mergeCell ref="C24:E24"/>
    <mergeCell ref="D8:E8"/>
    <mergeCell ref="B23:E23"/>
    <mergeCell ref="C33:E33"/>
    <mergeCell ref="D15:E15"/>
    <mergeCell ref="B13:E13"/>
    <mergeCell ref="D14:E14"/>
    <mergeCell ref="C26:E26"/>
    <mergeCell ref="C35:E35"/>
    <mergeCell ref="C25:E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30" customWidth="1" min="4" max="4"/>
    <col width="28" customWidth="1" min="5" max="5"/>
    <col width="18" customWidth="1" min="6" max="6"/>
    <col width="22" customWidth="1" min="7" max="7"/>
    <col width="3" customWidth="1" min="8" max="8"/>
  </cols>
  <sheetData>
    <row r="1">
      <c r="B1" s="15" t="inlineStr">
        <is>
          <t>AUTOMATION TOOL REFERENCE GUIDE  |  DOXA &amp; CO</t>
        </is>
      </c>
    </row>
    <row r="2" ht="32" customHeight="1"/>
    <row r="3" ht="18" customHeight="1">
      <c r="B3" s="51" t="inlineStr">
        <is>
          <t>Use this reference to understand which tools fit which use cases. All recommendations are based on Doxa's implementation experience.</t>
        </is>
      </c>
    </row>
    <row r="5">
      <c r="B5" s="17" t="inlineStr">
        <is>
          <t>TOOL / PLATFORM</t>
        </is>
      </c>
      <c r="C5" s="17" t="inlineStr">
        <is>
          <t>CATEGORY</t>
        </is>
      </c>
      <c r="D5" s="17" t="inlineStr">
        <is>
          <t>BEST FOR</t>
        </is>
      </c>
      <c r="E5" s="17" t="inlineStr">
        <is>
          <t>DOXA USE CASE</t>
        </is>
      </c>
      <c r="F5" s="17" t="inlineStr">
        <is>
          <t>COST RANGE</t>
        </is>
      </c>
      <c r="G5" s="17" t="inlineStr">
        <is>
          <t>COMPLEXITY TO IMPLEMENT</t>
        </is>
      </c>
    </row>
    <row r="6" ht="44" customHeight="1">
      <c r="B6" s="52" t="inlineStr">
        <is>
          <t>Microsoft Power Automate</t>
        </is>
      </c>
      <c r="C6" s="29" t="inlineStr">
        <is>
          <t>RPA / Low-Code</t>
        </is>
      </c>
      <c r="D6" s="29" t="inlineStr">
        <is>
          <t>Automating Microsoft 365, SharePoint, Teams, Dynamics workflows</t>
        </is>
      </c>
      <c r="E6" s="29" t="inlineStr">
        <is>
          <t>GRC compliance workflows, report generation, email triage</t>
        </is>
      </c>
      <c r="F6" s="29" t="inlineStr">
        <is>
          <t>$15–$40/user/mo</t>
        </is>
      </c>
      <c r="G6" s="29" t="inlineStr">
        <is>
          <t>Low–Medium</t>
        </is>
      </c>
    </row>
    <row r="7" ht="44" customHeight="1">
      <c r="B7" s="53" t="inlineStr">
        <is>
          <t>UiPath</t>
        </is>
      </c>
      <c r="C7" s="54" t="inlineStr">
        <is>
          <t>Enterprise RPA</t>
        </is>
      </c>
      <c r="D7" s="54" t="inlineStr">
        <is>
          <t>Complex, multi-system RPA at enterprise scale with attended/unattended bots</t>
        </is>
      </c>
      <c r="E7" s="54" t="inlineStr">
        <is>
          <t>Bank process automation, high-volume data entry, regulated workflows</t>
        </is>
      </c>
      <c r="F7" s="54" t="inlineStr">
        <is>
          <t>$420+/user/mo</t>
        </is>
      </c>
      <c r="G7" s="54" t="inlineStr">
        <is>
          <t>Medium–High</t>
        </is>
      </c>
    </row>
    <row r="8" ht="44" customHeight="1">
      <c r="B8" s="53" t="inlineStr">
        <is>
          <t>Automation Anywhere</t>
        </is>
      </c>
      <c r="C8" s="54" t="inlineStr">
        <is>
          <t>Enterprise RPA</t>
        </is>
      </c>
      <c r="D8" s="54" t="inlineStr">
        <is>
          <t>Cloud-native RPA with IQ Bot for intelligent document processing</t>
        </is>
      </c>
      <c r="E8" s="54" t="inlineStr">
        <is>
          <t>Financial services automation, document-heavy processes</t>
        </is>
      </c>
      <c r="F8" s="54" t="inlineStr">
        <is>
          <t>Custom enterprise pricing</t>
        </is>
      </c>
      <c r="G8" s="54" t="inlineStr">
        <is>
          <t>Medium–High</t>
        </is>
      </c>
    </row>
    <row r="9" ht="44" customHeight="1">
      <c r="B9" s="53" t="inlineStr">
        <is>
          <t>Blue Prism</t>
        </is>
      </c>
      <c r="C9" s="54" t="inlineStr">
        <is>
          <t>Enterprise RPA</t>
        </is>
      </c>
      <c r="D9" s="54" t="inlineStr">
        <is>
          <t>Highly regulated industries requiring full audit trail and control room</t>
        </is>
      </c>
      <c r="E9" s="54" t="inlineStr">
        <is>
          <t>GRC &amp; compliance processes, bank-grade automation</t>
        </is>
      </c>
      <c r="F9" s="54" t="inlineStr">
        <is>
          <t>Custom enterprise pricing</t>
        </is>
      </c>
      <c r="G9" s="54" t="inlineStr">
        <is>
          <t>High</t>
        </is>
      </c>
    </row>
    <row r="10" ht="44" customHeight="1">
      <c r="B10" s="55" t="inlineStr">
        <is>
          <t>Zapier</t>
        </is>
      </c>
      <c r="C10" s="31" t="inlineStr">
        <is>
          <t>Low-Code Integration</t>
        </is>
      </c>
      <c r="D10" s="31" t="inlineStr">
        <is>
          <t>Connecting web apps without code — ideal for 2-app workflows</t>
        </is>
      </c>
      <c r="E10" s="31" t="inlineStr">
        <is>
          <t>CRM-to-email, form submissions, notification triggers</t>
        </is>
      </c>
      <c r="F10" s="31" t="inlineStr">
        <is>
          <t>$0–$599/mo</t>
        </is>
      </c>
      <c r="G10" s="31" t="inlineStr">
        <is>
          <t>Very Low</t>
        </is>
      </c>
    </row>
    <row r="11" ht="44" customHeight="1">
      <c r="B11" s="55" t="inlineStr">
        <is>
          <t>Make (Integromat)</t>
        </is>
      </c>
      <c r="C11" s="31" t="inlineStr">
        <is>
          <t>Low-Code Integration</t>
        </is>
      </c>
      <c r="D11" s="31" t="inlineStr">
        <is>
          <t>More complex multi-step workflows than Zapier, better value</t>
        </is>
      </c>
      <c r="E11" s="31" t="inlineStr">
        <is>
          <t>Multi-system data sync, webhook-based automations</t>
        </is>
      </c>
      <c r="F11" s="31" t="inlineStr">
        <is>
          <t>$9–$299/mo</t>
        </is>
      </c>
      <c r="G11" s="31" t="inlineStr">
        <is>
          <t>Low</t>
        </is>
      </c>
    </row>
    <row r="12" ht="44" customHeight="1">
      <c r="B12" s="55" t="inlineStr">
        <is>
          <t>n8n</t>
        </is>
      </c>
      <c r="C12" s="31" t="inlineStr">
        <is>
          <t>Open-Source Integration</t>
        </is>
      </c>
      <c r="D12" s="31" t="inlineStr">
        <is>
          <t>Self-hosted workflow automation with full control</t>
        </is>
      </c>
      <c r="E12" s="31" t="inlineStr">
        <is>
          <t>Custom integrations, data pipelines, cost-sensitive projects</t>
        </is>
      </c>
      <c r="F12" s="31" t="inlineStr">
        <is>
          <t>Free (self-hosted) / $20+/mo cloud</t>
        </is>
      </c>
      <c r="G12" s="31" t="inlineStr">
        <is>
          <t>Medium</t>
        </is>
      </c>
    </row>
    <row r="13" ht="44" customHeight="1">
      <c r="B13" s="55" t="inlineStr">
        <is>
          <t>Power Apps + Power BI</t>
        </is>
      </c>
      <c r="C13" s="31" t="inlineStr">
        <is>
          <t>Low-Code App + Analytics</t>
        </is>
      </c>
      <c r="D13" s="31" t="inlineStr">
        <is>
          <t>Internal tools, dashboards, process apps on Microsoft stack</t>
        </is>
      </c>
      <c r="E13" s="31" t="inlineStr">
        <is>
          <t>GRC dashboards, operational reporting, approval workflows</t>
        </is>
      </c>
      <c r="F13" s="31" t="inlineStr">
        <is>
          <t>Included in M365 / $10+/user/mo</t>
        </is>
      </c>
      <c r="G13" s="31" t="inlineStr">
        <is>
          <t>Low–Medium</t>
        </is>
      </c>
    </row>
    <row r="14" ht="44" customHeight="1">
      <c r="B14" s="56" t="inlineStr">
        <is>
          <t>Flutter (Doxa)</t>
        </is>
      </c>
      <c r="C14" s="57" t="inlineStr">
        <is>
          <t>Custom Mobile/Web App</t>
        </is>
      </c>
      <c r="D14" s="57" t="inlineStr">
        <is>
          <t>Production-grade cross-platform apps — iOS, Android, Web</t>
        </is>
      </c>
      <c r="E14" s="57" t="inlineStr">
        <is>
          <t>Customer-facing apps, internal tools, marketplace platforms</t>
        </is>
      </c>
      <c r="F14" s="57" t="inlineStr">
        <is>
          <t>Doxa MVP from $15,000</t>
        </is>
      </c>
      <c r="G14" s="57" t="inlineStr">
        <is>
          <t>High (Doxa managed)</t>
        </is>
      </c>
    </row>
    <row r="15" ht="44" customHeight="1">
      <c r="B15" s="56" t="inlineStr">
        <is>
          <t>React + Node.js (Doxa)</t>
        </is>
      </c>
      <c r="C15" s="57" t="inlineStr">
        <is>
          <t>Custom Web Platform</t>
        </is>
      </c>
      <c r="D15" s="57" t="inlineStr">
        <is>
          <t>Web apps, dashboards, admin portals, API backends</t>
        </is>
      </c>
      <c r="E15" s="57" t="inlineStr">
        <is>
          <t>Client portals, reporting platforms, internal tools</t>
        </is>
      </c>
      <c r="F15" s="57" t="inlineStr">
        <is>
          <t>Doxa MVP from $15,000</t>
        </is>
      </c>
      <c r="G15" s="57" t="inlineStr">
        <is>
          <t>High (Doxa managed)</t>
        </is>
      </c>
    </row>
    <row r="16" ht="44" customHeight="1">
      <c r="B16" s="56" t="inlineStr">
        <is>
          <t>Supabase</t>
        </is>
      </c>
      <c r="C16" s="57" t="inlineStr">
        <is>
          <t>Backend / Database</t>
        </is>
      </c>
      <c r="D16" s="57" t="inlineStr">
        <is>
          <t>Open-source Firebase alternative — real-time DB, auth, storage</t>
        </is>
      </c>
      <c r="E16" s="57" t="inlineStr">
        <is>
          <t>Backend for custom-built Doxa applications</t>
        </is>
      </c>
      <c r="F16" s="57" t="inlineStr">
        <is>
          <t>Free–$25+/mo</t>
        </is>
      </c>
      <c r="G16" s="57" t="inlineStr">
        <is>
          <t>Medium</t>
        </is>
      </c>
    </row>
    <row r="17" ht="44" customHeight="1">
      <c r="B17" s="56" t="inlineStr">
        <is>
          <t>Firebase</t>
        </is>
      </c>
      <c r="C17" s="57" t="inlineStr">
        <is>
          <t>Backend / Real-time</t>
        </is>
      </c>
      <c r="D17" s="57" t="inlineStr">
        <is>
          <t>Real-time sync, authentication, push notifications</t>
        </is>
      </c>
      <c r="E17" s="57" t="inlineStr">
        <is>
          <t>Mobile apps requiring live data and offline support</t>
        </is>
      </c>
      <c r="F17" s="57" t="inlineStr">
        <is>
          <t>Free–$25+/mo</t>
        </is>
      </c>
      <c r="G17" s="57" t="inlineStr">
        <is>
          <t>Medium</t>
        </is>
      </c>
    </row>
    <row r="18" ht="44" customHeight="1">
      <c r="B18" s="58" t="inlineStr">
        <is>
          <t>RSA Archer</t>
        </is>
      </c>
      <c r="C18" s="59" t="inlineStr">
        <is>
          <t>Enterprise GRC</t>
        </is>
      </c>
      <c r="D18" s="59" t="inlineStr">
        <is>
          <t>Risk, compliance, audit, and policy management at enterprise scale</t>
        </is>
      </c>
      <c r="E18" s="59" t="inlineStr">
        <is>
          <t>GRC transformation at banks and regulated institutions</t>
        </is>
      </c>
      <c r="F18" s="59" t="inlineStr">
        <is>
          <t>Custom enterprise licensing</t>
        </is>
      </c>
      <c r="G18" s="59" t="inlineStr">
        <is>
          <t>Very High</t>
        </is>
      </c>
    </row>
    <row r="19" ht="44" customHeight="1">
      <c r="B19" s="58" t="inlineStr">
        <is>
          <t>ServiceNow GRC</t>
        </is>
      </c>
      <c r="C19" s="59" t="inlineStr">
        <is>
          <t>Enterprise GRC</t>
        </is>
      </c>
      <c r="D19" s="59" t="inlineStr">
        <is>
          <t>Integrated risk and compliance on ServiceNow platform</t>
        </is>
      </c>
      <c r="E19" s="59" t="inlineStr">
        <is>
          <t>Enterprise GRC modernization, IT risk management</t>
        </is>
      </c>
      <c r="F19" s="59" t="inlineStr">
        <is>
          <t>Custom enterprise licensing</t>
        </is>
      </c>
      <c r="G19" s="59" t="inlineStr">
        <is>
          <t>High</t>
        </is>
      </c>
    </row>
    <row r="20" ht="44" customHeight="1">
      <c r="B20" s="58" t="inlineStr">
        <is>
          <t>MetricStream</t>
        </is>
      </c>
      <c r="C20" s="59" t="inlineStr">
        <is>
          <t>GRC Platform</t>
        </is>
      </c>
      <c r="D20" s="59" t="inlineStr">
        <is>
          <t>Compliance, audit, and risk for financial services</t>
        </is>
      </c>
      <c r="E20" s="59" t="inlineStr">
        <is>
          <t>Regulatory reporting, audit management</t>
        </is>
      </c>
      <c r="F20" s="59" t="inlineStr">
        <is>
          <t>Custom enterprise pricing</t>
        </is>
      </c>
      <c r="G20" s="59" t="inlineStr">
        <is>
          <t>High</t>
        </is>
      </c>
    </row>
    <row r="21" ht="44" customHeight="1">
      <c r="B21" s="60" t="inlineStr">
        <is>
          <t>OpenAI API / GPT-4o</t>
        </is>
      </c>
      <c r="C21" s="61" t="inlineStr">
        <is>
          <t>AI — LLM</t>
        </is>
      </c>
      <c r="D21" s="61" t="inlineStr">
        <is>
          <t>Natural language processing, document analysis, chatbots, summarization</t>
        </is>
      </c>
      <c r="E21" s="61" t="inlineStr">
        <is>
          <t>AI-assisted compliance review, intelligent triage, document Q&amp;A</t>
        </is>
      </c>
      <c r="F21" s="61" t="inlineStr">
        <is>
          <t>$0.005–$0.06 per 1K tokens</t>
        </is>
      </c>
      <c r="G21" s="61" t="inlineStr">
        <is>
          <t>Medium</t>
        </is>
      </c>
    </row>
    <row r="22" ht="44" customHeight="1">
      <c r="B22" s="60" t="inlineStr">
        <is>
          <t>Azure OpenAI Service</t>
        </is>
      </c>
      <c r="C22" s="61" t="inlineStr">
        <is>
          <t>AI — Enterprise LLM</t>
        </is>
      </c>
      <c r="D22" s="61" t="inlineStr">
        <is>
          <t>OpenAI models with enterprise security, compliance, and SLA</t>
        </is>
      </c>
      <c r="E22" s="61" t="inlineStr">
        <is>
          <t>Regulated industries requiring data residency and compliance</t>
        </is>
      </c>
      <c r="F22" s="61" t="inlineStr">
        <is>
          <t>Pay-per-use + Azure costs</t>
        </is>
      </c>
      <c r="G22" s="61" t="inlineStr">
        <is>
          <t>Medium–High</t>
        </is>
      </c>
    </row>
    <row r="23" ht="44" customHeight="1">
      <c r="B23" s="60" t="inlineStr">
        <is>
          <t>Google Vertex AI</t>
        </is>
      </c>
      <c r="C23" s="61" t="inlineStr">
        <is>
          <t>AI — ML Platform</t>
        </is>
      </c>
      <c r="D23" s="61" t="inlineStr">
        <is>
          <t>Custom ML model training, AutoML, multimodal AI</t>
        </is>
      </c>
      <c r="E23" s="61" t="inlineStr">
        <is>
          <t>Predictive models, anomaly detection, process intelligence</t>
        </is>
      </c>
      <c r="F23" s="61" t="inlineStr">
        <is>
          <t>Pay-per-use</t>
        </is>
      </c>
      <c r="G23" s="61" t="inlineStr">
        <is>
          <t>High</t>
        </is>
      </c>
    </row>
    <row r="24" ht="44" customHeight="1">
      <c r="B24" s="60" t="inlineStr">
        <is>
          <t>Azure Machine Learning</t>
        </is>
      </c>
      <c r="C24" s="61" t="inlineStr">
        <is>
          <t>AI — ML Platform</t>
        </is>
      </c>
      <c r="D24" s="61" t="inlineStr">
        <is>
          <t>End-to-end ML pipeline for enterprise environments</t>
        </is>
      </c>
      <c r="E24" s="61" t="inlineStr">
        <is>
          <t>Fraud detection, risk scoring, predictive analytics</t>
        </is>
      </c>
      <c r="F24" s="61" t="inlineStr">
        <is>
          <t>Pay-per-use</t>
        </is>
      </c>
      <c r="G24" s="61" t="inlineStr">
        <is>
          <t>High</t>
        </is>
      </c>
    </row>
    <row r="25" ht="44" customHeight="1">
      <c r="B25" s="19" t="inlineStr">
        <is>
          <t>Tableau</t>
        </is>
      </c>
      <c r="C25" s="62" t="inlineStr">
        <is>
          <t>Analytics / BI</t>
        </is>
      </c>
      <c r="D25" s="62" t="inlineStr">
        <is>
          <t>Interactive dashboards, data visualization, executive reporting</t>
        </is>
      </c>
      <c r="E25" s="62" t="inlineStr">
        <is>
          <t>GRC metrics, operational KPIs, sprint velocity reporting</t>
        </is>
      </c>
      <c r="F25" s="62" t="inlineStr">
        <is>
          <t>$15–$75/user/mo</t>
        </is>
      </c>
      <c r="G25" s="62" t="inlineStr">
        <is>
          <t>Low–Medium</t>
        </is>
      </c>
    </row>
    <row r="26" ht="44" customHeight="1">
      <c r="B26" s="19" t="inlineStr">
        <is>
          <t>Power BI</t>
        </is>
      </c>
      <c r="C26" s="62" t="inlineStr">
        <is>
          <t>Analytics / BI</t>
        </is>
      </c>
      <c r="D26" s="62" t="inlineStr">
        <is>
          <t>Microsoft-native BI and reporting for all data sources</t>
        </is>
      </c>
      <c r="E26" s="62" t="inlineStr">
        <is>
          <t>Financial dashboards, compliance reporting, operational metrics</t>
        </is>
      </c>
      <c r="F26" s="62" t="inlineStr">
        <is>
          <t>Free–$10/user/mo</t>
        </is>
      </c>
      <c r="G26" s="62" t="inlineStr">
        <is>
          <t>Low</t>
        </is>
      </c>
    </row>
    <row r="27" ht="44" customHeight="1">
      <c r="B27" s="63" t="inlineStr">
        <is>
          <t>MuleSoft Anypoint</t>
        </is>
      </c>
      <c r="C27" s="64" t="inlineStr">
        <is>
          <t>Enterprise Integration</t>
        </is>
      </c>
      <c r="D27" s="64" t="inlineStr">
        <is>
          <t>API management and integration for complex enterprise architectures</t>
        </is>
      </c>
      <c r="E27" s="64" t="inlineStr">
        <is>
          <t>Connecting legacy banking systems, ERP integrations</t>
        </is>
      </c>
      <c r="F27" s="64" t="inlineStr">
        <is>
          <t>$Custom enterprise</t>
        </is>
      </c>
      <c r="G27" s="64" t="inlineStr">
        <is>
          <t>Very High</t>
        </is>
      </c>
    </row>
    <row r="28" ht="44" customHeight="1">
      <c r="B28" s="63" t="inlineStr">
        <is>
          <t>Boomi (Dell)</t>
        </is>
      </c>
      <c r="C28" s="64" t="inlineStr">
        <is>
          <t>iPaaS Integration</t>
        </is>
      </c>
      <c r="D28" s="64" t="inlineStr">
        <is>
          <t>Cloud integration platform for connecting SaaS and on-premise systems</t>
        </is>
      </c>
      <c r="E28" s="64" t="inlineStr">
        <is>
          <t>Multi-system data synchronization in regulated industries</t>
        </is>
      </c>
      <c r="F28" s="64" t="inlineStr">
        <is>
          <t>$Custom enterprise</t>
        </is>
      </c>
      <c r="G28" s="64" t="inlineStr">
        <is>
          <t>High</t>
        </is>
      </c>
    </row>
    <row r="29" ht="44" customHeight="1">
      <c r="B29" s="19" t="inlineStr">
        <is>
          <t>Postman / REST APIs</t>
        </is>
      </c>
      <c r="C29" s="62" t="inlineStr">
        <is>
          <t>API Development</t>
        </is>
      </c>
      <c r="D29" s="62" t="inlineStr">
        <is>
          <t>Building and testing API integrations between systems</t>
        </is>
      </c>
      <c r="E29" s="62" t="inlineStr">
        <is>
          <t>Custom integration layers in Doxa-built applications</t>
        </is>
      </c>
      <c r="F29" s="62" t="inlineStr">
        <is>
          <t>Free–$49/mo</t>
        </is>
      </c>
      <c r="G29" s="62" t="inlineStr">
        <is>
          <t>Medium</t>
        </is>
      </c>
    </row>
    <row r="30" ht="44" customHeight="1">
      <c r="B30" s="19" t="inlineStr">
        <is>
          <t>Adobe Acrobat Sign / API</t>
        </is>
      </c>
      <c r="C30" s="62" t="inlineStr">
        <is>
          <t>Document Automation</t>
        </is>
      </c>
      <c r="D30" s="62" t="inlineStr">
        <is>
          <t>e-signature, PDF processing, document generation</t>
        </is>
      </c>
      <c r="E30" s="62" t="inlineStr">
        <is>
          <t>Contract automation, approval workflows</t>
        </is>
      </c>
      <c r="F30" s="62" t="inlineStr">
        <is>
          <t>$23+/mo</t>
        </is>
      </c>
      <c r="G30" s="62" t="inlineStr">
        <is>
          <t>Low</t>
        </is>
      </c>
    </row>
    <row r="31" ht="44" customHeight="1">
      <c r="B31" s="19" t="inlineStr">
        <is>
          <t>AWS Textract</t>
        </is>
      </c>
      <c r="C31" s="62" t="inlineStr">
        <is>
          <t>OCR / Document AI</t>
        </is>
      </c>
      <c r="D31" s="62" t="inlineStr">
        <is>
          <t>Extracting structured data from scanned documents and PDFs</t>
        </is>
      </c>
      <c r="E31" s="62" t="inlineStr">
        <is>
          <t>Invoice processing, form digitization, document triage</t>
        </is>
      </c>
      <c r="F31" s="62" t="inlineStr">
        <is>
          <t>Pay-per-use</t>
        </is>
      </c>
      <c r="G31" s="62" t="inlineStr">
        <is>
          <t>Medium</t>
        </is>
      </c>
    </row>
    <row r="32" ht="44" customHeight="1">
      <c r="B32" s="19" t="inlineStr">
        <is>
          <t>Microsoft Azure Form Recognizer</t>
        </is>
      </c>
      <c r="C32" s="62" t="inlineStr">
        <is>
          <t>OCR / Document AI</t>
        </is>
      </c>
      <c r="D32" s="62" t="inlineStr">
        <is>
          <t>Pre-built and custom models for document extraction</t>
        </is>
      </c>
      <c r="E32" s="62" t="inlineStr">
        <is>
          <t>Financial documents, compliance forms, structured data extraction</t>
        </is>
      </c>
      <c r="F32" s="62" t="inlineStr">
        <is>
          <t>Pay-per-use</t>
        </is>
      </c>
      <c r="G32" s="62" t="inlineStr">
        <is>
          <t>Medium</t>
        </is>
      </c>
    </row>
    <row r="34" ht="20" customHeight="1">
      <c r="B34" s="14" t="inlineStr">
        <is>
          <t>COLOUR LEGEND:  Green = RPA  |  Yellow = Low-Code/Integration  |  Blue = Custom Build (Doxa)  |  Purple = GRC  |  Orange = AI/ML  |  Red = Enterprise Integration  |  Grey = Analytics/Docs</t>
        </is>
      </c>
    </row>
  </sheetData>
  <mergeCells count="3">
    <mergeCell ref="B3:G3"/>
    <mergeCell ref="B34:G34"/>
    <mergeCell ref="B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2026-04-21T17:03:25Z</dcterms:created>
  <dcterms:modified xmlns:dcterms="http://purl.org/dc/terms/" xmlns:xsi="http://www.w3.org/2001/XMLSchema-instance" xsi:type="dcterms:W3CDTF">2026-04-21T17:03:25Z</dcterms:modified>
</cp:coreProperties>
</file>