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f97f4ca70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d0d3e80ecb4d57"/>
    <x:sheet xmlns:r="http://schemas.openxmlformats.org/officeDocument/2006/relationships" name="File Manifest" sheetId="2" r:id="R1bff3018195548dc"/>
    <x:sheet xmlns:r="http://schemas.openxmlformats.org/officeDocument/2006/relationships" name="Model Metrics" sheetId="3" r:id="R2edc58610e114250"/>
    <x:sheet xmlns:r="http://schemas.openxmlformats.org/officeDocument/2006/relationships" name="Setup Commands" sheetId="4" r:id="Rbef7360d03f2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3857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97143e6cc4b05" /><Relationship Type="http://schemas.openxmlformats.org/officeDocument/2006/relationships/theme" Target="/xl/theme/theme1.xml" Id="R5f35e9450c5b43d8" /><Relationship Type="http://schemas.openxmlformats.org/officeDocument/2006/relationships/sharedStrings" Target="/xl/sharedStrings.xml" Id="R5f41d61c2ec14f79" /><Relationship Type="http://schemas.openxmlformats.org/officeDocument/2006/relationships/worksheet" Target="/xl/worksheets/sheet1.xml" Id="R05d0d3e80ecb4d57" /><Relationship Type="http://schemas.openxmlformats.org/officeDocument/2006/relationships/worksheet" Target="/xl/worksheets/sheet2.xml" Id="R1bff3018195548dc" /><Relationship Type="http://schemas.openxmlformats.org/officeDocument/2006/relationships/worksheet" Target="/xl/worksheets/sheet3.xml" Id="R2edc58610e114250" /><Relationship Type="http://schemas.openxmlformats.org/officeDocument/2006/relationships/worksheet" Target="/xl/worksheets/sheet4.xml" Id="Rbef7360d03f241f0" /></Relationships>
</file>

<file path=xl/tables/table1.xml><?xml version="1.0" encoding="utf-8"?>
<x:table xmlns:x="http://schemas.openxmlformats.org/spreadsheetml/2006/main" id="1" name="TextSummarizationFileManifest" displayName="TextSummarizationFileManifest" ref="A1:H73" headerRowCount="1">
  <x:tableColumns count="8">
    <x:tableColumn id="1" name="Relative Path"/>
    <x:tableColumn id="2" name="Category"/>
    <x:tableColumn id="3" name="Extension"/>
    <x:tableColumn id="4" name="Size (bytes)"/>
    <x:tableColumn id="5" name="Purpose"/>
    <x:tableColumn id="6" name="Source"/>
    <x:tableColumn id="7" name="Required for Demo"/>
    <x:tableColumn id="8" name="Git Tracked"/>
  </x:tableColumns>
  <x:tableStyleInfo name="TableStyleMedium2" showRowStripes="1"/>
</x:table>
</file>

<file path=xl/tables/table2.xml><?xml version="1.0" encoding="utf-8"?>
<x:table xmlns:x="http://schemas.openxmlformats.org/spreadsheetml/2006/main" id="2" name="SummarizationMetricsTable" displayName="SummarizationMetricsTable" ref="A1:F4" headerRowCount="1">
  <x:tableColumns count="6">
    <x:tableColumn id="1" name="Model / Approach"/>
    <x:tableColumn id="2" name="ROUGE-1 F1"/>
    <x:tableColumn id="3" name="ROUGE-2 F1"/>
    <x:tableColumn id="4" name="ROUGE-L F1"/>
    <x:tableColumn id="5" name="BLEU-like Mean"/>
    <x:tableColumn id="6" name="Exact Match"/>
  </x:tableColumns>
  <x:tableStyleInfo name="TableStyleMedium2" showRowStripes="1"/>
</x:table>
</file>

<file path=xl/tables/table3.xml><?xml version="1.0" encoding="utf-8"?>
<x:table xmlns:x="http://schemas.openxmlformats.org/spreadsheetml/2006/main" id="3" name="TextSummarizationSetupCommands" displayName="TextSummarizationSetupCommands" ref="A1:C12" headerRowCount="1">
  <x:tableColumns count="3">
    <x:tableColumn id="1" name="Task"/>
    <x:tableColumn id="2" name="Command / Path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41337fde14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5e0596559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cb82dc10334633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3" hidden="0" customWidth="1"/>
    <x:col min="4" max="4" width="23" hidden="0" customWidth="1"/>
    <x:col min="5" max="5" width="18" hidden="0" customWidth="1"/>
    <x:col min="6" max="6" width="3" hidden="0" customWidth="1"/>
    <x:col min="7" max="7" width="22" hidden="0" customWidth="1"/>
    <x:col min="8" max="8" width="18" hidden="0" customWidth="1"/>
  </x:cols>
  <x:sheetData>
    <x:row r="1" ht="19.200000762939453" hidden="0" customHeight="1">
      <x:c r="A1" s="5" t="str">
        <x:v>Text Summarization using Seq2Seq with Attention — File Manifest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KPI</x:v>
      </x:c>
      <x:c r="B3" s="14" t="str">
        <x:v>Value</x:v>
      </x:c>
      <x:c r="D3" s="24" t="str">
        <x:v>Verified Model Snapshot</x:v>
      </x:c>
      <x:c r="E3" s="24"/>
      <x:c r="F3" s="24"/>
      <x:c r="G3" s="24"/>
      <x:c r="H3" s="24"/>
    </x:row>
    <x:row r="4" ht="26.399999618530273" hidden="0" customHeight="1">
      <x:c r="A4" t="str">
        <x:v>Files documented (excluding workbook)</x:v>
      </x:c>
      <x:c r="B4" t="n">
        <x:f>COUNTA('File Manifest'!A2:A500)</x:f>
        <x:v>72</x:v>
      </x:c>
      <x:c r="D4" s="14" t="str">
        <x:v>Property</x:v>
      </x:c>
      <x:c r="E4" s="14" t="str">
        <x:v>Value</x:v>
      </x:c>
      <x:c r="G4" s="14" t="str">
        <x:v>Metric</x:v>
      </x:c>
      <x:c r="H4" s="14" t="str">
        <x:v>Seq2Seq + Attention</x:v>
      </x:c>
    </x:row>
    <x:row r="5" ht="15" hidden="0" customHeight="1">
      <x:c r="A5" t="str">
        <x:v>Demo-required files</x:v>
      </x:c>
      <x:c r="B5" t="n">
        <x:f>COUNTIF('File Manifest'!G2:G500,"Yes")</x:f>
        <x:v>20</x:v>
      </x:c>
      <x:c r="D5" t="str">
        <x:v>Training records</x:v>
      </x:c>
      <x:c r="E5" t="n">
        <x:v>1750</x:v>
      </x:c>
      <x:c r="G5" t="str">
        <x:v>ROUGE-1 F1</x:v>
      </x:c>
      <x:c r="H5" s="28" t="n">
        <x:v>0.8189333333333334</x:v>
      </x:c>
    </x:row>
    <x:row r="6" ht="15" hidden="0" customHeight="1">
      <x:c r="A6" t="str">
        <x:v>Evaluation outputs</x:v>
      </x:c>
      <x:c r="B6" t="n">
        <x:f>COUNTIF('File Manifest'!B2:B500,"Evaluation Outputs")</x:f>
        <x:v>15</x:v>
      </x:c>
      <x:c r="D6" t="str">
        <x:v>Validation records</x:v>
      </x:c>
      <x:c r="E6" t="n">
        <x:v>375</x:v>
      </x:c>
      <x:c r="G6" t="str">
        <x:v>ROUGE-2 F1</x:v>
      </x:c>
      <x:c r="H6" s="28" t="n">
        <x:v>0.7971851851851852</x:v>
      </x:c>
    </x:row>
    <x:row r="7" ht="15" hidden="0" customHeight="1">
      <x:c r="A7" t="str">
        <x:v>Saved model size (MB)</x:v>
      </x:c>
      <x:c r="B7" s="20" t="n">
        <x:f>(SUMIFS('File Manifest'!D2:D500,'File Manifest'!A2:A500,"models/seq2seq_summarization.keras")+SUMIFS('File Manifest'!D2:D500,'File Manifest'!A2:A500,"models/encoder_summarization.keras")+SUMIFS('File Manifest'!D2:D500,'File Manifest'!A2:A500,"models/decoder_summarization.keras"))/1048576</x:f>
        <x:v>4.6403045654296875</x:v>
      </x:c>
      <x:c r="D7" t="str">
        <x:v>Test records</x:v>
      </x:c>
      <x:c r="E7" t="n">
        <x:v>375</x:v>
      </x:c>
      <x:c r="G7" t="str">
        <x:v>ROUGE-L F1</x:v>
      </x:c>
      <x:c r="H7" s="28" t="n">
        <x:v>0.8189333333333334</x:v>
      </x:c>
    </x:row>
    <x:row r="8" ht="15" hidden="0" customHeight="1">
      <x:c r="D8" t="str">
        <x:v>Source vocabulary</x:v>
      </x:c>
      <x:c r="E8" t="n">
        <x:v>88</x:v>
      </x:c>
      <x:c r="G8" t="str">
        <x:v>BLEU-like mean</x:v>
      </x:c>
      <x:c r="H8" s="28" t="n">
        <x:v>0.8079687299613696</x:v>
      </x:c>
    </x:row>
    <x:row r="9" ht="15" hidden="0" customHeight="1">
      <x:c r="D9" t="str">
        <x:v>Target vocabulary</x:v>
      </x:c>
      <x:c r="E9" t="n">
        <x:v>57</x:v>
      </x:c>
      <x:c r="G9" t="str">
        <x:v>Exact match</x:v>
      </x:c>
      <x:c r="H9" s="28" t="n">
        <x:v>0.12533333333333332</x:v>
      </x:c>
    </x:row>
    <x:row r="10" ht="15" hidden="0" customHeight="1">
      <x:c r="D10" t="str">
        <x:v>Maximum input tokens</x:v>
      </x:c>
      <x:c r="E10" t="n">
        <x:v>49</x:v>
      </x:c>
      <x:c r="G10" t="str">
        <x:v>Generated mean words</x:v>
      </x:c>
      <x:c r="H10" s="20" t="n">
        <x:v>9.36</x:v>
      </x:c>
    </x:row>
    <x:row r="11"/>
    <x:row r="12" ht="15" hidden="0" customHeight="1">
      <x:c r="A12" s="24" t="str">
        <x:v>Purpose</x:v>
      </x:c>
      <x:c r="B12" s="24"/>
      <x:c r="C12" s="24"/>
      <x:c r="D12" s="24"/>
      <x:c r="E12" s="24"/>
      <x:c r="F12" s="24"/>
      <x:c r="G12" s="24"/>
      <x:c r="H12" s="24"/>
    </x:row>
    <x:row r="13" ht="409.20001220703125" hidden="0" customHeight="1">
      <x:c r="A13" s="32" t="str">
        <x:v>This workbook documents the complete Project 12 monorepo package, identifies files required by the Streamlit demo, records verified held-out and baseline metrics, and provides copy-paste commands for local testing, deployment, and Git integration.</x:v>
      </x:c>
      <x:c r="B13" s="32"/>
      <x:c r="C13" s="32"/>
      <x:c r="D13" s="32"/>
      <x:c r="E13" s="32"/>
      <x:c r="F13" s="32"/>
      <x:c r="G13" s="32"/>
      <x:c r="H13" s="32"/>
    </x:row>
    <x:row r="14" ht="15" hidden="0" customHeight="1">
      <x:c r="A14" s="32"/>
      <x:c r="B14" s="32"/>
      <x:c r="C14" s="32"/>
      <x:c r="D14" s="32"/>
      <x:c r="E14" s="32"/>
      <x:c r="F14" s="32"/>
      <x:c r="G14" s="32"/>
      <x:c r="H14" s="32"/>
    </x:row>
    <x:row r="15" ht="15" hidden="0" customHeight="1">
      <x:c r="A15" s="32"/>
      <x:c r="B15" s="32"/>
      <x:c r="C15" s="32"/>
      <x:c r="D15" s="32"/>
      <x:c r="E15" s="32"/>
      <x:c r="F15" s="32"/>
      <x:c r="G15" s="32"/>
      <x:c r="H15" s="32"/>
    </x:row>
  </x:sheetData>
  <x:mergeCells>
    <x:mergeCell ref="A1:H1"/>
    <x:mergeCell ref="D3:H3"/>
    <x:mergeCell ref="A12:H1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2" hidden="0" customWidth="1"/>
    <x:col min="3" max="3" width="12" hidden="0" customWidth="1"/>
    <x:col min="4" max="4" width="15" hidden="0" customWidth="1"/>
    <x:col min="5" max="5" width="55" hidden="0" customWidth="1"/>
    <x:col min="6" max="6" width="26" hidden="0" customWidth="1"/>
    <x:col min="7" max="7" width="18" hidden="0" customWidth="1"/>
    <x:col min="8" max="8" width="18" hidden="0" customWidth="1"/>
  </x:cols>
  <x:sheetData>
    <x:row r="1" ht="26.399999618530273" hidden="0" customHeight="1">
      <x:c r="A1" s="14" t="str">
        <x:v>Relative Path</x:v>
      </x:c>
      <x:c r="B1" s="14" t="str">
        <x:v>Category</x:v>
      </x:c>
      <x:c r="C1" s="14" t="str">
        <x:v>Extension</x:v>
      </x:c>
      <x:c r="D1" s="14" t="str">
        <x:v>Size (bytes)</x:v>
      </x:c>
      <x:c r="E1" s="14" t="str">
        <x:v>Purpose</x:v>
      </x:c>
      <x:c r="F1" s="14" t="str">
        <x:v>Source</x:v>
      </x:c>
      <x:c r="G1" s="14" t="str">
        <x:v>Required for Demo</x:v>
      </x:c>
      <x:c r="H1" s="14" t="str">
        <x:v>Git Tracked</x:v>
      </x:c>
    </x:row>
    <x:row r="2" ht="118.80000305175781" hidden="0" customHeight="1">
      <x:c r="A2" t="str">
        <x:v>.github/workflows/12-text-summarization-seq2seq-attention.yml</x:v>
      </x:c>
      <x:c r="B2" t="str">
        <x:v>GitHub Actions</x:v>
      </x:c>
      <x:c r="C2" t="str">
        <x:v>.yml</x:v>
      </x:c>
      <x:c r="D2" s="34" t="n">
        <x:v>2848</x:v>
      </x:c>
      <x:c r="E2" s="30" t="str">
        <x:v>Repository-level CI workflow for validation, tests, and saved-model smoke testing.</x:v>
      </x:c>
      <x:c r="F2" s="30" t="str">
        <x:v>Portfolio refactor</x:v>
      </x:c>
      <x:c r="G2" s="30" t="str">
        <x:v>No</x:v>
      </x:c>
      <x:c r="H2" s="30" t="str">
        <x:v>Yes</x:v>
      </x:c>
    </x:row>
    <x:row r="3" ht="39.599998474121094" hidden="0" customHeight="1">
      <x:c r="A3" t="str">
        <x:v>.gitignore</x:v>
      </x:c>
      <x:c r="B3" t="str">
        <x:v>Project Root</x:v>
      </x:c>
      <x:c r="C3" t="str">
        <x:v>(none)</x:v>
      </x:c>
      <x:c r="D3" s="34" t="n">
        <x:v>397</x:v>
      </x:c>
      <x:c r="E3" s="30" t="str">
        <x:v>Project file: .gitignore.</x:v>
      </x:c>
      <x:c r="F3" s="30" t="str">
        <x:v>Portfolio refactor</x:v>
      </x:c>
      <x:c r="G3" s="30" t="str">
        <x:v>No</x:v>
      </x:c>
      <x:c r="H3" s="30" t="str">
        <x:v>Yes</x:v>
      </x:c>
    </x:row>
    <x:row r="4" ht="52.79999923706055" hidden="0" customHeight="1">
      <x:c r="A4" t="str">
        <x:v>.streamlit/config.toml</x:v>
      </x:c>
      <x:c r="B4" t="str">
        <x:v>Configuration</x:v>
      </x:c>
      <x:c r="C4" t="str">
        <x:v>.toml</x:v>
      </x:c>
      <x:c r="D4" s="34" t="n">
        <x:v>200</x:v>
      </x:c>
      <x:c r="E4" s="30" t="str">
        <x:v>Project file: config.toml.</x:v>
      </x:c>
      <x:c r="F4" s="30" t="str">
        <x:v>Portfolio refactor</x:v>
      </x:c>
      <x:c r="G4" s="30" t="str">
        <x:v>No</x:v>
      </x:c>
      <x:c r="H4" s="30" t="str">
        <x:v>Yes</x:v>
      </x:c>
    </x:row>
    <x:row r="5" ht="52.79999923706055" hidden="0" customHeight="1">
      <x:c r="A5" t="str">
        <x:v>Dockerfile</x:v>
      </x:c>
      <x:c r="B5" t="str">
        <x:v>Project Root</x:v>
      </x:c>
      <x:c r="C5" t="str">
        <x:v>(none)</x:v>
      </x:c>
      <x:c r="D5" s="34" t="n">
        <x:v>561</x:v>
      </x:c>
      <x:c r="E5" s="30" t="str">
        <x:v>Project file: Dockerfile.</x:v>
      </x:c>
      <x:c r="F5" s="30" t="str">
        <x:v>Portfolio refactor</x:v>
      </x:c>
      <x:c r="G5" s="30" t="str">
        <x:v>No</x:v>
      </x:c>
      <x:c r="H5" s="30" t="str">
        <x:v>Yes</x:v>
      </x:c>
    </x:row>
    <x:row r="6" ht="105.5999984741211" hidden="0" customHeight="1">
      <x:c r="A6" t="str">
        <x:v>IMPROVEMENTS.md</x:v>
      </x:c>
      <x:c r="B6" t="str">
        <x:v>Project Root</x:v>
      </x:c>
      <x:c r="C6" t="str">
        <x:v>.md</x:v>
      </x:c>
      <x:c r="D6" s="34" t="n">
        <x:v>2169</x:v>
      </x:c>
      <x:c r="E6" s="30" t="str">
        <x:v>Traceable summary of engineering and portfolio improvements.</x:v>
      </x:c>
      <x:c r="F6" s="30" t="str">
        <x:v>Portfolio refactor</x:v>
      </x:c>
      <x:c r="G6" s="30" t="str">
        <x:v>No</x:v>
      </x:c>
      <x:c r="H6" s="30" t="str">
        <x:v>Yes</x:v>
      </x:c>
    </x:row>
    <x:row r="7" ht="39.599998474121094" hidden="0" customHeight="1">
      <x:c r="A7" t="str">
        <x:v>LICENSE</x:v>
      </x:c>
      <x:c r="B7" t="str">
        <x:v>Project Root</x:v>
      </x:c>
      <x:c r="C7" t="str">
        <x:v>(none)</x:v>
      </x:c>
      <x:c r="D7" s="34" t="n">
        <x:v>1071</x:v>
      </x:c>
      <x:c r="E7" s="30" t="str">
        <x:v>Project file: LICENSE.</x:v>
      </x:c>
      <x:c r="F7" s="30" t="str">
        <x:v>Portfolio refactor</x:v>
      </x:c>
      <x:c r="G7" s="30" t="str">
        <x:v>No</x:v>
      </x:c>
      <x:c r="H7" s="30" t="str">
        <x:v>Yes</x:v>
      </x:c>
    </x:row>
    <x:row r="8" ht="132" hidden="0" customHeight="1">
      <x:c r="A8" t="str">
        <x:v>MONOREPO_INTEGRATION.md</x:v>
      </x:c>
      <x:c r="B8" t="str">
        <x:v>Project Root</x:v>
      </x:c>
      <x:c r="C8" t="str">
        <x:v>.md</x:v>
      </x:c>
      <x:c r="D8" s="34" t="n">
        <x:v>1580</x:v>
      </x:c>
      <x:c r="E8" s="30" t="str">
        <x:v>Project 12 folder, workflow, README, deployment, and Git integration instructions.</x:v>
      </x:c>
      <x:c r="F8" s="30" t="str">
        <x:v>Portfolio refactor</x:v>
      </x:c>
      <x:c r="G8" s="30" t="str">
        <x:v>No</x:v>
      </x:c>
      <x:c r="H8" s="30" t="str">
        <x:v>Yes</x:v>
      </x:c>
    </x:row>
    <x:row r="9" ht="118.80000305175781" hidden="0" customHeight="1">
      <x:c r="A9" t="str">
        <x:v>PROJECT_AUDIT.md</x:v>
      </x:c>
      <x:c r="B9" t="str">
        <x:v>Project Root</x:v>
      </x:c>
      <x:c r="C9" t="str">
        <x:v>.md</x:v>
      </x:c>
      <x:c r="D9" s="34" t="n">
        <x:v>3646</x:v>
      </x:c>
      <x:c r="E9" s="30" t="str">
        <x:v>Audit of supplied files, tokenizer recovery, verification, and limitations.</x:v>
      </x:c>
      <x:c r="F9" s="30" t="str">
        <x:v>Portfolio refactor</x:v>
      </x:c>
      <x:c r="G9" s="30" t="str">
        <x:v>No</x:v>
      </x:c>
      <x:c r="H9" s="30" t="str">
        <x:v>Yes</x:v>
      </x:c>
    </x:row>
    <x:row r="10" ht="92.4000015258789" hidden="0" customHeight="1">
      <x:c r="A10" t="str">
        <x:v>README.md</x:v>
      </x:c>
      <x:c r="B10" t="str">
        <x:v>Project Root</x:v>
      </x:c>
      <x:c r="C10" t="str">
        <x:v>.md</x:v>
      </x:c>
      <x:c r="D10" s="34" t="n">
        <x:v>24416</x:v>
      </x:c>
      <x:c r="E10" s="30" t="str">
        <x:v>Primary recruiter-friendly technical project documentation.</x:v>
      </x:c>
      <x:c r="F10" s="30" t="str">
        <x:v>Portfolio refactor</x:v>
      </x:c>
      <x:c r="G10" s="30" t="str">
        <x:v>No</x:v>
      </x:c>
      <x:c r="H10" s="30" t="str">
        <x:v>Yes</x:v>
      </x:c>
    </x:row>
    <x:row r="11" ht="105.5999984741211" hidden="0" customHeight="1">
      <x:c r="A11" t="str">
        <x:v>README_HOSTING.md</x:v>
      </x:c>
      <x:c r="B11" t="str">
        <x:v>Project Root</x:v>
      </x:c>
      <x:c r="C11" t="str">
        <x:v>.md</x:v>
      </x:c>
      <x:c r="D11" s="34" t="n">
        <x:v>4809</x:v>
      </x:c>
      <x:c r="E11" s="30" t="str">
        <x:v>Streamlit Community Cloud deployment and troubleshooting guide.</x:v>
      </x:c>
      <x:c r="F11" s="30" t="str">
        <x:v>Portfolio refactor</x:v>
      </x:c>
      <x:c r="G11" s="30" t="str">
        <x:v>No</x:v>
      </x:c>
      <x:c r="H11" s="30" t="str">
        <x:v>Yes</x:v>
      </x:c>
    </x:row>
    <x:row r="12" ht="52.79999923706055" hidden="0" customHeight="1">
      <x:c r="A12" t="str">
        <x:v>__init__.py</x:v>
      </x:c>
      <x:c r="B12" t="str">
        <x:v>Project Root</x:v>
      </x:c>
      <x:c r="C12" t="str">
        <x:v>.py</x:v>
      </x:c>
      <x:c r="D12" s="34" t="n">
        <x:v>82</x:v>
      </x:c>
      <x:c r="E12" s="30" t="str">
        <x:v>Project file: __init__.py.</x:v>
      </x:c>
      <x:c r="F12" s="30" t="str">
        <x:v>Portfolio refactor</x:v>
      </x:c>
      <x:c r="G12" s="30" t="str">
        <x:v>No</x:v>
      </x:c>
      <x:c r="H12" s="30" t="str">
        <x:v>Yes</x:v>
      </x:c>
    </x:row>
    <x:row r="13" ht="52.79999923706055" hidden="0" customHeight="1">
      <x:c r="A13" t="str">
        <x:v>app/requirements.txt</x:v>
      </x:c>
      <x:c r="B13" t="str">
        <x:v>Application</x:v>
      </x:c>
      <x:c r="C13" t="str">
        <x:v>.txt</x:v>
      </x:c>
      <x:c r="D13" s="34" t="n">
        <x:v>142</x:v>
      </x:c>
      <x:c r="E13" s="30" t="str">
        <x:v>Project file: requirements.txt.</x:v>
      </x:c>
      <x:c r="F13" s="30" t="str">
        <x:v>Portfolio refactor</x:v>
      </x:c>
      <x:c r="G13" s="30" t="str">
        <x:v>Yes</x:v>
      </x:c>
      <x:c r="H13" s="30" t="str">
        <x:v>Yes</x:v>
      </x:c>
    </x:row>
    <x:row r="14" ht="118.80000305175781" hidden="0" customHeight="1">
      <x:c r="A14" t="str">
        <x:v>app/streamlit_app.py</x:v>
      </x:c>
      <x:c r="B14" t="str">
        <x:v>Application</x:v>
      </x:c>
      <x:c r="C14" t="str">
        <x:v>.py</x:v>
      </x:c>
      <x:c r="D14" s="34" t="n">
        <x:v>11552</x:v>
      </x:c>
      <x:c r="E14" s="30" t="str">
        <x:v>Interactive sample, manual, and CSV batch text-summarization application.</x:v>
      </x:c>
      <x:c r="F14" s="30" t="str">
        <x:v>Portfolio refactor</x:v>
      </x:c>
      <x:c r="G14" s="30" t="str">
        <x:v>Yes</x:v>
      </x:c>
      <x:c r="H14" s="30" t="str">
        <x:v>Yes</x:v>
      </x:c>
    </x:row>
    <x:row r="15" ht="92.4000015258789" hidden="0" customHeight="1">
      <x:c r="A15" t="str">
        <x:v>archive/original/Abstractive_Text_Summarization_Seq2Seq_Attention_FULL_ELITE.ipynb</x:v>
      </x:c>
      <x:c r="B15" t="str">
        <x:v>Archive</x:v>
      </x:c>
      <x:c r="C15" t="str">
        <x:v>.ipynb</x:v>
      </x:c>
      <x:c r="D15" s="34" t="n">
        <x:v>283995</x:v>
      </x:c>
      <x:c r="E15" s="30" t="str">
        <x:v>Original supplied artifact preserved for traceability.</x:v>
      </x:c>
      <x:c r="F15" s="30" t="str">
        <x:v>Original user artifact</x:v>
      </x:c>
      <x:c r="G15" s="30" t="str">
        <x:v>No</x:v>
      </x:c>
      <x:c r="H15" s="30" t="str">
        <x:v>Yes</x:v>
      </x:c>
    </x:row>
    <x:row r="16" ht="92.4000015258789" hidden="0" customHeight="1">
      <x:c r="A16" t="str">
        <x:v>archive/original/PROJECT_SPECIFICATION.md</x:v>
      </x:c>
      <x:c r="B16" t="str">
        <x:v>Archive</x:v>
      </x:c>
      <x:c r="C16" t="str">
        <x:v>.md</x:v>
      </x:c>
      <x:c r="D16" s="34" t="n">
        <x:v>28942</x:v>
      </x:c>
      <x:c r="E16" s="30" t="str">
        <x:v>Original supplied artifact preserved for traceability.</x:v>
      </x:c>
      <x:c r="F16" s="30" t="str">
        <x:v>Original user artifact</x:v>
      </x:c>
      <x:c r="G16" s="30" t="str">
        <x:v>No</x:v>
      </x:c>
      <x:c r="H16" s="30" t="str">
        <x:v>Yes</x:v>
      </x:c>
    </x:row>
    <x:row r="17" ht="92.4000015258789" hidden="0" customHeight="1">
      <x:c r="A17" t="str">
        <x:v>archive/original/decoder_summarization.keras</x:v>
      </x:c>
      <x:c r="B17" t="str">
        <x:v>Archive</x:v>
      </x:c>
      <x:c r="C17" t="str">
        <x:v>.keras</x:v>
      </x:c>
      <x:c r="D17" s="34" t="n">
        <x:v>656905</x:v>
      </x:c>
      <x:c r="E17" s="30" t="str">
        <x:v>Original supplied artifact preserved for traceability.</x:v>
      </x:c>
      <x:c r="F17" s="30" t="str">
        <x:v>Original user artifact</x:v>
      </x:c>
      <x:c r="G17" s="30" t="str">
        <x:v>No</x:v>
      </x:c>
      <x:c r="H17" s="30" t="str">
        <x:v>Yes</x:v>
      </x:c>
    </x:row>
    <x:row r="18" ht="92.4000015258789" hidden="0" customHeight="1">
      <x:c r="A18" t="str">
        <x:v>archive/original/encoder_summarization.keras</x:v>
      </x:c>
      <x:c r="B18" t="str">
        <x:v>Archive</x:v>
      </x:c>
      <x:c r="C18" t="str">
        <x:v>.keras</x:v>
      </x:c>
      <x:c r="D18" s="34" t="n">
        <x:v>591431</x:v>
      </x:c>
      <x:c r="E18" s="30" t="str">
        <x:v>Original supplied artifact preserved for traceability.</x:v>
      </x:c>
      <x:c r="F18" s="30" t="str">
        <x:v>Original user artifact</x:v>
      </x:c>
      <x:c r="G18" s="30" t="str">
        <x:v>No</x:v>
      </x:c>
      <x:c r="H18" s="30" t="str">
        <x:v>Yes</x:v>
      </x:c>
    </x:row>
    <x:row r="19" ht="92.4000015258789" hidden="0" customHeight="1">
      <x:c r="A19" t="str">
        <x:v>archive/original/seq2seq_summarization.keras</x:v>
      </x:c>
      <x:c r="B19" t="str">
        <x:v>Archive</x:v>
      </x:c>
      <x:c r="C19" t="str">
        <x:v>.keras</x:v>
      </x:c>
      <x:c r="D19" s="34" t="n">
        <x:v>3617376</x:v>
      </x:c>
      <x:c r="E19" s="30" t="str">
        <x:v>Original supplied artifact preserved for traceability.</x:v>
      </x:c>
      <x:c r="F19" s="30" t="str">
        <x:v>Original user artifact</x:v>
      </x:c>
      <x:c r="G19" s="30" t="str">
        <x:v>No</x:v>
      </x:c>
      <x:c r="H19" s="30" t="str">
        <x:v>Yes</x:v>
      </x:c>
    </x:row>
    <x:row r="20" ht="92.4000015258789" hidden="0" customHeight="1">
      <x:c r="A20" t="str">
        <x:v>archive/original/tokenizer_meta.json</x:v>
      </x:c>
      <x:c r="B20" t="str">
        <x:v>Archive</x:v>
      </x:c>
      <x:c r="C20" t="str">
        <x:v>.json</x:v>
      </x:c>
      <x:c r="D20" s="34" t="n">
        <x:v>122</x:v>
      </x:c>
      <x:c r="E20" s="30" t="str">
        <x:v>Original supplied artifact preserved for traceability.</x:v>
      </x:c>
      <x:c r="F20" s="30" t="str">
        <x:v>Original user artifact</x:v>
      </x:c>
      <x:c r="G20" s="30" t="str">
        <x:v>No</x:v>
      </x:c>
      <x:c r="H20" s="30" t="str">
        <x:v>Yes</x:v>
      </x:c>
    </x:row>
    <x:row r="21" ht="52.79999923706055" hidden="0" customHeight="1">
      <x:c r="A21" t="str">
        <x:v>data/README_data.md</x:v>
      </x:c>
      <x:c r="B21" t="str">
        <x:v>Data</x:v>
      </x:c>
      <x:c r="C21" t="str">
        <x:v>.md</x:v>
      </x:c>
      <x:c r="D21" s="34" t="n">
        <x:v>1629</x:v>
      </x:c>
      <x:c r="E21" s="30" t="str">
        <x:v>Project file: README_data.md.</x:v>
      </x:c>
      <x:c r="F21" s="30" t="str">
        <x:v>Portfolio refactor</x:v>
      </x:c>
      <x:c r="G21" s="30" t="str">
        <x:v>No</x:v>
      </x:c>
      <x:c r="H21" s="30" t="str">
        <x:v>Yes</x:v>
      </x:c>
    </x:row>
    <x:row r="22" ht="105.5999984741211" hidden="0" customHeight="1">
      <x:c r="A22" t="str">
        <x:v>data/sample_articles.csv</x:v>
      </x:c>
      <x:c r="B22" t="str">
        <x:v>Data</x:v>
      </x:c>
      <x:c r="C22" t="str">
        <x:v>.csv</x:v>
      </x:c>
      <x:c r="D22" s="34" t="n">
        <x:v>3614</x:v>
      </x:c>
      <x:c r="E22" s="30" t="str">
        <x:v>Eight safe labeled examples used by the preloaded Streamlit workflow.</x:v>
      </x:c>
      <x:c r="F22" s="30" t="str">
        <x:v>Generated from verified artifacts</x:v>
      </x:c>
      <x:c r="G22" s="30" t="str">
        <x:v>Yes</x:v>
      </x:c>
      <x:c r="H22" s="30" t="str">
        <x:v>Yes</x:v>
      </x:c>
    </x:row>
    <x:row r="23" ht="79.19999694824219" hidden="0" customHeight="1">
      <x:c r="A23" t="str">
        <x:v>data/sample_batch.csv</x:v>
      </x:c>
      <x:c r="B23" t="str">
        <x:v>Data</x:v>
      </x:c>
      <x:c r="C23" t="str">
        <x:v>.csv</x:v>
      </x:c>
      <x:c r="D23" s="34" t="n">
        <x:v>2753</x:v>
      </x:c>
      <x:c r="E23" s="30" t="str">
        <x:v>Small CSV used to test the application batch workflow.</x:v>
      </x:c>
      <x:c r="F23" s="30" t="str">
        <x:v>Generated from verified artifacts</x:v>
      </x:c>
      <x:c r="G23" s="30" t="str">
        <x:v>No</x:v>
      </x:c>
      <x:c r="H23" s="30" t="str">
        <x:v>Yes</x:v>
      </x:c>
    </x:row>
    <x:row r="24" ht="66" hidden="0" customHeight="1">
      <x:c r="A24" t="str">
        <x:v>data/synthetic_dataset_sample.csv</x:v>
      </x:c>
      <x:c r="B24" t="str">
        <x:v>Data</x:v>
      </x:c>
      <x:c r="C24" t="str">
        <x:v>.csv</x:v>
      </x:c>
      <x:c r="D24" s="34" t="n">
        <x:v>12034</x:v>
      </x:c>
      <x:c r="E24" s="30" t="str">
        <x:v>Project file: synthetic_dataset_sample.csv.</x:v>
      </x:c>
      <x:c r="F24" s="30" t="str">
        <x:v>Portfolio refactor</x:v>
      </x:c>
      <x:c r="G24" s="30" t="str">
        <x:v>No</x:v>
      </x:c>
      <x:c r="H24" s="30" t="str">
        <x:v>Yes</x:v>
      </x:c>
    </x:row>
    <x:row r="25" ht="52.79999923706055" hidden="0" customHeight="1">
      <x:c r="A25" t="str">
        <x:v>images/README.md</x:v>
      </x:c>
      <x:c r="B25" t="str">
        <x:v>Portfolio Images</x:v>
      </x:c>
      <x:c r="C25" t="str">
        <x:v>.md</x:v>
      </x:c>
      <x:c r="D25" s="34" t="n">
        <x:v>624</x:v>
      </x:c>
      <x:c r="E25" s="30" t="str">
        <x:v>Project file: README.md.</x:v>
      </x:c>
      <x:c r="F25" s="30" t="str">
        <x:v>Generated from verified artifacts</x:v>
      </x:c>
      <x:c r="G25" s="30" t="str">
        <x:v>No</x:v>
      </x:c>
      <x:c r="H25" s="30" t="str">
        <x:v>Yes</x:v>
      </x:c>
    </x:row>
    <x:row r="26" ht="105.5999984741211" hidden="0" customHeight="1">
      <x:c r="A26" t="str">
        <x:v>images/demo_screenshot.png</x:v>
      </x:c>
      <x:c r="B26" t="str">
        <x:v>Portfolio Images</x:v>
      </x:c>
      <x:c r="C26" t="str">
        <x:v>.png</x:v>
      </x:c>
      <x:c r="D26" s="34" t="n">
        <x:v>204190</x:v>
      </x:c>
      <x:c r="E26" s="30" t="str">
        <x:v>Portfolio output preview generated from verified model artifacts.</x:v>
      </x:c>
      <x:c r="F26" s="30" t="str">
        <x:v>Generated from verified artifacts</x:v>
      </x:c>
      <x:c r="G26" s="30" t="str">
        <x:v>No</x:v>
      </x:c>
      <x:c r="H26" s="30" t="str">
        <x:v>Yes</x:v>
      </x:c>
    </x:row>
    <x:row r="27" ht="118.80000305175781" hidden="0" customHeight="1">
      <x:c r="A27" t="str">
        <x:v>models/decoder_summarization.keras</x:v>
      </x:c>
      <x:c r="B27" t="str">
        <x:v>Model Artifacts</x:v>
      </x:c>
      <x:c r="C27" t="str">
        <x:v>.keras</x:v>
      </x:c>
      <x:c r="D27" s="34" t="n">
        <x:v>656905</x:v>
      </x:c>
      <x:c r="E27" s="30" t="str">
        <x:v>Saved one-step decoder inference model used for token generation.</x:v>
      </x:c>
      <x:c r="F27" s="30" t="str">
        <x:v>Original user artifact</x:v>
      </x:c>
      <x:c r="G27" s="30" t="str">
        <x:v>Yes</x:v>
      </x:c>
      <x:c r="H27" s="30" t="str">
        <x:v>Yes</x:v>
      </x:c>
    </x:row>
    <x:row r="28" ht="118.80000305175781" hidden="0" customHeight="1">
      <x:c r="A28" t="str">
        <x:v>models/encoder_summarization.keras</x:v>
      </x:c>
      <x:c r="B28" t="str">
        <x:v>Model Artifacts</x:v>
      </x:c>
      <x:c r="C28" t="str">
        <x:v>.keras</x:v>
      </x:c>
      <x:c r="D28" s="34" t="n">
        <x:v>591431</x:v>
      </x:c>
      <x:c r="E28" s="30" t="str">
        <x:v>Saved encoder inference model used by the deployed application.</x:v>
      </x:c>
      <x:c r="F28" s="30" t="str">
        <x:v>Original user artifact</x:v>
      </x:c>
      <x:c r="G28" s="30" t="str">
        <x:v>Yes</x:v>
      </x:c>
      <x:c r="H28" s="30" t="str">
        <x:v>Yes</x:v>
      </x:c>
    </x:row>
    <x:row r="29" ht="132" hidden="0" customHeight="1">
      <x:c r="A29" t="str">
        <x:v>models/model_metadata.json</x:v>
      </x:c>
      <x:c r="B29" t="str">
        <x:v>Model Artifacts</x:v>
      </x:c>
      <x:c r="C29" t="str">
        <x:v>.json</x:v>
      </x:c>
      <x:c r="D29" s="34" t="n">
        <x:v>2842</x:v>
      </x:c>
      <x:c r="E29" s="30" t="str">
        <x:v>Verified dataset, preprocessing, architecture, inference, and metric metadata.</x:v>
      </x:c>
      <x:c r="F29" s="30" t="str">
        <x:v>Portfolio refactor</x:v>
      </x:c>
      <x:c r="G29" s="30" t="str">
        <x:v>Yes</x:v>
      </x:c>
      <x:c r="H29" s="30" t="str">
        <x:v>Yes</x:v>
      </x:c>
    </x:row>
    <x:row r="30" ht="79.19999694824219" hidden="0" customHeight="1">
      <x:c r="A30" t="str">
        <x:v>models/model_metrics.json</x:v>
      </x:c>
      <x:c r="B30" t="str">
        <x:v>Model Artifacts</x:v>
      </x:c>
      <x:c r="C30" t="str">
        <x:v>.json</x:v>
      </x:c>
      <x:c r="D30" s="34" t="n">
        <x:v>848</x:v>
      </x:c>
      <x:c r="E30" s="30" t="str">
        <x:v>Held-out Seq2Seq and extractive-baseline metrics.</x:v>
      </x:c>
      <x:c r="F30" s="30" t="str">
        <x:v>Portfolio refactor</x:v>
      </x:c>
      <x:c r="G30" s="30" t="str">
        <x:v>No</x:v>
      </x:c>
      <x:c r="H30" s="30" t="str">
        <x:v>Yes</x:v>
      </x:c>
    </x:row>
    <x:row r="31" ht="132" hidden="0" customHeight="1">
      <x:c r="A31" t="str">
        <x:v>models/seq2seq_summarization.keras</x:v>
      </x:c>
      <x:c r="B31" t="str">
        <x:v>Model Artifacts</x:v>
      </x:c>
      <x:c r="C31" t="str">
        <x:v>.keras</x:v>
      </x:c>
      <x:c r="D31" s="34" t="n">
        <x:v>3617376</x:v>
      </x:c>
      <x:c r="E31" s="30" t="str">
        <x:v>Complete teacher-forced Seq2Seq attention training model supplied by the user.</x:v>
      </x:c>
      <x:c r="F31" s="30" t="str">
        <x:v>Original user artifact</x:v>
      </x:c>
      <x:c r="G31" s="30" t="str">
        <x:v>No</x:v>
      </x:c>
      <x:c r="H31" s="30" t="str">
        <x:v>Yes</x:v>
      </x:c>
    </x:row>
    <x:row r="32" ht="105.5999984741211" hidden="0" customHeight="1">
      <x:c r="A32" t="str">
        <x:v>models/source_tokenizer.json</x:v>
      </x:c>
      <x:c r="B32" t="str">
        <x:v>Model Artifacts</x:v>
      </x:c>
      <x:c r="C32" t="str">
        <x:v>.json</x:v>
      </x:c>
      <x:c r="D32" s="34" t="n">
        <x:v>5449</x:v>
      </x:c>
      <x:c r="E32" s="30" t="str">
        <x:v>Portable reconstructed source vocabulary and word-to-index mapping.</x:v>
      </x:c>
      <x:c r="F32" s="30" t="str">
        <x:v>Portfolio refactor</x:v>
      </x:c>
      <x:c r="G32" s="30" t="str">
        <x:v>Yes</x:v>
      </x:c>
      <x:c r="H32" s="30" t="str">
        <x:v>Yes</x:v>
      </x:c>
    </x:row>
    <x:row r="33" ht="132" hidden="0" customHeight="1">
      <x:c r="A33" t="str">
        <x:v>models/target_tokenizer.json</x:v>
      </x:c>
      <x:c r="B33" t="str">
        <x:v>Model Artifacts</x:v>
      </x:c>
      <x:c r="C33" t="str">
        <x:v>.json</x:v>
      </x:c>
      <x:c r="D33" s="34" t="n">
        <x:v>3645</x:v>
      </x:c>
      <x:c r="E33" s="30" t="str">
        <x:v>Portable reconstructed target vocabulary, boundary tokens, and reverse mapping.</x:v>
      </x:c>
      <x:c r="F33" s="30" t="str">
        <x:v>Portfolio refactor</x:v>
      </x:c>
      <x:c r="G33" s="30" t="str">
        <x:v>Yes</x:v>
      </x:c>
      <x:c r="H33" s="30" t="str">
        <x:v>Yes</x:v>
      </x:c>
    </x:row>
    <x:row r="34" ht="52.79999923706055" hidden="0" customHeight="1">
      <x:c r="A34" t="str">
        <x:v>models/tokenizer_meta.json</x:v>
      </x:c>
      <x:c r="B34" t="str">
        <x:v>Model Artifacts</x:v>
      </x:c>
      <x:c r="C34" t="str">
        <x:v>.json</x:v>
      </x:c>
      <x:c r="D34" s="34" t="n">
        <x:v>122</x:v>
      </x:c>
      <x:c r="E34" s="30" t="str">
        <x:v>Project file: tokenizer_meta.json.</x:v>
      </x:c>
      <x:c r="F34" s="30" t="str">
        <x:v>Original user artifact</x:v>
      </x:c>
      <x:c r="G34" s="30" t="str">
        <x:v>No</x:v>
      </x:c>
      <x:c r="H34" s="30" t="str">
        <x:v>Yes</x:v>
      </x:c>
    </x:row>
    <x:row r="35" ht="105.5999984741211" hidden="0" customHeight="1">
      <x:c r="A35" t="str">
        <x:v>notebooks/text_summarization_seq2seq_attention.ipynb</x:v>
      </x:c>
      <x:c r="B35" t="str">
        <x:v>Notebook</x:v>
      </x:c>
      <x:c r="C35" t="str">
        <x:v>.ipynb</x:v>
      </x:c>
      <x:c r="D35" s="34" t="n">
        <x:v>9439</x:v>
      </x:c>
      <x:c r="E35" s="30" t="str">
        <x:v>Clean modular notebook demonstrating the complete project workflow.</x:v>
      </x:c>
      <x:c r="F35" s="30" t="str">
        <x:v>Portfolio refactor</x:v>
      </x:c>
      <x:c r="G35" s="30" t="str">
        <x:v>No</x:v>
      </x:c>
      <x:c r="H35" s="30" t="str">
        <x:v>Yes</x:v>
      </x:c>
    </x:row>
    <x:row r="36" ht="92.4000015258789" hidden="0" customHeight="1">
      <x:c r="A36" t="str">
        <x:v>outputs/article_length_distribution.png</x:v>
      </x:c>
      <x:c r="B36" t="str">
        <x:v>Evaluation Outputs</x:v>
      </x:c>
      <x:c r="C36" t="str">
        <x:v>.png</x:v>
      </x:c>
      <x:c r="D36" s="34" t="n">
        <x:v>41101</x:v>
      </x:c>
      <x:c r="E36" s="30" t="str">
        <x:v>Saved evaluation artifact: article length distribution.</x:v>
      </x:c>
      <x:c r="F36" s="30" t="str">
        <x:v>Generated from verified artifacts</x:v>
      </x:c>
      <x:c r="G36" s="30" t="str">
        <x:v>No</x:v>
      </x:c>
      <x:c r="H36" s="30" t="str">
        <x:v>Yes</x:v>
      </x:c>
    </x:row>
    <x:row r="37" ht="105.5999984741211" hidden="0" customHeight="1">
      <x:c r="A37" t="str">
        <x:v>outputs/attention_visualization.png</x:v>
      </x:c>
      <x:c r="B37" t="str">
        <x:v>Evaluation Outputs</x:v>
      </x:c>
      <x:c r="C37" t="str">
        <x:v>.png</x:v>
      </x:c>
      <x:c r="D37" s="34" t="n">
        <x:v>200883</x:v>
      </x:c>
      <x:c r="E37" s="30" t="str">
        <x:v>Additive-attention alignment generated from the trained decoder layers.</x:v>
      </x:c>
      <x:c r="F37" s="30" t="str">
        <x:v>Generated from verified artifacts</x:v>
      </x:c>
      <x:c r="G37" s="30" t="str">
        <x:v>No</x:v>
      </x:c>
      <x:c r="H37" s="30" t="str">
        <x:v>Yes</x:v>
      </x:c>
    </x:row>
    <x:row r="38" ht="79.19999694824219" hidden="0" customHeight="1">
      <x:c r="A38" t="str">
        <x:v>outputs/baseline_comparison.csv</x:v>
      </x:c>
      <x:c r="B38" t="str">
        <x:v>Evaluation Outputs</x:v>
      </x:c>
      <x:c r="C38" t="str">
        <x:v>.csv</x:v>
      </x:c>
      <x:c r="D38" s="34" t="n">
        <x:v>235</x:v>
      </x:c>
      <x:c r="E38" s="30" t="str">
        <x:v>Saved evaluation artifact: baseline comparison.</x:v>
      </x:c>
      <x:c r="F38" s="30" t="str">
        <x:v>Generated from verified artifacts</x:v>
      </x:c>
      <x:c r="G38" s="30" t="str">
        <x:v>No</x:v>
      </x:c>
      <x:c r="H38" s="30" t="str">
        <x:v>Yes</x:v>
      </x:c>
    </x:row>
    <x:row r="39" ht="79.19999694824219" hidden="0" customHeight="1">
      <x:c r="A39" t="str">
        <x:v>outputs/baseline_comparison.png</x:v>
      </x:c>
      <x:c r="B39" t="str">
        <x:v>Evaluation Outputs</x:v>
      </x:c>
      <x:c r="C39" t="str">
        <x:v>.png</x:v>
      </x:c>
      <x:c r="D39" s="34" t="n">
        <x:v>43931</x:v>
      </x:c>
      <x:c r="E39" s="30" t="str">
        <x:v>Saved evaluation artifact: baseline comparison.</x:v>
      </x:c>
      <x:c r="F39" s="30" t="str">
        <x:v>Generated from verified artifacts</x:v>
      </x:c>
      <x:c r="G39" s="30" t="str">
        <x:v>No</x:v>
      </x:c>
      <x:c r="H39" s="30" t="str">
        <x:v>Yes</x:v>
      </x:c>
    </x:row>
    <x:row r="40" ht="79.19999694824219" hidden="0" customHeight="1">
      <x:c r="A40" t="str">
        <x:v>outputs/model_architecture.png</x:v>
      </x:c>
      <x:c r="B40" t="str">
        <x:v>Evaluation Outputs</x:v>
      </x:c>
      <x:c r="C40" t="str">
        <x:v>.png</x:v>
      </x:c>
      <x:c r="D40" s="34" t="n">
        <x:v>55681</x:v>
      </x:c>
      <x:c r="E40" s="30" t="str">
        <x:v>Saved evaluation artifact: model architecture.</x:v>
      </x:c>
      <x:c r="F40" s="30" t="str">
        <x:v>Generated from verified artifacts</x:v>
      </x:c>
      <x:c r="G40" s="30" t="str">
        <x:v>No</x:v>
      </x:c>
      <x:c r="H40" s="30" t="str">
        <x:v>Yes</x:v>
      </x:c>
    </x:row>
    <x:row r="41" ht="66" hidden="0" customHeight="1">
      <x:c r="A41" t="str">
        <x:v>outputs/model_metrics.json</x:v>
      </x:c>
      <x:c r="B41" t="str">
        <x:v>Evaluation Outputs</x:v>
      </x:c>
      <x:c r="C41" t="str">
        <x:v>.json</x:v>
      </x:c>
      <x:c r="D41" s="34" t="n">
        <x:v>848</x:v>
      </x:c>
      <x:c r="E41" s="30" t="str">
        <x:v>Saved evaluation artifact: model metrics.</x:v>
      </x:c>
      <x:c r="F41" s="30" t="str">
        <x:v>Generated from verified artifacts</x:v>
      </x:c>
      <x:c r="G41" s="30" t="str">
        <x:v>No</x:v>
      </x:c>
      <x:c r="H41" s="30" t="str">
        <x:v>Yes</x:v>
      </x:c>
    </x:row>
    <x:row r="42" ht="66" hidden="0" customHeight="1">
      <x:c r="A42" t="str">
        <x:v>outputs/model_summary.txt</x:v>
      </x:c>
      <x:c r="B42" t="str">
        <x:v>Evaluation Outputs</x:v>
      </x:c>
      <x:c r="C42" t="str">
        <x:v>.txt</x:v>
      </x:c>
      <x:c r="D42" s="34" t="n">
        <x:v>19669</x:v>
      </x:c>
      <x:c r="E42" s="30" t="str">
        <x:v>Saved evaluation artifact: model summary.</x:v>
      </x:c>
      <x:c r="F42" s="30" t="str">
        <x:v>Generated from verified artifacts</x:v>
      </x:c>
      <x:c r="G42" s="30" t="str">
        <x:v>No</x:v>
      </x:c>
      <x:c r="H42" s="30" t="str">
        <x:v>Yes</x:v>
      </x:c>
    </x:row>
    <x:row r="43" ht="66" hidden="0" customHeight="1">
      <x:c r="A43" t="str">
        <x:v>outputs/rouge_scores.json</x:v>
      </x:c>
      <x:c r="B43" t="str">
        <x:v>Evaluation Outputs</x:v>
      </x:c>
      <x:c r="C43" t="str">
        <x:v>.json</x:v>
      </x:c>
      <x:c r="D43" s="34" t="n">
        <x:v>110</x:v>
      </x:c>
      <x:c r="E43" s="30" t="str">
        <x:v>Saved evaluation artifact: rouge scores.</x:v>
      </x:c>
      <x:c r="F43" s="30" t="str">
        <x:v>Generated from verified artifacts</x:v>
      </x:c>
      <x:c r="G43" s="30" t="str">
        <x:v>No</x:v>
      </x:c>
      <x:c r="H43" s="30" t="str">
        <x:v>Yes</x:v>
      </x:c>
    </x:row>
    <x:row r="44" ht="79.19999694824219" hidden="0" customHeight="1">
      <x:c r="A44" t="str">
        <x:v>outputs/sample_attention_weights.npy</x:v>
      </x:c>
      <x:c r="B44" t="str">
        <x:v>Evaluation Outputs</x:v>
      </x:c>
      <x:c r="C44" t="str">
        <x:v>.npy</x:v>
      </x:c>
      <x:c r="D44" s="34" t="n">
        <x:v>1856</x:v>
      </x:c>
      <x:c r="E44" s="30" t="str">
        <x:v>Saved evaluation artifact: sample attention weights.</x:v>
      </x:c>
      <x:c r="F44" s="30" t="str">
        <x:v>Generated from verified artifacts</x:v>
      </x:c>
      <x:c r="G44" s="30" t="str">
        <x:v>No</x:v>
      </x:c>
      <x:c r="H44" s="30" t="str">
        <x:v>Yes</x:v>
      </x:c>
    </x:row>
    <x:row r="45" ht="145.1999969482422" hidden="0" customHeight="1">
      <x:c r="A45" t="str">
        <x:v>outputs/sample_generated_summaries.csv</x:v>
      </x:c>
      <x:c r="B45" t="str">
        <x:v>Evaluation Outputs</x:v>
      </x:c>
      <x:c r="C45" t="str">
        <x:v>.csv</x:v>
      </x:c>
      <x:c r="D45" s="34" t="n">
        <x:v>16088</x:v>
      </x:c>
      <x:c r="E45" s="30" t="str">
        <x:v>Held-out examples with references, generated summaries, ROUGE, and BLEU-like scores.</x:v>
      </x:c>
      <x:c r="F45" s="30" t="str">
        <x:v>Generated from verified artifacts</x:v>
      </x:c>
      <x:c r="G45" s="30" t="str">
        <x:v>No</x:v>
      </x:c>
      <x:c r="H45" s="30" t="str">
        <x:v>Yes</x:v>
      </x:c>
    </x:row>
    <x:row r="46" ht="92.4000015258789" hidden="0" customHeight="1">
      <x:c r="A46" t="str">
        <x:v>outputs/summary_length_comparison.png</x:v>
      </x:c>
      <x:c r="B46" t="str">
        <x:v>Evaluation Outputs</x:v>
      </x:c>
      <x:c r="C46" t="str">
        <x:v>.png</x:v>
      </x:c>
      <x:c r="D46" s="34" t="n">
        <x:v>51306</x:v>
      </x:c>
      <x:c r="E46" s="30" t="str">
        <x:v>Saved evaluation artifact: summary length comparison.</x:v>
      </x:c>
      <x:c r="F46" s="30" t="str">
        <x:v>Generated from verified artifacts</x:v>
      </x:c>
      <x:c r="G46" s="30" t="str">
        <x:v>No</x:v>
      </x:c>
      <x:c r="H46" s="30" t="str">
        <x:v>Yes</x:v>
      </x:c>
    </x:row>
    <x:row r="47" ht="92.4000015258789" hidden="0" customHeight="1">
      <x:c r="A47" t="str">
        <x:v>outputs/summary_length_distribution.png</x:v>
      </x:c>
      <x:c r="B47" t="str">
        <x:v>Evaluation Outputs</x:v>
      </x:c>
      <x:c r="C47" t="str">
        <x:v>.png</x:v>
      </x:c>
      <x:c r="D47" s="34" t="n">
        <x:v>45432</x:v>
      </x:c>
      <x:c r="E47" s="30" t="str">
        <x:v>Saved evaluation artifact: summary length distribution.</x:v>
      </x:c>
      <x:c r="F47" s="30" t="str">
        <x:v>Generated from verified artifacts</x:v>
      </x:c>
      <x:c r="G47" s="30" t="str">
        <x:v>No</x:v>
      </x:c>
      <x:c r="H47" s="30" t="str">
        <x:v>Yes</x:v>
      </x:c>
    </x:row>
    <x:row r="48" ht="66" hidden="0" customHeight="1">
      <x:c r="A48" t="str">
        <x:v>outputs/training_accuracy.png</x:v>
      </x:c>
      <x:c r="B48" t="str">
        <x:v>Evaluation Outputs</x:v>
      </x:c>
      <x:c r="C48" t="str">
        <x:v>.png</x:v>
      </x:c>
      <x:c r="D48" s="34" t="n">
        <x:v>70567</x:v>
      </x:c>
      <x:c r="E48" s="30" t="str">
        <x:v>Saved evaluation artifact: training accuracy.</x:v>
      </x:c>
      <x:c r="F48" s="30" t="str">
        <x:v>Generated from verified artifacts</x:v>
      </x:c>
      <x:c r="G48" s="30" t="str">
        <x:v>No</x:v>
      </x:c>
      <x:c r="H48" s="30" t="str">
        <x:v>Yes</x:v>
      </x:c>
    </x:row>
    <x:row r="49" ht="66" hidden="0" customHeight="1">
      <x:c r="A49" t="str">
        <x:v>outputs/training_curve.png</x:v>
      </x:c>
      <x:c r="B49" t="str">
        <x:v>Evaluation Outputs</x:v>
      </x:c>
      <x:c r="C49" t="str">
        <x:v>.png</x:v>
      </x:c>
      <x:c r="D49" s="34" t="n">
        <x:v>78034</x:v>
      </x:c>
      <x:c r="E49" s="30" t="str">
        <x:v>Saved evaluation artifact: training curve.</x:v>
      </x:c>
      <x:c r="F49" s="30" t="str">
        <x:v>Generated from verified artifacts</x:v>
      </x:c>
      <x:c r="G49" s="30" t="str">
        <x:v>No</x:v>
      </x:c>
      <x:c r="H49" s="30" t="str">
        <x:v>Yes</x:v>
      </x:c>
    </x:row>
    <x:row r="50" ht="66" hidden="0" customHeight="1">
      <x:c r="A50" t="str">
        <x:v>outputs/training_history.csv</x:v>
      </x:c>
      <x:c r="B50" t="str">
        <x:v>Evaluation Outputs</x:v>
      </x:c>
      <x:c r="C50" t="str">
        <x:v>.csv</x:v>
      </x:c>
      <x:c r="D50" s="34" t="n">
        <x:v>486</x:v>
      </x:c>
      <x:c r="E50" s="30" t="str">
        <x:v>Saved evaluation artifact: training history.</x:v>
      </x:c>
      <x:c r="F50" s="30" t="str">
        <x:v>Generated from verified artifacts</x:v>
      </x:c>
      <x:c r="G50" s="30" t="str">
        <x:v>No</x:v>
      </x:c>
      <x:c r="H50" s="30" t="str">
        <x:v>Yes</x:v>
      </x:c>
    </x:row>
    <x:row r="51" ht="66" hidden="0" customHeight="1">
      <x:c r="A51" t="str">
        <x:v>requirements-dev.txt</x:v>
      </x:c>
      <x:c r="B51" t="str">
        <x:v>Project Root</x:v>
      </x:c>
      <x:c r="C51" t="str">
        <x:v>.txt</x:v>
      </x:c>
      <x:c r="D51" s="34" t="n">
        <x:v>84</x:v>
      </x:c>
      <x:c r="E51" s="30" t="str">
        <x:v>Project file: requirements-dev.txt.</x:v>
      </x:c>
      <x:c r="F51" s="30" t="str">
        <x:v>Portfolio refactor</x:v>
      </x:c>
      <x:c r="G51" s="30" t="str">
        <x:v>No</x:v>
      </x:c>
      <x:c r="H51" s="30" t="str">
        <x:v>Yes</x:v>
      </x:c>
    </x:row>
    <x:row r="52" ht="52.79999923706055" hidden="0" customHeight="1">
      <x:c r="A52" t="str">
        <x:v>requirements.txt</x:v>
      </x:c>
      <x:c r="B52" t="str">
        <x:v>Project Root</x:v>
      </x:c>
      <x:c r="C52" t="str">
        <x:v>.txt</x:v>
      </x:c>
      <x:c r="D52" s="34" t="n">
        <x:v>24</x:v>
      </x:c>
      <x:c r="E52" s="30" t="str">
        <x:v>Project file: requirements.txt.</x:v>
      </x:c>
      <x:c r="F52" s="30" t="str">
        <x:v>Portfolio refactor</x:v>
      </x:c>
      <x:c r="G52" s="30" t="str">
        <x:v>No</x:v>
      </x:c>
      <x:c r="H52" s="30" t="str">
        <x:v>Yes</x:v>
      </x:c>
    </x:row>
    <x:row r="53" ht="52.79999923706055" hidden="0" customHeight="1">
      <x:c r="A53" t="str">
        <x:v>run_local.bat</x:v>
      </x:c>
      <x:c r="B53" t="str">
        <x:v>Project Root</x:v>
      </x:c>
      <x:c r="C53" t="str">
        <x:v>.bat</x:v>
      </x:c>
      <x:c r="D53" s="34" t="n">
        <x:v>77</x:v>
      </x:c>
      <x:c r="E53" s="30" t="str">
        <x:v>Project file: run_local.bat.</x:v>
      </x:c>
      <x:c r="F53" s="30" t="str">
        <x:v>Portfolio refactor</x:v>
      </x:c>
      <x:c r="G53" s="30" t="str">
        <x:v>No</x:v>
      </x:c>
      <x:c r="H53" s="30" t="str">
        <x:v>Yes</x:v>
      </x:c>
    </x:row>
    <x:row r="54" ht="52.79999923706055" hidden="0" customHeight="1">
      <x:c r="A54" t="str">
        <x:v>run_local.sh</x:v>
      </x:c>
      <x:c r="B54" t="str">
        <x:v>Project Root</x:v>
      </x:c>
      <x:c r="C54" t="str">
        <x:v>.sh</x:v>
      </x:c>
      <x:c r="D54" s="34" t="n">
        <x:v>108</x:v>
      </x:c>
      <x:c r="E54" s="30" t="str">
        <x:v>Project file: run_local.sh.</x:v>
      </x:c>
      <x:c r="F54" s="30" t="str">
        <x:v>Portfolio refactor</x:v>
      </x:c>
      <x:c r="G54" s="30" t="str">
        <x:v>No</x:v>
      </x:c>
      <x:c r="H54" s="30" t="str">
        <x:v>Yes</x:v>
      </x:c>
    </x:row>
    <x:row r="55" ht="66" hidden="0" customHeight="1">
      <x:c r="A55" t="str">
        <x:v>scripts/generate_outputs.py</x:v>
      </x:c>
      <x:c r="B55" t="str">
        <x:v>Automation</x:v>
      </x:c>
      <x:c r="C55" t="str">
        <x:v>.py</x:v>
      </x:c>
      <x:c r="D55" s="34" t="n">
        <x:v>2355</x:v>
      </x:c>
      <x:c r="E55" s="30" t="str">
        <x:v>Project automation utility: generate outputs.</x:v>
      </x:c>
      <x:c r="F55" s="30" t="str">
        <x:v>Portfolio refactor</x:v>
      </x:c>
      <x:c r="G55" s="30" t="str">
        <x:v>No</x:v>
      </x:c>
      <x:c r="H55" s="30" t="str">
        <x:v>Yes</x:v>
      </x:c>
    </x:row>
    <x:row r="56" ht="66" hidden="0" customHeight="1">
      <x:c r="A56" t="str">
        <x:v>scripts/validate_project.py</x:v>
      </x:c>
      <x:c r="B56" t="str">
        <x:v>Automation</x:v>
      </x:c>
      <x:c r="C56" t="str">
        <x:v>.py</x:v>
      </x:c>
      <x:c r="D56" s="34" t="n">
        <x:v>2364</x:v>
      </x:c>
      <x:c r="E56" s="30" t="str">
        <x:v>Project automation utility: validate project.</x:v>
      </x:c>
      <x:c r="F56" s="30" t="str">
        <x:v>Portfolio refactor</x:v>
      </x:c>
      <x:c r="G56" s="30" t="str">
        <x:v>No</x:v>
      </x:c>
      <x:c r="H56" s="30" t="str">
        <x:v>Yes</x:v>
      </x:c>
    </x:row>
    <x:row r="57" ht="52.79999923706055" hidden="0" customHeight="1">
      <x:c r="A57" t="str">
        <x:v>src/__init__.py</x:v>
      </x:c>
      <x:c r="B57" t="str">
        <x:v>Source Code</x:v>
      </x:c>
      <x:c r="C57" t="str">
        <x:v>.py</x:v>
      </x:c>
      <x:c r="D57" s="34" t="n">
        <x:v>193</x:v>
      </x:c>
      <x:c r="E57" s="30" t="str">
        <x:v>Reusable implementation for   init  .</x:v>
      </x:c>
      <x:c r="F57" s="30" t="str">
        <x:v>Portfolio refactor</x:v>
      </x:c>
      <x:c r="G57" s="30" t="str">
        <x:v>Yes</x:v>
      </x:c>
      <x:c r="H57" s="30" t="str">
        <x:v>Yes</x:v>
      </x:c>
    </x:row>
    <x:row r="58" ht="66" hidden="0" customHeight="1">
      <x:c r="A58" t="str">
        <x:v>src/attention_layer.py</x:v>
      </x:c>
      <x:c r="B58" t="str">
        <x:v>Source Code</x:v>
      </x:c>
      <x:c r="C58" t="str">
        <x:v>.py</x:v>
      </x:c>
      <x:c r="D58" s="34" t="n">
        <x:v>1703</x:v>
      </x:c>
      <x:c r="E58" s="30" t="str">
        <x:v>Reusable implementation for attention layer.</x:v>
      </x:c>
      <x:c r="F58" s="30" t="str">
        <x:v>Portfolio refactor</x:v>
      </x:c>
      <x:c r="G58" s="30" t="str">
        <x:v>Yes</x:v>
      </x:c>
      <x:c r="H58" s="30" t="str">
        <x:v>Yes</x:v>
      </x:c>
    </x:row>
    <x:row r="59" ht="52.79999923706055" hidden="0" customHeight="1">
      <x:c r="A59" t="str">
        <x:v>src/config.py</x:v>
      </x:c>
      <x:c r="B59" t="str">
        <x:v>Source Code</x:v>
      </x:c>
      <x:c r="C59" t="str">
        <x:v>.py</x:v>
      </x:c>
      <x:c r="D59" s="34" t="n">
        <x:v>916</x:v>
      </x:c>
      <x:c r="E59" s="30" t="str">
        <x:v>Reusable implementation for config.</x:v>
      </x:c>
      <x:c r="F59" s="30" t="str">
        <x:v>Portfolio refactor</x:v>
      </x:c>
      <x:c r="G59" s="30" t="str">
        <x:v>Yes</x:v>
      </x:c>
      <x:c r="H59" s="30" t="str">
        <x:v>Yes</x:v>
      </x:c>
    </x:row>
    <x:row r="60" ht="79.19999694824219" hidden="0" customHeight="1">
      <x:c r="A60" t="str">
        <x:v>src/data_preprocessing.py</x:v>
      </x:c>
      <x:c r="B60" t="str">
        <x:v>Source Code</x:v>
      </x:c>
      <x:c r="C60" t="str">
        <x:v>.py</x:v>
      </x:c>
      <x:c r="D60" s="34" t="n">
        <x:v>3838</x:v>
      </x:c>
      <x:c r="E60" s="30" t="str">
        <x:v>Reusable implementation for data preprocessing.</x:v>
      </x:c>
      <x:c r="F60" s="30" t="str">
        <x:v>Portfolio refactor</x:v>
      </x:c>
      <x:c r="G60" s="30" t="str">
        <x:v>Yes</x:v>
      </x:c>
      <x:c r="H60" s="30" t="str">
        <x:v>Yes</x:v>
      </x:c>
    </x:row>
    <x:row r="61" ht="79.19999694824219" hidden="0" customHeight="1">
      <x:c r="A61" t="str">
        <x:v>src/model_evaluation.py</x:v>
      </x:c>
      <x:c r="B61" t="str">
        <x:v>Source Code</x:v>
      </x:c>
      <x:c r="C61" t="str">
        <x:v>.py</x:v>
      </x:c>
      <x:c r="D61" s="34" t="n">
        <x:v>2730</x:v>
      </x:c>
      <x:c r="E61" s="30" t="str">
        <x:v>Reusable implementation for model evaluation.</x:v>
      </x:c>
      <x:c r="F61" s="30" t="str">
        <x:v>Portfolio refactor</x:v>
      </x:c>
      <x:c r="G61" s="30" t="str">
        <x:v>Yes</x:v>
      </x:c>
      <x:c r="H61" s="30" t="str">
        <x:v>Yes</x:v>
      </x:c>
    </x:row>
    <x:row r="62" ht="66" hidden="0" customHeight="1">
      <x:c r="A62" t="str">
        <x:v>src/model_training.py</x:v>
      </x:c>
      <x:c r="B62" t="str">
        <x:v>Source Code</x:v>
      </x:c>
      <x:c r="C62" t="str">
        <x:v>.py</x:v>
      </x:c>
      <x:c r="D62" s="34" t="n">
        <x:v>8216</x:v>
      </x:c>
      <x:c r="E62" s="30" t="str">
        <x:v>Reusable implementation for model training.</x:v>
      </x:c>
      <x:c r="F62" s="30" t="str">
        <x:v>Portfolio refactor</x:v>
      </x:c>
      <x:c r="G62" s="30" t="str">
        <x:v>Yes</x:v>
      </x:c>
      <x:c r="H62" s="30" t="str">
        <x:v>Yes</x:v>
      </x:c>
    </x:row>
    <x:row r="63" ht="79.19999694824219" hidden="0" customHeight="1">
      <x:c r="A63" t="str">
        <x:v>src/sequence_generation.py</x:v>
      </x:c>
      <x:c r="B63" t="str">
        <x:v>Source Code</x:v>
      </x:c>
      <x:c r="C63" t="str">
        <x:v>.py</x:v>
      </x:c>
      <x:c r="D63" s="34" t="n">
        <x:v>1016</x:v>
      </x:c>
      <x:c r="E63" s="30" t="str">
        <x:v>Reusable implementation for sequence generation.</x:v>
      </x:c>
      <x:c r="F63" s="30" t="str">
        <x:v>Portfolio refactor</x:v>
      </x:c>
      <x:c r="G63" s="30" t="str">
        <x:v>Yes</x:v>
      </x:c>
      <x:c r="H63" s="30" t="str">
        <x:v>Yes</x:v>
      </x:c>
    </x:row>
    <x:row r="64" ht="79.19999694824219" hidden="0" customHeight="1">
      <x:c r="A64" t="str">
        <x:v>src/summarization_inference.py</x:v>
      </x:c>
      <x:c r="B64" t="str">
        <x:v>Source Code</x:v>
      </x:c>
      <x:c r="C64" t="str">
        <x:v>.py</x:v>
      </x:c>
      <x:c r="D64" s="34" t="n">
        <x:v>12005</x:v>
      </x:c>
      <x:c r="E64" s="30" t="str">
        <x:v>Reusable implementation for summarization inference.</x:v>
      </x:c>
      <x:c r="F64" s="30" t="str">
        <x:v>Portfolio refactor</x:v>
      </x:c>
      <x:c r="G64" s="30" t="str">
        <x:v>Yes</x:v>
      </x:c>
      <x:c r="H64" s="30" t="str">
        <x:v>Yes</x:v>
      </x:c>
    </x:row>
    <x:row r="65" ht="79.19999694824219" hidden="0" customHeight="1">
      <x:c r="A65" t="str">
        <x:v>src/summarization_pipeline.py</x:v>
      </x:c>
      <x:c r="B65" t="str">
        <x:v>Source Code</x:v>
      </x:c>
      <x:c r="C65" t="str">
        <x:v>.py</x:v>
      </x:c>
      <x:c r="D65" s="34" t="n">
        <x:v>690</x:v>
      </x:c>
      <x:c r="E65" s="30" t="str">
        <x:v>Reusable implementation for summarization pipeline.</x:v>
      </x:c>
      <x:c r="F65" s="30" t="str">
        <x:v>Portfolio refactor</x:v>
      </x:c>
      <x:c r="G65" s="30" t="str">
        <x:v>Yes</x:v>
      </x:c>
      <x:c r="H65" s="30" t="str">
        <x:v>Yes</x:v>
      </x:c>
    </x:row>
    <x:row r="66" ht="79.19999694824219" hidden="0" customHeight="1">
      <x:c r="A66" t="str">
        <x:v>src/text_preprocessing.py</x:v>
      </x:c>
      <x:c r="B66" t="str">
        <x:v>Source Code</x:v>
      </x:c>
      <x:c r="C66" t="str">
        <x:v>.py</x:v>
      </x:c>
      <x:c r="D66" s="34" t="n">
        <x:v>1651</x:v>
      </x:c>
      <x:c r="E66" s="30" t="str">
        <x:v>Reusable implementation for text preprocessing.</x:v>
      </x:c>
      <x:c r="F66" s="30" t="str">
        <x:v>Portfolio refactor</x:v>
      </x:c>
      <x:c r="G66" s="30" t="str">
        <x:v>Yes</x:v>
      </x:c>
      <x:c r="H66" s="30" t="str">
        <x:v>Yes</x:v>
      </x:c>
    </x:row>
    <x:row r="67" ht="66" hidden="0" customHeight="1">
      <x:c r="A67" t="str">
        <x:v>src/tokenizer_utils.py</x:v>
      </x:c>
      <x:c r="B67" t="str">
        <x:v>Source Code</x:v>
      </x:c>
      <x:c r="C67" t="str">
        <x:v>.py</x:v>
      </x:c>
      <x:c r="D67" s="34" t="n">
        <x:v>3376</x:v>
      </x:c>
      <x:c r="E67" s="30" t="str">
        <x:v>Reusable implementation for tokenizer utils.</x:v>
      </x:c>
      <x:c r="F67" s="30" t="str">
        <x:v>Portfolio refactor</x:v>
      </x:c>
      <x:c r="G67" s="30" t="str">
        <x:v>Yes</x:v>
      </x:c>
      <x:c r="H67" s="30" t="str">
        <x:v>Yes</x:v>
      </x:c>
    </x:row>
    <x:row r="68" ht="66" hidden="0" customHeight="1">
      <x:c r="A68" t="str">
        <x:v>src/visualization.py</x:v>
      </x:c>
      <x:c r="B68" t="str">
        <x:v>Source Code</x:v>
      </x:c>
      <x:c r="C68" t="str">
        <x:v>.py</x:v>
      </x:c>
      <x:c r="D68" s="34" t="n">
        <x:v>1017</x:v>
      </x:c>
      <x:c r="E68" s="30" t="str">
        <x:v>Reusable implementation for visualization.</x:v>
      </x:c>
      <x:c r="F68" s="30" t="str">
        <x:v>Portfolio refactor</x:v>
      </x:c>
      <x:c r="G68" s="30" t="str">
        <x:v>Yes</x:v>
      </x:c>
      <x:c r="H68" s="30" t="str">
        <x:v>Yes</x:v>
      </x:c>
    </x:row>
    <x:row r="69" ht="66" hidden="0" customHeight="1">
      <x:c r="A69" t="str">
        <x:v>tests/test_inference.py</x:v>
      </x:c>
      <x:c r="B69" t="str">
        <x:v>Tests</x:v>
      </x:c>
      <x:c r="C69" t="str">
        <x:v>.py</x:v>
      </x:c>
      <x:c r="D69" s="34" t="n">
        <x:v>897</x:v>
      </x:c>
      <x:c r="E69" s="30" t="str">
        <x:v>Automated test coverage for inference.</x:v>
      </x:c>
      <x:c r="F69" s="30" t="str">
        <x:v>Portfolio refactor</x:v>
      </x:c>
      <x:c r="G69" s="30" t="str">
        <x:v>No</x:v>
      </x:c>
      <x:c r="H69" s="30" t="str">
        <x:v>Yes</x:v>
      </x:c>
    </x:row>
    <x:row r="70" ht="92.4000015258789" hidden="0" customHeight="1">
      <x:c r="A70" t="str">
        <x:v>tests/test_sequence_generation.py</x:v>
      </x:c>
      <x:c r="B70" t="str">
        <x:v>Tests</x:v>
      </x:c>
      <x:c r="C70" t="str">
        <x:v>.py</x:v>
      </x:c>
      <x:c r="D70" s="34" t="n">
        <x:v>606</x:v>
      </x:c>
      <x:c r="E70" s="30" t="str">
        <x:v>Automated test coverage for sequence generation.</x:v>
      </x:c>
      <x:c r="F70" s="30" t="str">
        <x:v>Portfolio refactor</x:v>
      </x:c>
      <x:c r="G70" s="30" t="str">
        <x:v>No</x:v>
      </x:c>
      <x:c r="H70" s="30" t="str">
        <x:v>Yes</x:v>
      </x:c>
    </x:row>
    <x:row r="71" ht="79.19999694824219" hidden="0" customHeight="1">
      <x:c r="A71" t="str">
        <x:v>tests/test_text_preprocessing.py</x:v>
      </x:c>
      <x:c r="B71" t="str">
        <x:v>Tests</x:v>
      </x:c>
      <x:c r="C71" t="str">
        <x:v>.py</x:v>
      </x:c>
      <x:c r="D71" s="34" t="n">
        <x:v>589</x:v>
      </x:c>
      <x:c r="E71" s="30" t="str">
        <x:v>Automated test coverage for text preprocessing.</x:v>
      </x:c>
      <x:c r="F71" s="30" t="str">
        <x:v>Portfolio refactor</x:v>
      </x:c>
      <x:c r="G71" s="30" t="str">
        <x:v>No</x:v>
      </x:c>
      <x:c r="H71" s="30" t="str">
        <x:v>Yes</x:v>
      </x:c>
    </x:row>
    <x:row r="72" ht="79.19999694824219" hidden="0" customHeight="1">
      <x:c r="A72" t="str">
        <x:v>tests/test_tokenizer_utils.py</x:v>
      </x:c>
      <x:c r="B72" t="str">
        <x:v>Tests</x:v>
      </x:c>
      <x:c r="C72" t="str">
        <x:v>.py</x:v>
      </x:c>
      <x:c r="D72" s="34" t="n">
        <x:v>755</x:v>
      </x:c>
      <x:c r="E72" s="30" t="str">
        <x:v>Automated test coverage for tokenizer utils.</x:v>
      </x:c>
      <x:c r="F72" s="30" t="str">
        <x:v>Portfolio refactor</x:v>
      </x:c>
      <x:c r="G72" s="30" t="str">
        <x:v>No</x:v>
      </x:c>
      <x:c r="H72" s="30" t="str">
        <x:v>Yes</x:v>
      </x:c>
    </x:row>
    <x:row r="73" ht="52.79999923706055" hidden="0" customHeight="1">
      <x:c r="A73" t="str">
        <x:v>train_model.py</x:v>
      </x:c>
      <x:c r="B73" t="str">
        <x:v>Project Root</x:v>
      </x:c>
      <x:c r="C73" t="str">
        <x:v>.py</x:v>
      </x:c>
      <x:c r="D73" s="34" t="n">
        <x:v>138</x:v>
      </x:c>
      <x:c r="E73" s="30" t="str">
        <x:v>Project file: train_model.py.</x:v>
      </x:c>
      <x:c r="F73" s="30" t="str">
        <x:v>Portfolio refactor</x:v>
      </x:c>
      <x:c r="G73" s="30" t="str">
        <x:v>No</x:v>
      </x:c>
      <x:c r="H73" s="30" t="str">
        <x:v>Yes</x:v>
      </x:c>
    </x:row>
  </x:sheetData>
  <x:conditionalFormatting sqref="G2:G73">
    <x:cfRule type="expression" dxfId="0" priority="1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41337fde144f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6.399999618530273" hidden="0" customHeight="1">
      <x:c r="A1" s="14" t="str">
        <x:v>Model / Approach</x:v>
      </x:c>
      <x:c r="B1" s="14" t="str">
        <x:v>ROUGE-1 F1</x:v>
      </x:c>
      <x:c r="C1" s="14" t="str">
        <x:v>ROUGE-2 F1</x:v>
      </x:c>
      <x:c r="D1" s="14" t="str">
        <x:v>ROUGE-L F1</x:v>
      </x:c>
      <x:c r="E1" s="14" t="str">
        <x:v>BLEU-like Mean</x:v>
      </x:c>
      <x:c r="F1" s="14" t="str">
        <x:v>Exact Match</x:v>
      </x:c>
    </x:row>
    <x:row r="2" ht="15" hidden="0" customHeight="1">
      <x:c r="A2" t="str">
        <x:v>Seq2Seq + Attention</x:v>
      </x:c>
      <x:c r="B2" s="28" t="n">
        <x:v>0.8189333333333334</x:v>
      </x:c>
      <x:c r="C2" s="28" t="n">
        <x:v>0.7971851851851852</x:v>
      </x:c>
      <x:c r="D2" s="28" t="n">
        <x:v>0.8189333333333334</x:v>
      </x:c>
      <x:c r="E2" s="28" t="n">
        <x:v>0.8079687299613696</x:v>
      </x:c>
      <x:c r="F2" s="28" t="n">
        <x:v>0.12533333333333332</x:v>
      </x:c>
    </x:row>
    <x:row r="3" ht="15" hidden="0" customHeight="1">
      <x:c r="A3" t="str">
        <x:v>Lead 9 tokens</x:v>
      </x:c>
      <x:c r="B3" s="28" t="n">
        <x:v>0.5829239766081871</x:v>
      </x:c>
      <x:c r="C3" s="28" t="n">
        <x:v>0.531764705882353</x:v>
      </x:c>
      <x:c r="D3" s="28" t="n">
        <x:v>0.5829239766081871</x:v>
      </x:c>
      <x:c r="E3" s="28"/>
      <x:c r="F3" s="28"/>
    </x:row>
    <x:row r="4" ht="15" hidden="0" customHeight="1">
      <x:c r="A4" t="str">
        <x:v>Lead sentence</x:v>
      </x:c>
      <x:c r="B4" s="28" t="n">
        <x:v>0.416</x:v>
      </x:c>
      <x:c r="C4" s="28" t="n">
        <x:v>0.36660869565217397</x:v>
      </x:c>
      <x:c r="D4" s="28" t="n">
        <x:v>0.416</x:v>
      </x:c>
      <x:c r="E4" s="28"/>
      <x:c r="F4" s="28"/>
    </x:row>
    <x:row r="5"/>
    <x:row r="6" ht="171.60000610351562" hidden="0" customHeight="1">
      <x:c r="A6" s="36" t="str">
        <x:v>Results are from a narrow deterministic synthetic corpus and must not be generalized to real documents.</x:v>
      </x:c>
      <x:c r="B6" s="36"/>
      <x:c r="C6" s="36"/>
      <x:c r="D6" s="36"/>
      <x:c r="E6" s="36"/>
      <x:c r="F6" s="36"/>
    </x:row>
  </x:sheetData>
  <x:mergeCells>
    <x:mergeCell ref="A6:F6"/>
  </x:mergeCells>
  <x:pageMargins left="0.7" right="0.7" top="0.75" bottom="0.75" header="0.3" footer="0.3"/>
  <x:tableParts count="1">
    <x:tablePart xmlns:r="http://schemas.openxmlformats.org/officeDocument/2006/relationships" r:id="Rf765e059655947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52" hidden="0" customWidth="1"/>
  </x:cols>
  <x:sheetData>
    <x:row r="1" ht="26.399999618530273" hidden="0" customHeight="1">
      <x:c r="A1" s="14" t="str">
        <x:v>Task</x:v>
      </x:c>
      <x:c r="B1" s="14" t="str">
        <x:v>Command / Path</x:v>
      </x:c>
      <x:c r="C1" s="14" t="str">
        <x:v>Notes</x:v>
      </x:c>
    </x:row>
    <x:row r="2" ht="52.79999923706055" hidden="0" customHeight="1">
      <x:c r="A2" t="str">
        <x:v>Create virtual environment (Windows)</x:v>
      </x:c>
      <x:c r="B2" s="30" t="str">
        <x:v>py -3.12 -m venv .venv</x:v>
      </x:c>
      <x:c r="C2" s="30" t="str">
        <x:v>Run inside the Project 12 folder.</x:v>
      </x:c>
    </x:row>
    <x:row r="3" ht="52.79999923706055" hidden="0" customHeight="1">
      <x:c r="A3" t="str">
        <x:v>Activate environment (Windows)</x:v>
      </x:c>
      <x:c r="B3" s="30" t="str">
        <x:v>.venv\Scripts\activate</x:v>
      </x:c>
      <x:c r="C3" s="30" t="str">
        <x:v>PowerShell or Command Prompt.</x:v>
      </x:c>
    </x:row>
    <x:row r="4" ht="52.79999923706055" hidden="0" customHeight="1">
      <x:c r="A4" t="str">
        <x:v>Create virtual environment (macOS/Linux)</x:v>
      </x:c>
      <x:c r="B4" s="30" t="str">
        <x:v>python3.12 -m venv .venv</x:v>
      </x:c>
      <x:c r="C4" s="30" t="str">
        <x:v>Run inside the Project 12 folder.</x:v>
      </x:c>
    </x:row>
    <x:row r="5" ht="39.599998474121094" hidden="0" customHeight="1">
      <x:c r="A5" t="str">
        <x:v>Activate environment (macOS/Linux)</x:v>
      </x:c>
      <x:c r="B5" s="30" t="str">
        <x:v>source .venv/bin/activate</x:v>
      </x:c>
      <x:c r="C5" s="30" t="str">
        <x:v>Bash or zsh.</x:v>
      </x:c>
    </x:row>
    <x:row r="6" ht="66" hidden="0" customHeight="1">
      <x:c r="A6" t="str">
        <x:v>Install runtime dependencies</x:v>
      </x:c>
      <x:c r="B6" s="30" t="str">
        <x:v>python -m pip install -r requirements.txt</x:v>
      </x:c>
      <x:c r="C6" s="30" t="str">
        <x:v>Uses Keras 3 with the JAX CPU backend.</x:v>
      </x:c>
    </x:row>
    <x:row r="7" ht="92.4000015258789" hidden="0" customHeight="1">
      <x:c r="A7" t="str">
        <x:v>Validate artifacts</x:v>
      </x:c>
      <x:c r="B7" s="30" t="str">
        <x:v>python scripts/validate_project.py</x:v>
      </x:c>
      <x:c r="C7" s="30" t="str">
        <x:v>Checks tokenizers, metadata, samples, and Keras archives.</x:v>
      </x:c>
    </x:row>
    <x:row r="8" ht="52.79999923706055" hidden="0" customHeight="1">
      <x:c r="A8" t="str">
        <x:v>Run tests</x:v>
      </x:c>
      <x:c r="B8" s="30" t="str">
        <x:v>python -m pytest -q</x:v>
      </x:c>
      <x:c r="C8" s="30" t="str">
        <x:v>Install requirements-dev.txt first.</x:v>
      </x:c>
    </x:row>
    <x:row r="9" ht="79.19999694824219" hidden="0" customHeight="1">
      <x:c r="A9" t="str">
        <x:v>Run Streamlit</x:v>
      </x:c>
      <x:c r="B9" s="30" t="str">
        <x:v>python -m streamlit run app/streamlit_app.py</x:v>
      </x:c>
      <x:c r="C9" s="30" t="str">
        <x:v>Set KERAS_BACKEND=jax if not already set.</x:v>
      </x:c>
    </x:row>
    <x:row r="10" ht="171.60000610351562" hidden="0" customHeight="1">
      <x:c r="A10" t="str">
        <x:v>Optional retraining</x:v>
      </x:c>
      <x:c r="B10" s="30" t="str">
        <x:v>python train_model.py --samples 2500 --epochs 12 --batch-size 64 --output-dir models/retrained</x:v>
      </x:c>
      <x:c r="C10" s="30" t="str">
        <x:v>Preserves the supplied verified models.</x:v>
      </x:c>
    </x:row>
    <x:row r="11" ht="92.4000015258789" hidden="0" customHeight="1">
      <x:c r="A11" t="str">
        <x:v>Cloud entrypoint</x:v>
      </x:c>
      <x:c r="B11" s="30" t="str">
        <x:v>12-text-summarization-seq2seq-attention/app/streamlit_app.py</x:v>
      </x:c>
      <x:c r="C11" s="30" t="str">
        <x:v>Use this path in Streamlit Community Cloud.</x:v>
      </x:c>
    </x:row>
    <x:row r="12" ht="92.4000015258789" hidden="0" customHeight="1">
      <x:c r="A12" t="str">
        <x:v>Workflow location</x:v>
      </x:c>
      <x:c r="B12" s="30" t="str">
        <x:v>.github/workflows/12-text-summarization-seq2seq-attention.yml</x:v>
      </x:c>
      <x:c r="C12" s="30" t="str">
        <x:v>Place at the monorepo root, not inside Project 12.</x:v>
      </x:c>
    </x:row>
  </x:sheetData>
  <x:pageMargins left="0.7" right="0.7" top="0.75" bottom="0.75" header="0.3" footer="0.3"/>
  <x:tableParts count="1">
    <x:tablePart xmlns:r="http://schemas.openxmlformats.org/officeDocument/2006/relationships" r:id="Rd2cb82dc10334633"/>
  </x:tableParts>
</x:worksheet>
</file>