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heory" sheetId="7" r:id="rId1"/>
    <sheet name="Expt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7" l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C3" i="7"/>
</calcChain>
</file>

<file path=xl/sharedStrings.xml><?xml version="1.0" encoding="utf-8"?>
<sst xmlns="http://schemas.openxmlformats.org/spreadsheetml/2006/main" count="290" uniqueCount="261">
  <si>
    <t>-0.329316\\</t>
  </si>
  <si>
    <t>-0.310956\\</t>
  </si>
  <si>
    <t>-0.2926\\</t>
  </si>
  <si>
    <t>-0.27424\\</t>
  </si>
  <si>
    <t>-0.25588\\</t>
  </si>
  <si>
    <t>-0.23752\\</t>
  </si>
  <si>
    <t>-0.21916\\</t>
  </si>
  <si>
    <t>-0.200804\\</t>
  </si>
  <si>
    <t>-0.182444\\</t>
  </si>
  <si>
    <t>-0.164084\\</t>
  </si>
  <si>
    <t>-0.145724\\</t>
  </si>
  <si>
    <t>-0.127364\\</t>
  </si>
  <si>
    <t>-0.109008\\</t>
  </si>
  <si>
    <t>-0.090648\\</t>
  </si>
  <si>
    <t>-0.072288\\</t>
  </si>
  <si>
    <t>-0.053928\\</t>
  </si>
  <si>
    <t>-0.03557\\</t>
  </si>
  <si>
    <t>-0.0172108\\</t>
  </si>
  <si>
    <t>0.00114844\\</t>
  </si>
  <si>
    <t>0.0195076\\</t>
  </si>
  <si>
    <t>0.0378668\\</t>
  </si>
  <si>
    <t>0.056224\\</t>
  </si>
  <si>
    <t>0.074584\\</t>
  </si>
  <si>
    <t>0.092944\\</t>
  </si>
  <si>
    <t>0.111304\\</t>
  </si>
  <si>
    <t>0.129664\\</t>
  </si>
  <si>
    <t>0.14802\\</t>
  </si>
  <si>
    <t>0.16638\\</t>
  </si>
  <si>
    <t>0.18474\\</t>
  </si>
  <si>
    <t>0.2031\\</t>
  </si>
  <si>
    <t>0.22146\\</t>
  </si>
  <si>
    <t>0.239816\\</t>
  </si>
  <si>
    <t>0.258176\\</t>
  </si>
  <si>
    <t>0.276536\\</t>
  </si>
  <si>
    <t>0.294896\\</t>
  </si>
  <si>
    <t>0.313256\\</t>
  </si>
  <si>
    <t>0.331612\\</t>
  </si>
  <si>
    <t>0.349972\\</t>
  </si>
  <si>
    <t>0.368332\\</t>
  </si>
  <si>
    <t>0.386692\\</t>
  </si>
  <si>
    <t>0.40504\\</t>
  </si>
  <si>
    <t>0.4234\\</t>
  </si>
  <si>
    <t>0.44176\\</t>
  </si>
  <si>
    <t>0.46012\\</t>
  </si>
  <si>
    <t>0.47848\\</t>
  </si>
  <si>
    <t>0.49684\\</t>
  </si>
  <si>
    <t>0.5152\\</t>
  </si>
  <si>
    <t>0.53356\\</t>
  </si>
  <si>
    <t>0.55192\\</t>
  </si>
  <si>
    <t>0.57028\\</t>
  </si>
  <si>
    <t>-0.6192\\</t>
  </si>
  <si>
    <t>-0.604\\</t>
  </si>
  <si>
    <t>-0.58884\\</t>
  </si>
  <si>
    <t>-0.57368\\</t>
  </si>
  <si>
    <t>-0.55848\\</t>
  </si>
  <si>
    <t>-0.54332\\</t>
  </si>
  <si>
    <t>-0.52812\\</t>
  </si>
  <si>
    <t>-0.51296\\</t>
  </si>
  <si>
    <t>-0.4978\\</t>
  </si>
  <si>
    <t>-0.4826\\</t>
  </si>
  <si>
    <t>-0.46744\\</t>
  </si>
  <si>
    <t>-0.45228\\</t>
  </si>
  <si>
    <t>-0.43708\\</t>
  </si>
  <si>
    <t>-0.42192\\</t>
  </si>
  <si>
    <t>-0.40676\\</t>
  </si>
  <si>
    <t>-0.391576\\</t>
  </si>
  <si>
    <t>-0.3764\\</t>
  </si>
  <si>
    <t>-0.361228\\</t>
  </si>
  <si>
    <t>-0.346052\\</t>
  </si>
  <si>
    <t>-0.33088\\</t>
  </si>
  <si>
    <t>-0.315704\\</t>
  </si>
  <si>
    <t>-0.300532\\</t>
  </si>
  <si>
    <t>-0.285356\\</t>
  </si>
  <si>
    <t>-0.270184\\</t>
  </si>
  <si>
    <t>-0.255008\\</t>
  </si>
  <si>
    <t>-0.239836\\</t>
  </si>
  <si>
    <t>-0.224664\\</t>
  </si>
  <si>
    <t>-0.209488\\</t>
  </si>
  <si>
    <t>-0.194316\\</t>
  </si>
  <si>
    <t>-0.17914\\</t>
  </si>
  <si>
    <t>-0.163968\\</t>
  </si>
  <si>
    <t>-0.148792\\</t>
  </si>
  <si>
    <t>-0.13362\\</t>
  </si>
  <si>
    <t>-0.118444\\</t>
  </si>
  <si>
    <t>-0.103272\\</t>
  </si>
  <si>
    <t>-0.088096\\</t>
  </si>
  <si>
    <t>-0.072924\\</t>
  </si>
  <si>
    <t>-0.057752\\</t>
  </si>
  <si>
    <t>-0.042576\\</t>
  </si>
  <si>
    <t>-0.0274024\\</t>
  </si>
  <si>
    <t>-0.0122288\\</t>
  </si>
  <si>
    <t>0.0029452\\</t>
  </si>
  <si>
    <t>0.0181192\\</t>
  </si>
  <si>
    <t>0.0332928\\</t>
  </si>
  <si>
    <t>0.048468\\</t>
  </si>
  <si>
    <t>0.06364\\</t>
  </si>
  <si>
    <t>0.078816\\</t>
  </si>
  <si>
    <t>0.093988\\</t>
  </si>
  <si>
    <t>0.10916\\</t>
  </si>
  <si>
    <t>0.124336\\</t>
  </si>
  <si>
    <t>-0.45276\\</t>
  </si>
  <si>
    <t>-0.43576\\</t>
  </si>
  <si>
    <t>-0.41876\\</t>
  </si>
  <si>
    <t>-0.40176\\</t>
  </si>
  <si>
    <t>-0.384752\\</t>
  </si>
  <si>
    <t>-0.367752\\</t>
  </si>
  <si>
    <t>-0.350748\\</t>
  </si>
  <si>
    <t>-0.333748\\</t>
  </si>
  <si>
    <t>-0.316744\\</t>
  </si>
  <si>
    <t>-0.29974\\</t>
  </si>
  <si>
    <t>-0.28274\\</t>
  </si>
  <si>
    <t>-0.265736\\</t>
  </si>
  <si>
    <t>-0.248732\\</t>
  </si>
  <si>
    <t>-0.231732\\</t>
  </si>
  <si>
    <t>-0.214728\\</t>
  </si>
  <si>
    <t>-0.197724\\</t>
  </si>
  <si>
    <t>-0.180724\\</t>
  </si>
  <si>
    <t>-0.16372\\</t>
  </si>
  <si>
    <t>-0.146716\\</t>
  </si>
  <si>
    <t>-0.129716\\</t>
  </si>
  <si>
    <t>-0.112712\\</t>
  </si>
  <si>
    <t>-0.095708\\</t>
  </si>
  <si>
    <t>-0.078708\\</t>
  </si>
  <si>
    <t>-0.061704\\</t>
  </si>
  <si>
    <t>-0.044704\\</t>
  </si>
  <si>
    <t>-0.0276996\\</t>
  </si>
  <si>
    <t>-0.0106968\\</t>
  </si>
  <si>
    <t>0.0063056\\</t>
  </si>
  <si>
    <t>0.0233084\\</t>
  </si>
  <si>
    <t>0.040312\\</t>
  </si>
  <si>
    <t>0.057312\\</t>
  </si>
  <si>
    <t>0.074316\\</t>
  </si>
  <si>
    <t>0.09132\\</t>
  </si>
  <si>
    <t>0.10832\\</t>
  </si>
  <si>
    <t>0.125324\\</t>
  </si>
  <si>
    <t>0.142328\\</t>
  </si>
  <si>
    <t>0.159328\\</t>
  </si>
  <si>
    <t>0.176332\\</t>
  </si>
  <si>
    <t>0.193336\\</t>
  </si>
  <si>
    <t>0.210336\\</t>
  </si>
  <si>
    <t>0.22734\\</t>
  </si>
  <si>
    <t>0.244344\\</t>
  </si>
  <si>
    <t>0.261344\\</t>
  </si>
  <si>
    <t>0.278348\\</t>
  </si>
  <si>
    <t>0.295348\\</t>
  </si>
  <si>
    <t>0.312352\\</t>
  </si>
  <si>
    <t>0.329356\\</t>
  </si>
  <si>
    <t>0.346356\\</t>
  </si>
  <si>
    <t>0.36336\\</t>
  </si>
  <si>
    <t>0.380364\\</t>
  </si>
  <si>
    <t>-1.20544\\</t>
  </si>
  <si>
    <t>-1.17472\\</t>
  </si>
  <si>
    <t>-1.144\\</t>
  </si>
  <si>
    <t>-1.11328\\</t>
  </si>
  <si>
    <t>-1.0826\\</t>
  </si>
  <si>
    <t>-1.05188\\</t>
  </si>
  <si>
    <t>-1.02116\\</t>
  </si>
  <si>
    <t>-0.99044\\</t>
  </si>
  <si>
    <t>-0.95976\\</t>
  </si>
  <si>
    <t>-0.92904\\</t>
  </si>
  <si>
    <t>-0.89832\\</t>
  </si>
  <si>
    <t>-0.8676\\</t>
  </si>
  <si>
    <t>-0.83692\\</t>
  </si>
  <si>
    <t>-0.8062\\</t>
  </si>
  <si>
    <t>-0.77548\\</t>
  </si>
  <si>
    <t>-0.74476\\</t>
  </si>
  <si>
    <t>-0.71408\\</t>
  </si>
  <si>
    <t>-0.68336\\</t>
  </si>
  <si>
    <t>-0.65264\\</t>
  </si>
  <si>
    <t>-0.62196\\</t>
  </si>
  <si>
    <t>-0.59124\\</t>
  </si>
  <si>
    <t>-0.56052\\</t>
  </si>
  <si>
    <t>-0.5298\\</t>
  </si>
  <si>
    <t>-0.49912\\</t>
  </si>
  <si>
    <t>-0.4684\\</t>
  </si>
  <si>
    <t>-0.43768\\</t>
  </si>
  <si>
    <t>-0.40696\\</t>
  </si>
  <si>
    <t>-0.376264\\</t>
  </si>
  <si>
    <t>-0.345556\\</t>
  </si>
  <si>
    <t>-0.314844\\</t>
  </si>
  <si>
    <t>-0.284136\\</t>
  </si>
  <si>
    <t>-0.253424\\</t>
  </si>
  <si>
    <t>-0.222716\\</t>
  </si>
  <si>
    <t>-0.192008\\</t>
  </si>
  <si>
    <t>-0.161296\\</t>
  </si>
  <si>
    <t>-0.130588\\</t>
  </si>
  <si>
    <t>-0.099876\\</t>
  </si>
  <si>
    <t>-0.069168\\</t>
  </si>
  <si>
    <t>-0.038458\\</t>
  </si>
  <si>
    <t>-0.0077484\\</t>
  </si>
  <si>
    <t>0.0229612\\</t>
  </si>
  <si>
    <t>0.053672\\</t>
  </si>
  <si>
    <t>0.08438\\</t>
  </si>
  <si>
    <t>0.115088\\</t>
  </si>
  <si>
    <t>0.1458\\</t>
  </si>
  <si>
    <t>0.176508\\</t>
  </si>
  <si>
    <t>0.20722\\</t>
  </si>
  <si>
    <t>0.237928\\</t>
  </si>
  <si>
    <t>0.26864\\</t>
  </si>
  <si>
    <t>0.299348\\</t>
  </si>
  <si>
    <t>-1.71576\\</t>
  </si>
  <si>
    <t>-1.66868\\</t>
  </si>
  <si>
    <t>-1.6216\\</t>
  </si>
  <si>
    <t>-1.57452\\</t>
  </si>
  <si>
    <t>-1.52744\\</t>
  </si>
  <si>
    <t>-1.48036\\</t>
  </si>
  <si>
    <t>-1.43328\\</t>
  </si>
  <si>
    <t>-1.3862\\</t>
  </si>
  <si>
    <t>-1.33912\\</t>
  </si>
  <si>
    <t>-1.29204\\</t>
  </si>
  <si>
    <t>-1.24496\\</t>
  </si>
  <si>
    <t>-1.19788\\</t>
  </si>
  <si>
    <t>-1.1508\\</t>
  </si>
  <si>
    <t>-1.10372\\</t>
  </si>
  <si>
    <t>-1.05664\\</t>
  </si>
  <si>
    <t>-1.00956\\</t>
  </si>
  <si>
    <t>-0.96248\\</t>
  </si>
  <si>
    <t>-0.9154\\</t>
  </si>
  <si>
    <t>-0.86832\\</t>
  </si>
  <si>
    <t>-0.82124\\</t>
  </si>
  <si>
    <t>-0.77416\\</t>
  </si>
  <si>
    <t>-0.72708\\</t>
  </si>
  <si>
    <t>-0.68\\</t>
  </si>
  <si>
    <t>-0.63292\\</t>
  </si>
  <si>
    <t>-0.58584\\</t>
  </si>
  <si>
    <t>-0.53876\\</t>
  </si>
  <si>
    <t>-0.49168\\</t>
  </si>
  <si>
    <t>-0.4446\\</t>
  </si>
  <si>
    <t>-0.397528\\</t>
  </si>
  <si>
    <t>-0.350448\\</t>
  </si>
  <si>
    <t>-0.303368\\</t>
  </si>
  <si>
    <t>-0.256288\\</t>
  </si>
  <si>
    <t>-0.209208\\</t>
  </si>
  <si>
    <t>-0.162132\\</t>
  </si>
  <si>
    <t>-0.115052\\</t>
  </si>
  <si>
    <t>-0.067972\\</t>
  </si>
  <si>
    <t>-0.0208916\\</t>
  </si>
  <si>
    <t>0.026188\\</t>
  </si>
  <si>
    <t>0.073268\\</t>
  </si>
  <si>
    <t>0.120348\\</t>
  </si>
  <si>
    <t>0.167428\\</t>
  </si>
  <si>
    <t>0.214508\\</t>
  </si>
  <si>
    <t>0.261584\\</t>
  </si>
  <si>
    <t>0.308664\\</t>
  </si>
  <si>
    <t>0.355744\\</t>
  </si>
  <si>
    <t>0.40284\\</t>
  </si>
  <si>
    <t>0.44992\\</t>
  </si>
  <si>
    <t>0.497\\</t>
  </si>
  <si>
    <t>0.54408\\</t>
  </si>
  <si>
    <t>0.59116\\</t>
  </si>
  <si>
    <t>Bell non LF</t>
  </si>
  <si>
    <t>Brukner</t>
  </si>
  <si>
    <t>Semi-Brukner</t>
  </si>
  <si>
    <t>I3322</t>
  </si>
  <si>
    <t>LF</t>
  </si>
  <si>
    <t>mu</t>
  </si>
  <si>
    <t>LHS of Inequality</t>
  </si>
  <si>
    <t>LHS of Ineq</t>
  </si>
  <si>
    <t>LHS errorbar</t>
  </si>
  <si>
    <t>mu errorbar</t>
  </si>
  <si>
    <t>Bell non-LF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</si>
</sst>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A19" workbookViewId="0">
      <selection activeCell="V17" sqref="V17"/>
    </sheetView>
  </sheetViews>
  <sheetFormatPr defaultRowHeight="15" x14ac:dyDescent="0.25"/>
  <cols>
    <col min="2" max="2" width="12.28515625" style="1" hidden="1" customWidth="1"/>
    <col min="3" max="3" width="16" bestFit="1" customWidth="1"/>
    <col min="6" max="6" width="12" hidden="1" customWidth="1"/>
    <col min="7" max="7" width="16" bestFit="1" customWidth="1"/>
    <col min="10" max="10" width="12" hidden="1" customWidth="1"/>
    <col min="11" max="11" width="16" bestFit="1" customWidth="1"/>
    <col min="14" max="14" width="12" hidden="1" customWidth="1"/>
    <col min="15" max="15" width="16" bestFit="1" customWidth="1"/>
    <col min="18" max="18" width="0" hidden="1" customWidth="1"/>
    <col min="19" max="19" width="16" bestFit="1" customWidth="1"/>
  </cols>
  <sheetData>
    <row r="1" spans="1:19" x14ac:dyDescent="0.25">
      <c r="A1" t="s">
        <v>260</v>
      </c>
      <c r="E1" t="s">
        <v>251</v>
      </c>
      <c r="I1" t="s">
        <v>252</v>
      </c>
      <c r="M1" t="s">
        <v>253</v>
      </c>
      <c r="Q1" t="s">
        <v>254</v>
      </c>
    </row>
    <row r="2" spans="1:19" x14ac:dyDescent="0.25">
      <c r="A2" t="s">
        <v>255</v>
      </c>
      <c r="C2" t="s">
        <v>256</v>
      </c>
      <c r="E2" t="s">
        <v>255</v>
      </c>
      <c r="F2" s="1"/>
      <c r="G2" t="s">
        <v>256</v>
      </c>
      <c r="I2" t="s">
        <v>255</v>
      </c>
      <c r="J2" s="1"/>
      <c r="K2" t="s">
        <v>256</v>
      </c>
      <c r="M2" t="s">
        <v>255</v>
      </c>
      <c r="N2" s="1"/>
      <c r="O2" t="s">
        <v>256</v>
      </c>
      <c r="Q2" t="s">
        <v>255</v>
      </c>
      <c r="R2" s="1"/>
      <c r="S2" t="s">
        <v>256</v>
      </c>
    </row>
    <row r="3" spans="1:19" x14ac:dyDescent="0.25">
      <c r="A3">
        <v>0.65</v>
      </c>
      <c r="B3" s="1" t="s">
        <v>0</v>
      </c>
      <c r="C3" s="2" t="str">
        <f>LEFT(B3, FIND("\\",B3)-1)</f>
        <v>-0.329316</v>
      </c>
      <c r="E3">
        <v>0.65</v>
      </c>
      <c r="F3" t="s">
        <v>50</v>
      </c>
      <c r="G3" t="str">
        <f>LEFT(F3, FIND("\\",F3)-1)</f>
        <v>-0.6192</v>
      </c>
      <c r="I3">
        <v>0.65</v>
      </c>
      <c r="J3" t="s">
        <v>100</v>
      </c>
      <c r="K3" t="str">
        <f>LEFT(J3, FIND("\\",J3)-1)</f>
        <v>-0.45276</v>
      </c>
      <c r="M3">
        <v>0.65</v>
      </c>
      <c r="N3" t="s">
        <v>150</v>
      </c>
      <c r="O3" t="str">
        <f>LEFT(N3, FIND("\\",N3)-1)</f>
        <v>-1.20544</v>
      </c>
      <c r="Q3">
        <v>0.65</v>
      </c>
      <c r="R3" t="s">
        <v>200</v>
      </c>
      <c r="S3" t="str">
        <f>LEFT(R3, FIND("\\",R3)-1)</f>
        <v>-1.71576</v>
      </c>
    </row>
    <row r="4" spans="1:19" x14ac:dyDescent="0.25">
      <c r="A4">
        <v>0.65713999999999995</v>
      </c>
      <c r="B4" s="1" t="s">
        <v>1</v>
      </c>
      <c r="C4" s="2" t="str">
        <f t="shared" ref="C4:C52" si="0">LEFT(B4, FIND("\\",B4)-1)</f>
        <v>-0.310956</v>
      </c>
      <c r="E4">
        <v>0.65713999999999995</v>
      </c>
      <c r="F4" t="s">
        <v>51</v>
      </c>
      <c r="G4" t="str">
        <f>LEFT(F4, FIND("\\",F4)-1)</f>
        <v>-0.604</v>
      </c>
      <c r="I4">
        <v>0.65713999999999995</v>
      </c>
      <c r="J4" t="s">
        <v>101</v>
      </c>
      <c r="K4" t="str">
        <f>LEFT(J4, FIND("\\",J4)-1)</f>
        <v>-0.43576</v>
      </c>
      <c r="M4">
        <v>0.65713999999999995</v>
      </c>
      <c r="N4" t="s">
        <v>151</v>
      </c>
      <c r="O4" t="str">
        <f>LEFT(N4, FIND("\\",N4)-1)</f>
        <v>-1.17472</v>
      </c>
      <c r="Q4">
        <v>0.65713999999999995</v>
      </c>
      <c r="R4" t="s">
        <v>201</v>
      </c>
      <c r="S4" t="str">
        <f>LEFT(R4, FIND("\\",R4)-1)</f>
        <v>-1.66868</v>
      </c>
    </row>
    <row r="5" spans="1:19" x14ac:dyDescent="0.25">
      <c r="A5">
        <v>0.66429000000000005</v>
      </c>
      <c r="B5" s="1" t="s">
        <v>2</v>
      </c>
      <c r="C5" s="2" t="str">
        <f t="shared" si="0"/>
        <v>-0.2926</v>
      </c>
      <c r="E5">
        <v>0.66429000000000005</v>
      </c>
      <c r="F5" t="s">
        <v>52</v>
      </c>
      <c r="G5" t="str">
        <f>LEFT(F5, FIND("\\",F5)-1)</f>
        <v>-0.58884</v>
      </c>
      <c r="I5">
        <v>0.66429000000000005</v>
      </c>
      <c r="J5" t="s">
        <v>102</v>
      </c>
      <c r="K5" t="str">
        <f>LEFT(J5, FIND("\\",J5)-1)</f>
        <v>-0.41876</v>
      </c>
      <c r="M5">
        <v>0.66429000000000005</v>
      </c>
      <c r="N5" t="s">
        <v>152</v>
      </c>
      <c r="O5" t="str">
        <f>LEFT(N5, FIND("\\",N5)-1)</f>
        <v>-1.144</v>
      </c>
      <c r="Q5">
        <v>0.66429000000000005</v>
      </c>
      <c r="R5" t="s">
        <v>202</v>
      </c>
      <c r="S5" t="str">
        <f>LEFT(R5, FIND("\\",R5)-1)</f>
        <v>-1.6216</v>
      </c>
    </row>
    <row r="6" spans="1:19" x14ac:dyDescent="0.25">
      <c r="A6">
        <v>0.67142999999999997</v>
      </c>
      <c r="B6" s="1" t="s">
        <v>3</v>
      </c>
      <c r="C6" s="2" t="str">
        <f t="shared" si="0"/>
        <v>-0.27424</v>
      </c>
      <c r="E6">
        <v>0.67142999999999997</v>
      </c>
      <c r="F6" t="s">
        <v>53</v>
      </c>
      <c r="G6" t="str">
        <f>LEFT(F6, FIND("\\",F6)-1)</f>
        <v>-0.57368</v>
      </c>
      <c r="I6">
        <v>0.67142999999999997</v>
      </c>
      <c r="J6" t="s">
        <v>103</v>
      </c>
      <c r="K6" t="str">
        <f>LEFT(J6, FIND("\\",J6)-1)</f>
        <v>-0.40176</v>
      </c>
      <c r="M6">
        <v>0.67142999999999997</v>
      </c>
      <c r="N6" t="s">
        <v>153</v>
      </c>
      <c r="O6" t="str">
        <f>LEFT(N6, FIND("\\",N6)-1)</f>
        <v>-1.11328</v>
      </c>
      <c r="Q6">
        <v>0.67142999999999997</v>
      </c>
      <c r="R6" t="s">
        <v>203</v>
      </c>
      <c r="S6" t="str">
        <f>LEFT(R6, FIND("\\",R6)-1)</f>
        <v>-1.57452</v>
      </c>
    </row>
    <row r="7" spans="1:19" x14ac:dyDescent="0.25">
      <c r="A7">
        <v>0.67857000000000001</v>
      </c>
      <c r="B7" s="1" t="s">
        <v>4</v>
      </c>
      <c r="C7" s="2" t="str">
        <f t="shared" si="0"/>
        <v>-0.25588</v>
      </c>
      <c r="E7">
        <v>0.67857000000000001</v>
      </c>
      <c r="F7" t="s">
        <v>54</v>
      </c>
      <c r="G7" t="str">
        <f>LEFT(F7, FIND("\\",F7)-1)</f>
        <v>-0.55848</v>
      </c>
      <c r="I7">
        <v>0.67857000000000001</v>
      </c>
      <c r="J7" t="s">
        <v>104</v>
      </c>
      <c r="K7" t="str">
        <f>LEFT(J7, FIND("\\",J7)-1)</f>
        <v>-0.384752</v>
      </c>
      <c r="M7">
        <v>0.67857000000000001</v>
      </c>
      <c r="N7" t="s">
        <v>154</v>
      </c>
      <c r="O7" t="str">
        <f>LEFT(N7, FIND("\\",N7)-1)</f>
        <v>-1.0826</v>
      </c>
      <c r="Q7">
        <v>0.67857000000000001</v>
      </c>
      <c r="R7" t="s">
        <v>204</v>
      </c>
      <c r="S7" t="str">
        <f>LEFT(R7, FIND("\\",R7)-1)</f>
        <v>-1.52744</v>
      </c>
    </row>
    <row r="8" spans="1:19" x14ac:dyDescent="0.25">
      <c r="A8">
        <v>0.68571000000000004</v>
      </c>
      <c r="B8" s="1" t="s">
        <v>5</v>
      </c>
      <c r="C8" s="2" t="str">
        <f t="shared" si="0"/>
        <v>-0.23752</v>
      </c>
      <c r="E8">
        <v>0.68571000000000004</v>
      </c>
      <c r="F8" t="s">
        <v>55</v>
      </c>
      <c r="G8" t="str">
        <f>LEFT(F8, FIND("\\",F8)-1)</f>
        <v>-0.54332</v>
      </c>
      <c r="I8">
        <v>0.68571000000000004</v>
      </c>
      <c r="J8" t="s">
        <v>105</v>
      </c>
      <c r="K8" t="str">
        <f>LEFT(J8, FIND("\\",J8)-1)</f>
        <v>-0.367752</v>
      </c>
      <c r="M8">
        <v>0.68571000000000004</v>
      </c>
      <c r="N8" t="s">
        <v>155</v>
      </c>
      <c r="O8" t="str">
        <f>LEFT(N8, FIND("\\",N8)-1)</f>
        <v>-1.05188</v>
      </c>
      <c r="Q8">
        <v>0.68571000000000004</v>
      </c>
      <c r="R8" t="s">
        <v>205</v>
      </c>
      <c r="S8" t="str">
        <f>LEFT(R8, FIND("\\",R8)-1)</f>
        <v>-1.48036</v>
      </c>
    </row>
    <row r="9" spans="1:19" x14ac:dyDescent="0.25">
      <c r="A9">
        <v>0.69286000000000003</v>
      </c>
      <c r="B9" s="1" t="s">
        <v>6</v>
      </c>
      <c r="C9" s="2" t="str">
        <f t="shared" si="0"/>
        <v>-0.21916</v>
      </c>
      <c r="E9">
        <v>0.69286000000000003</v>
      </c>
      <c r="F9" t="s">
        <v>56</v>
      </c>
      <c r="G9" t="str">
        <f>LEFT(F9, FIND("\\",F9)-1)</f>
        <v>-0.52812</v>
      </c>
      <c r="I9">
        <v>0.69286000000000003</v>
      </c>
      <c r="J9" t="s">
        <v>106</v>
      </c>
      <c r="K9" t="str">
        <f>LEFT(J9, FIND("\\",J9)-1)</f>
        <v>-0.350748</v>
      </c>
      <c r="M9">
        <v>0.69286000000000003</v>
      </c>
      <c r="N9" t="s">
        <v>156</v>
      </c>
      <c r="O9" t="str">
        <f>LEFT(N9, FIND("\\",N9)-1)</f>
        <v>-1.02116</v>
      </c>
      <c r="Q9">
        <v>0.69286000000000003</v>
      </c>
      <c r="R9" t="s">
        <v>206</v>
      </c>
      <c r="S9" t="str">
        <f>LEFT(R9, FIND("\\",R9)-1)</f>
        <v>-1.43328</v>
      </c>
    </row>
    <row r="10" spans="1:19" x14ac:dyDescent="0.25">
      <c r="A10">
        <v>0.7</v>
      </c>
      <c r="B10" s="1" t="s">
        <v>7</v>
      </c>
      <c r="C10" s="2" t="str">
        <f t="shared" si="0"/>
        <v>-0.200804</v>
      </c>
      <c r="E10">
        <v>0.7</v>
      </c>
      <c r="F10" t="s">
        <v>57</v>
      </c>
      <c r="G10" t="str">
        <f>LEFT(F10, FIND("\\",F10)-1)</f>
        <v>-0.51296</v>
      </c>
      <c r="I10">
        <v>0.7</v>
      </c>
      <c r="J10" t="s">
        <v>107</v>
      </c>
      <c r="K10" t="str">
        <f>LEFT(J10, FIND("\\",J10)-1)</f>
        <v>-0.333748</v>
      </c>
      <c r="M10">
        <v>0.7</v>
      </c>
      <c r="N10" t="s">
        <v>157</v>
      </c>
      <c r="O10" t="str">
        <f>LEFT(N10, FIND("\\",N10)-1)</f>
        <v>-0.99044</v>
      </c>
      <c r="Q10">
        <v>0.7</v>
      </c>
      <c r="R10" t="s">
        <v>207</v>
      </c>
      <c r="S10" t="str">
        <f>LEFT(R10, FIND("\\",R10)-1)</f>
        <v>-1.3862</v>
      </c>
    </row>
    <row r="11" spans="1:19" x14ac:dyDescent="0.25">
      <c r="A11">
        <v>0.70713999999999999</v>
      </c>
      <c r="B11" s="1" t="s">
        <v>8</v>
      </c>
      <c r="C11" s="2" t="str">
        <f t="shared" si="0"/>
        <v>-0.182444</v>
      </c>
      <c r="E11">
        <v>0.70713999999999999</v>
      </c>
      <c r="F11" t="s">
        <v>58</v>
      </c>
      <c r="G11" t="str">
        <f>LEFT(F11, FIND("\\",F11)-1)</f>
        <v>-0.4978</v>
      </c>
      <c r="I11">
        <v>0.70713999999999999</v>
      </c>
      <c r="J11" t="s">
        <v>108</v>
      </c>
      <c r="K11" t="str">
        <f>LEFT(J11, FIND("\\",J11)-1)</f>
        <v>-0.316744</v>
      </c>
      <c r="M11">
        <v>0.70713999999999999</v>
      </c>
      <c r="N11" t="s">
        <v>158</v>
      </c>
      <c r="O11" t="str">
        <f>LEFT(N11, FIND("\\",N11)-1)</f>
        <v>-0.95976</v>
      </c>
      <c r="Q11">
        <v>0.70713999999999999</v>
      </c>
      <c r="R11" t="s">
        <v>208</v>
      </c>
      <c r="S11" t="str">
        <f>LEFT(R11, FIND("\\",R11)-1)</f>
        <v>-1.33912</v>
      </c>
    </row>
    <row r="12" spans="1:19" x14ac:dyDescent="0.25">
      <c r="A12">
        <v>0.71428999999999998</v>
      </c>
      <c r="B12" s="1" t="s">
        <v>9</v>
      </c>
      <c r="C12" s="2" t="str">
        <f t="shared" si="0"/>
        <v>-0.164084</v>
      </c>
      <c r="E12">
        <v>0.71428999999999998</v>
      </c>
      <c r="F12" t="s">
        <v>59</v>
      </c>
      <c r="G12" t="str">
        <f>LEFT(F12, FIND("\\",F12)-1)</f>
        <v>-0.4826</v>
      </c>
      <c r="I12">
        <v>0.71428999999999998</v>
      </c>
      <c r="J12" t="s">
        <v>109</v>
      </c>
      <c r="K12" t="str">
        <f>LEFT(J12, FIND("\\",J12)-1)</f>
        <v>-0.29974</v>
      </c>
      <c r="M12">
        <v>0.71428999999999998</v>
      </c>
      <c r="N12" t="s">
        <v>159</v>
      </c>
      <c r="O12" t="str">
        <f>LEFT(N12, FIND("\\",N12)-1)</f>
        <v>-0.92904</v>
      </c>
      <c r="Q12">
        <v>0.71428999999999998</v>
      </c>
      <c r="R12" t="s">
        <v>209</v>
      </c>
      <c r="S12" t="str">
        <f>LEFT(R12, FIND("\\",R12)-1)</f>
        <v>-1.29204</v>
      </c>
    </row>
    <row r="13" spans="1:19" x14ac:dyDescent="0.25">
      <c r="A13">
        <v>0.72143000000000002</v>
      </c>
      <c r="B13" s="1" t="s">
        <v>10</v>
      </c>
      <c r="C13" s="2" t="str">
        <f t="shared" si="0"/>
        <v>-0.145724</v>
      </c>
      <c r="E13">
        <v>0.72143000000000002</v>
      </c>
      <c r="F13" t="s">
        <v>60</v>
      </c>
      <c r="G13" t="str">
        <f>LEFT(F13, FIND("\\",F13)-1)</f>
        <v>-0.46744</v>
      </c>
      <c r="I13">
        <v>0.72143000000000002</v>
      </c>
      <c r="J13" t="s">
        <v>110</v>
      </c>
      <c r="K13" t="str">
        <f>LEFT(J13, FIND("\\",J13)-1)</f>
        <v>-0.28274</v>
      </c>
      <c r="M13">
        <v>0.72143000000000002</v>
      </c>
      <c r="N13" t="s">
        <v>160</v>
      </c>
      <c r="O13" t="str">
        <f>LEFT(N13, FIND("\\",N13)-1)</f>
        <v>-0.89832</v>
      </c>
      <c r="Q13">
        <v>0.72143000000000002</v>
      </c>
      <c r="R13" t="s">
        <v>210</v>
      </c>
      <c r="S13" t="str">
        <f>LEFT(R13, FIND("\\",R13)-1)</f>
        <v>-1.24496</v>
      </c>
    </row>
    <row r="14" spans="1:19" x14ac:dyDescent="0.25">
      <c r="A14">
        <v>0.72857000000000005</v>
      </c>
      <c r="B14" s="1" t="s">
        <v>11</v>
      </c>
      <c r="C14" s="2" t="str">
        <f t="shared" si="0"/>
        <v>-0.127364</v>
      </c>
      <c r="E14">
        <v>0.72857000000000005</v>
      </c>
      <c r="F14" t="s">
        <v>61</v>
      </c>
      <c r="G14" t="str">
        <f>LEFT(F14, FIND("\\",F14)-1)</f>
        <v>-0.45228</v>
      </c>
      <c r="I14">
        <v>0.72857000000000005</v>
      </c>
      <c r="J14" t="s">
        <v>111</v>
      </c>
      <c r="K14" t="str">
        <f>LEFT(J14, FIND("\\",J14)-1)</f>
        <v>-0.265736</v>
      </c>
      <c r="M14">
        <v>0.72857000000000005</v>
      </c>
      <c r="N14" t="s">
        <v>161</v>
      </c>
      <c r="O14" t="str">
        <f>LEFT(N14, FIND("\\",N14)-1)</f>
        <v>-0.8676</v>
      </c>
      <c r="Q14">
        <v>0.72857000000000005</v>
      </c>
      <c r="R14" t="s">
        <v>211</v>
      </c>
      <c r="S14" t="str">
        <f>LEFT(R14, FIND("\\",R14)-1)</f>
        <v>-1.19788</v>
      </c>
    </row>
    <row r="15" spans="1:19" x14ac:dyDescent="0.25">
      <c r="A15">
        <v>0.73570999999999998</v>
      </c>
      <c r="B15" s="1" t="s">
        <v>12</v>
      </c>
      <c r="C15" s="2" t="str">
        <f t="shared" si="0"/>
        <v>-0.109008</v>
      </c>
      <c r="E15">
        <v>0.73570999999999998</v>
      </c>
      <c r="F15" t="s">
        <v>62</v>
      </c>
      <c r="G15" t="str">
        <f>LEFT(F15, FIND("\\",F15)-1)</f>
        <v>-0.43708</v>
      </c>
      <c r="I15">
        <v>0.73570999999999998</v>
      </c>
      <c r="J15" t="s">
        <v>112</v>
      </c>
      <c r="K15" t="str">
        <f>LEFT(J15, FIND("\\",J15)-1)</f>
        <v>-0.248732</v>
      </c>
      <c r="M15">
        <v>0.73570999999999998</v>
      </c>
      <c r="N15" t="s">
        <v>162</v>
      </c>
      <c r="O15" t="str">
        <f>LEFT(N15, FIND("\\",N15)-1)</f>
        <v>-0.83692</v>
      </c>
      <c r="Q15">
        <v>0.73570999999999998</v>
      </c>
      <c r="R15" t="s">
        <v>212</v>
      </c>
      <c r="S15" t="str">
        <f>LEFT(R15, FIND("\\",R15)-1)</f>
        <v>-1.1508</v>
      </c>
    </row>
    <row r="16" spans="1:19" x14ac:dyDescent="0.25">
      <c r="A16">
        <v>0.74285999999999996</v>
      </c>
      <c r="B16" s="1" t="s">
        <v>13</v>
      </c>
      <c r="C16" s="2" t="str">
        <f t="shared" si="0"/>
        <v>-0.090648</v>
      </c>
      <c r="E16">
        <v>0.74285999999999996</v>
      </c>
      <c r="F16" t="s">
        <v>63</v>
      </c>
      <c r="G16" t="str">
        <f>LEFT(F16, FIND("\\",F16)-1)</f>
        <v>-0.42192</v>
      </c>
      <c r="I16">
        <v>0.74285999999999996</v>
      </c>
      <c r="J16" t="s">
        <v>113</v>
      </c>
      <c r="K16" t="str">
        <f>LEFT(J16, FIND("\\",J16)-1)</f>
        <v>-0.231732</v>
      </c>
      <c r="M16">
        <v>0.74285999999999996</v>
      </c>
      <c r="N16" t="s">
        <v>163</v>
      </c>
      <c r="O16" t="str">
        <f>LEFT(N16, FIND("\\",N16)-1)</f>
        <v>-0.8062</v>
      </c>
      <c r="Q16">
        <v>0.74285999999999996</v>
      </c>
      <c r="R16" t="s">
        <v>213</v>
      </c>
      <c r="S16" t="str">
        <f>LEFT(R16, FIND("\\",R16)-1)</f>
        <v>-1.10372</v>
      </c>
    </row>
    <row r="17" spans="1:19" x14ac:dyDescent="0.25">
      <c r="A17">
        <v>0.75</v>
      </c>
      <c r="B17" s="1" t="s">
        <v>14</v>
      </c>
      <c r="C17" s="2" t="str">
        <f t="shared" si="0"/>
        <v>-0.072288</v>
      </c>
      <c r="E17">
        <v>0.75</v>
      </c>
      <c r="F17" t="s">
        <v>64</v>
      </c>
      <c r="G17" t="str">
        <f>LEFT(F17, FIND("\\",F17)-1)</f>
        <v>-0.40676</v>
      </c>
      <c r="I17">
        <v>0.75</v>
      </c>
      <c r="J17" t="s">
        <v>114</v>
      </c>
      <c r="K17" t="str">
        <f>LEFT(J17, FIND("\\",J17)-1)</f>
        <v>-0.214728</v>
      </c>
      <c r="M17">
        <v>0.75</v>
      </c>
      <c r="N17" t="s">
        <v>164</v>
      </c>
      <c r="O17" t="str">
        <f>LEFT(N17, FIND("\\",N17)-1)</f>
        <v>-0.77548</v>
      </c>
      <c r="Q17">
        <v>0.75</v>
      </c>
      <c r="R17" t="s">
        <v>214</v>
      </c>
      <c r="S17" t="str">
        <f>LEFT(R17, FIND("\\",R17)-1)</f>
        <v>-1.05664</v>
      </c>
    </row>
    <row r="18" spans="1:19" x14ac:dyDescent="0.25">
      <c r="A18">
        <v>0.75714000000000004</v>
      </c>
      <c r="B18" s="1" t="s">
        <v>15</v>
      </c>
      <c r="C18" s="2" t="str">
        <f t="shared" si="0"/>
        <v>-0.053928</v>
      </c>
      <c r="E18">
        <v>0.75714000000000004</v>
      </c>
      <c r="F18" t="s">
        <v>65</v>
      </c>
      <c r="G18" t="str">
        <f>LEFT(F18, FIND("\\",F18)-1)</f>
        <v>-0.391576</v>
      </c>
      <c r="I18">
        <v>0.75714000000000004</v>
      </c>
      <c r="J18" t="s">
        <v>115</v>
      </c>
      <c r="K18" t="str">
        <f>LEFT(J18, FIND("\\",J18)-1)</f>
        <v>-0.197724</v>
      </c>
      <c r="M18">
        <v>0.75714000000000004</v>
      </c>
      <c r="N18" t="s">
        <v>165</v>
      </c>
      <c r="O18" t="str">
        <f>LEFT(N18, FIND("\\",N18)-1)</f>
        <v>-0.74476</v>
      </c>
      <c r="Q18">
        <v>0.75714000000000004</v>
      </c>
      <c r="R18" t="s">
        <v>215</v>
      </c>
      <c r="S18" t="str">
        <f>LEFT(R18, FIND("\\",R18)-1)</f>
        <v>-1.00956</v>
      </c>
    </row>
    <row r="19" spans="1:19" x14ac:dyDescent="0.25">
      <c r="A19">
        <v>0.76429000000000002</v>
      </c>
      <c r="B19" s="1" t="s">
        <v>16</v>
      </c>
      <c r="C19" s="2" t="str">
        <f t="shared" si="0"/>
        <v>-0.03557</v>
      </c>
      <c r="E19">
        <v>0.76429000000000002</v>
      </c>
      <c r="F19" t="s">
        <v>66</v>
      </c>
      <c r="G19" t="str">
        <f>LEFT(F19, FIND("\\",F19)-1)</f>
        <v>-0.3764</v>
      </c>
      <c r="I19">
        <v>0.76429000000000002</v>
      </c>
      <c r="J19" t="s">
        <v>116</v>
      </c>
      <c r="K19" t="str">
        <f>LEFT(J19, FIND("\\",J19)-1)</f>
        <v>-0.180724</v>
      </c>
      <c r="M19">
        <v>0.76429000000000002</v>
      </c>
      <c r="N19" t="s">
        <v>166</v>
      </c>
      <c r="O19" t="str">
        <f>LEFT(N19, FIND("\\",N19)-1)</f>
        <v>-0.71408</v>
      </c>
      <c r="Q19">
        <v>0.76429000000000002</v>
      </c>
      <c r="R19" t="s">
        <v>216</v>
      </c>
      <c r="S19" t="str">
        <f>LEFT(R19, FIND("\\",R19)-1)</f>
        <v>-0.96248</v>
      </c>
    </row>
    <row r="20" spans="1:19" x14ac:dyDescent="0.25">
      <c r="A20">
        <v>0.77142999999999995</v>
      </c>
      <c r="B20" s="1" t="s">
        <v>17</v>
      </c>
      <c r="C20" s="2" t="str">
        <f t="shared" si="0"/>
        <v>-0.0172108</v>
      </c>
      <c r="E20">
        <v>0.77142999999999995</v>
      </c>
      <c r="F20" t="s">
        <v>67</v>
      </c>
      <c r="G20" t="str">
        <f>LEFT(F20, FIND("\\",F20)-1)</f>
        <v>-0.361228</v>
      </c>
      <c r="I20">
        <v>0.77142999999999995</v>
      </c>
      <c r="J20" t="s">
        <v>117</v>
      </c>
      <c r="K20" t="str">
        <f>LEFT(J20, FIND("\\",J20)-1)</f>
        <v>-0.16372</v>
      </c>
      <c r="M20">
        <v>0.77142999999999995</v>
      </c>
      <c r="N20" t="s">
        <v>167</v>
      </c>
      <c r="O20" t="str">
        <f>LEFT(N20, FIND("\\",N20)-1)</f>
        <v>-0.68336</v>
      </c>
      <c r="Q20">
        <v>0.77142999999999995</v>
      </c>
      <c r="R20" t="s">
        <v>217</v>
      </c>
      <c r="S20" t="str">
        <f>LEFT(R20, FIND("\\",R20)-1)</f>
        <v>-0.9154</v>
      </c>
    </row>
    <row r="21" spans="1:19" x14ac:dyDescent="0.25">
      <c r="A21">
        <v>0.77856999999999998</v>
      </c>
      <c r="B21" s="1" t="s">
        <v>18</v>
      </c>
      <c r="C21" s="2" t="str">
        <f t="shared" si="0"/>
        <v>0.00114844</v>
      </c>
      <c r="E21">
        <v>0.77856999999999998</v>
      </c>
      <c r="F21" t="s">
        <v>68</v>
      </c>
      <c r="G21" t="str">
        <f>LEFT(F21, FIND("\\",F21)-1)</f>
        <v>-0.346052</v>
      </c>
      <c r="I21">
        <v>0.77856999999999998</v>
      </c>
      <c r="J21" t="s">
        <v>118</v>
      </c>
      <c r="K21" t="str">
        <f>LEFT(J21, FIND("\\",J21)-1)</f>
        <v>-0.146716</v>
      </c>
      <c r="M21">
        <v>0.77856999999999998</v>
      </c>
      <c r="N21" t="s">
        <v>168</v>
      </c>
      <c r="O21" t="str">
        <f>LEFT(N21, FIND("\\",N21)-1)</f>
        <v>-0.65264</v>
      </c>
      <c r="Q21">
        <v>0.77856999999999998</v>
      </c>
      <c r="R21" t="s">
        <v>218</v>
      </c>
      <c r="S21" t="str">
        <f>LEFT(R21, FIND("\\",R21)-1)</f>
        <v>-0.86832</v>
      </c>
    </row>
    <row r="22" spans="1:19" x14ac:dyDescent="0.25">
      <c r="A22">
        <v>0.78571000000000002</v>
      </c>
      <c r="B22" s="1" t="s">
        <v>19</v>
      </c>
      <c r="C22" s="2" t="str">
        <f t="shared" si="0"/>
        <v>0.0195076</v>
      </c>
      <c r="E22">
        <v>0.78571000000000002</v>
      </c>
      <c r="F22" t="s">
        <v>69</v>
      </c>
      <c r="G22" t="str">
        <f>LEFT(F22, FIND("\\",F22)-1)</f>
        <v>-0.33088</v>
      </c>
      <c r="I22">
        <v>0.78571000000000002</v>
      </c>
      <c r="J22" t="s">
        <v>119</v>
      </c>
      <c r="K22" t="str">
        <f>LEFT(J22, FIND("\\",J22)-1)</f>
        <v>-0.129716</v>
      </c>
      <c r="M22">
        <v>0.78571000000000002</v>
      </c>
      <c r="N22" t="s">
        <v>169</v>
      </c>
      <c r="O22" t="str">
        <f>LEFT(N22, FIND("\\",N22)-1)</f>
        <v>-0.62196</v>
      </c>
      <c r="Q22">
        <v>0.78571000000000002</v>
      </c>
      <c r="R22" t="s">
        <v>219</v>
      </c>
      <c r="S22" t="str">
        <f>LEFT(R22, FIND("\\",R22)-1)</f>
        <v>-0.82124</v>
      </c>
    </row>
    <row r="23" spans="1:19" x14ac:dyDescent="0.25">
      <c r="A23">
        <v>0.79286000000000001</v>
      </c>
      <c r="B23" s="1" t="s">
        <v>20</v>
      </c>
      <c r="C23" s="2" t="str">
        <f t="shared" si="0"/>
        <v>0.0378668</v>
      </c>
      <c r="E23">
        <v>0.79286000000000001</v>
      </c>
      <c r="F23" t="s">
        <v>70</v>
      </c>
      <c r="G23" t="str">
        <f>LEFT(F23, FIND("\\",F23)-1)</f>
        <v>-0.315704</v>
      </c>
      <c r="I23">
        <v>0.79286000000000001</v>
      </c>
      <c r="J23" t="s">
        <v>120</v>
      </c>
      <c r="K23" t="str">
        <f>LEFT(J23, FIND("\\",J23)-1)</f>
        <v>-0.112712</v>
      </c>
      <c r="M23">
        <v>0.79286000000000001</v>
      </c>
      <c r="N23" t="s">
        <v>170</v>
      </c>
      <c r="O23" t="str">
        <f>LEFT(N23, FIND("\\",N23)-1)</f>
        <v>-0.59124</v>
      </c>
      <c r="Q23">
        <v>0.79286000000000001</v>
      </c>
      <c r="R23" t="s">
        <v>220</v>
      </c>
      <c r="S23" t="str">
        <f>LEFT(R23, FIND("\\",R23)-1)</f>
        <v>-0.77416</v>
      </c>
    </row>
    <row r="24" spans="1:19" x14ac:dyDescent="0.25">
      <c r="A24">
        <v>0.8</v>
      </c>
      <c r="B24" s="1" t="s">
        <v>21</v>
      </c>
      <c r="C24" s="2" t="str">
        <f t="shared" si="0"/>
        <v>0.056224</v>
      </c>
      <c r="E24">
        <v>0.8</v>
      </c>
      <c r="F24" t="s">
        <v>71</v>
      </c>
      <c r="G24" t="str">
        <f>LEFT(F24, FIND("\\",F24)-1)</f>
        <v>-0.300532</v>
      </c>
      <c r="I24">
        <v>0.8</v>
      </c>
      <c r="J24" t="s">
        <v>121</v>
      </c>
      <c r="K24" t="str">
        <f>LEFT(J24, FIND("\\",J24)-1)</f>
        <v>-0.095708</v>
      </c>
      <c r="M24">
        <v>0.8</v>
      </c>
      <c r="N24" t="s">
        <v>171</v>
      </c>
      <c r="O24" t="str">
        <f>LEFT(N24, FIND("\\",N24)-1)</f>
        <v>-0.56052</v>
      </c>
      <c r="Q24">
        <v>0.8</v>
      </c>
      <c r="R24" t="s">
        <v>221</v>
      </c>
      <c r="S24" t="str">
        <f>LEFT(R24, FIND("\\",R24)-1)</f>
        <v>-0.72708</v>
      </c>
    </row>
    <row r="25" spans="1:19" x14ac:dyDescent="0.25">
      <c r="A25">
        <v>0.80713999999999997</v>
      </c>
      <c r="B25" s="1" t="s">
        <v>22</v>
      </c>
      <c r="C25" s="2" t="str">
        <f t="shared" si="0"/>
        <v>0.074584</v>
      </c>
      <c r="E25">
        <v>0.80713999999999997</v>
      </c>
      <c r="F25" t="s">
        <v>72</v>
      </c>
      <c r="G25" t="str">
        <f>LEFT(F25, FIND("\\",F25)-1)</f>
        <v>-0.285356</v>
      </c>
      <c r="I25">
        <v>0.80713999999999997</v>
      </c>
      <c r="J25" t="s">
        <v>122</v>
      </c>
      <c r="K25" t="str">
        <f>LEFT(J25, FIND("\\",J25)-1)</f>
        <v>-0.078708</v>
      </c>
      <c r="M25">
        <v>0.80713999999999997</v>
      </c>
      <c r="N25" t="s">
        <v>172</v>
      </c>
      <c r="O25" t="str">
        <f>LEFT(N25, FIND("\\",N25)-1)</f>
        <v>-0.5298</v>
      </c>
      <c r="Q25">
        <v>0.80713999999999997</v>
      </c>
      <c r="R25" t="s">
        <v>222</v>
      </c>
      <c r="S25" t="str">
        <f>LEFT(R25, FIND("\\",R25)-1)</f>
        <v>-0.68</v>
      </c>
    </row>
    <row r="26" spans="1:19" x14ac:dyDescent="0.25">
      <c r="A26">
        <v>0.81428999999999996</v>
      </c>
      <c r="B26" s="1" t="s">
        <v>23</v>
      </c>
      <c r="C26" s="2" t="str">
        <f t="shared" si="0"/>
        <v>0.092944</v>
      </c>
      <c r="E26">
        <v>0.81428999999999996</v>
      </c>
      <c r="F26" t="s">
        <v>73</v>
      </c>
      <c r="G26" t="str">
        <f>LEFT(F26, FIND("\\",F26)-1)</f>
        <v>-0.270184</v>
      </c>
      <c r="I26">
        <v>0.81428999999999996</v>
      </c>
      <c r="J26" t="s">
        <v>123</v>
      </c>
      <c r="K26" t="str">
        <f>LEFT(J26, FIND("\\",J26)-1)</f>
        <v>-0.061704</v>
      </c>
      <c r="M26">
        <v>0.81428999999999996</v>
      </c>
      <c r="N26" t="s">
        <v>173</v>
      </c>
      <c r="O26" t="str">
        <f>LEFT(N26, FIND("\\",N26)-1)</f>
        <v>-0.49912</v>
      </c>
      <c r="Q26">
        <v>0.81428999999999996</v>
      </c>
      <c r="R26" t="s">
        <v>223</v>
      </c>
      <c r="S26" t="str">
        <f>LEFT(R26, FIND("\\",R26)-1)</f>
        <v>-0.63292</v>
      </c>
    </row>
    <row r="27" spans="1:19" x14ac:dyDescent="0.25">
      <c r="A27">
        <v>0.82142999999999999</v>
      </c>
      <c r="B27" s="1" t="s">
        <v>24</v>
      </c>
      <c r="C27" s="2" t="str">
        <f t="shared" si="0"/>
        <v>0.111304</v>
      </c>
      <c r="E27">
        <v>0.82142999999999999</v>
      </c>
      <c r="F27" t="s">
        <v>74</v>
      </c>
      <c r="G27" t="str">
        <f>LEFT(F27, FIND("\\",F27)-1)</f>
        <v>-0.255008</v>
      </c>
      <c r="I27">
        <v>0.82142999999999999</v>
      </c>
      <c r="J27" t="s">
        <v>124</v>
      </c>
      <c r="K27" t="str">
        <f>LEFT(J27, FIND("\\",J27)-1)</f>
        <v>-0.044704</v>
      </c>
      <c r="M27">
        <v>0.82142999999999999</v>
      </c>
      <c r="N27" t="s">
        <v>174</v>
      </c>
      <c r="O27" t="str">
        <f>LEFT(N27, FIND("\\",N27)-1)</f>
        <v>-0.4684</v>
      </c>
      <c r="Q27">
        <v>0.82142999999999999</v>
      </c>
      <c r="R27" t="s">
        <v>224</v>
      </c>
      <c r="S27" t="str">
        <f>LEFT(R27, FIND("\\",R27)-1)</f>
        <v>-0.58584</v>
      </c>
    </row>
    <row r="28" spans="1:19" x14ac:dyDescent="0.25">
      <c r="A28">
        <v>0.82857000000000003</v>
      </c>
      <c r="B28" s="1" t="s">
        <v>25</v>
      </c>
      <c r="C28" s="2" t="str">
        <f t="shared" si="0"/>
        <v>0.129664</v>
      </c>
      <c r="E28">
        <v>0.82857000000000003</v>
      </c>
      <c r="F28" t="s">
        <v>75</v>
      </c>
      <c r="G28" t="str">
        <f>LEFT(F28, FIND("\\",F28)-1)</f>
        <v>-0.239836</v>
      </c>
      <c r="I28">
        <v>0.82857000000000003</v>
      </c>
      <c r="J28" t="s">
        <v>125</v>
      </c>
      <c r="K28" t="str">
        <f>LEFT(J28, FIND("\\",J28)-1)</f>
        <v>-0.0276996</v>
      </c>
      <c r="M28">
        <v>0.82857000000000003</v>
      </c>
      <c r="N28" t="s">
        <v>175</v>
      </c>
      <c r="O28" t="str">
        <f>LEFT(N28, FIND("\\",N28)-1)</f>
        <v>-0.43768</v>
      </c>
      <c r="Q28">
        <v>0.82857000000000003</v>
      </c>
      <c r="R28" t="s">
        <v>225</v>
      </c>
      <c r="S28" t="str">
        <f>LEFT(R28, FIND("\\",R28)-1)</f>
        <v>-0.53876</v>
      </c>
    </row>
    <row r="29" spans="1:19" x14ac:dyDescent="0.25">
      <c r="A29">
        <v>0.83570999999999995</v>
      </c>
      <c r="B29" s="1" t="s">
        <v>26</v>
      </c>
      <c r="C29" s="2" t="str">
        <f t="shared" si="0"/>
        <v>0.14802</v>
      </c>
      <c r="E29">
        <v>0.83570999999999995</v>
      </c>
      <c r="F29" t="s">
        <v>76</v>
      </c>
      <c r="G29" t="str">
        <f>LEFT(F29, FIND("\\",F29)-1)</f>
        <v>-0.224664</v>
      </c>
      <c r="I29">
        <v>0.83570999999999995</v>
      </c>
      <c r="J29" t="s">
        <v>126</v>
      </c>
      <c r="K29" t="str">
        <f>LEFT(J29, FIND("\\",J29)-1)</f>
        <v>-0.0106968</v>
      </c>
      <c r="M29">
        <v>0.83570999999999995</v>
      </c>
      <c r="N29" t="s">
        <v>176</v>
      </c>
      <c r="O29" t="str">
        <f>LEFT(N29, FIND("\\",N29)-1)</f>
        <v>-0.40696</v>
      </c>
      <c r="Q29">
        <v>0.83570999999999995</v>
      </c>
      <c r="R29" t="s">
        <v>226</v>
      </c>
      <c r="S29" t="str">
        <f>LEFT(R29, FIND("\\",R29)-1)</f>
        <v>-0.49168</v>
      </c>
    </row>
    <row r="30" spans="1:19" x14ac:dyDescent="0.25">
      <c r="A30">
        <v>0.84286000000000005</v>
      </c>
      <c r="B30" s="1" t="s">
        <v>27</v>
      </c>
      <c r="C30" s="2" t="str">
        <f t="shared" si="0"/>
        <v>0.16638</v>
      </c>
      <c r="E30">
        <v>0.84286000000000005</v>
      </c>
      <c r="F30" t="s">
        <v>77</v>
      </c>
      <c r="G30" t="str">
        <f>LEFT(F30, FIND("\\",F30)-1)</f>
        <v>-0.209488</v>
      </c>
      <c r="I30">
        <v>0.84286000000000005</v>
      </c>
      <c r="J30" t="s">
        <v>127</v>
      </c>
      <c r="K30" t="str">
        <f>LEFT(J30, FIND("\\",J30)-1)</f>
        <v>0.0063056</v>
      </c>
      <c r="M30">
        <v>0.84286000000000005</v>
      </c>
      <c r="N30" t="s">
        <v>177</v>
      </c>
      <c r="O30" t="str">
        <f>LEFT(N30, FIND("\\",N30)-1)</f>
        <v>-0.376264</v>
      </c>
      <c r="Q30">
        <v>0.84286000000000005</v>
      </c>
      <c r="R30" t="s">
        <v>227</v>
      </c>
      <c r="S30" t="str">
        <f>LEFT(R30, FIND("\\",R30)-1)</f>
        <v>-0.4446</v>
      </c>
    </row>
    <row r="31" spans="1:19" x14ac:dyDescent="0.25">
      <c r="A31">
        <v>0.85</v>
      </c>
      <c r="B31" s="1" t="s">
        <v>28</v>
      </c>
      <c r="C31" s="2" t="str">
        <f t="shared" si="0"/>
        <v>0.18474</v>
      </c>
      <c r="E31">
        <v>0.85</v>
      </c>
      <c r="F31" t="s">
        <v>78</v>
      </c>
      <c r="G31" t="str">
        <f>LEFT(F31, FIND("\\",F31)-1)</f>
        <v>-0.194316</v>
      </c>
      <c r="I31">
        <v>0.85</v>
      </c>
      <c r="J31" t="s">
        <v>128</v>
      </c>
      <c r="K31" t="str">
        <f>LEFT(J31, FIND("\\",J31)-1)</f>
        <v>0.0233084</v>
      </c>
      <c r="M31">
        <v>0.85</v>
      </c>
      <c r="N31" t="s">
        <v>178</v>
      </c>
      <c r="O31" t="str">
        <f>LEFT(N31, FIND("\\",N31)-1)</f>
        <v>-0.345556</v>
      </c>
      <c r="Q31">
        <v>0.85</v>
      </c>
      <c r="R31" t="s">
        <v>228</v>
      </c>
      <c r="S31" t="str">
        <f>LEFT(R31, FIND("\\",R31)-1)</f>
        <v>-0.397528</v>
      </c>
    </row>
    <row r="32" spans="1:19" x14ac:dyDescent="0.25">
      <c r="A32">
        <v>0.85714000000000001</v>
      </c>
      <c r="B32" s="1" t="s">
        <v>29</v>
      </c>
      <c r="C32" s="2" t="str">
        <f t="shared" si="0"/>
        <v>0.2031</v>
      </c>
      <c r="E32">
        <v>0.85714000000000001</v>
      </c>
      <c r="F32" t="s">
        <v>79</v>
      </c>
      <c r="G32" t="str">
        <f>LEFT(F32, FIND("\\",F32)-1)</f>
        <v>-0.17914</v>
      </c>
      <c r="I32">
        <v>0.85714000000000001</v>
      </c>
      <c r="J32" t="s">
        <v>129</v>
      </c>
      <c r="K32" t="str">
        <f>LEFT(J32, FIND("\\",J32)-1)</f>
        <v>0.040312</v>
      </c>
      <c r="M32">
        <v>0.85714000000000001</v>
      </c>
      <c r="N32" t="s">
        <v>179</v>
      </c>
      <c r="O32" t="str">
        <f>LEFT(N32, FIND("\\",N32)-1)</f>
        <v>-0.314844</v>
      </c>
      <c r="Q32">
        <v>0.85714000000000001</v>
      </c>
      <c r="R32" t="s">
        <v>229</v>
      </c>
      <c r="S32" t="str">
        <f>LEFT(R32, FIND("\\",R32)-1)</f>
        <v>-0.350448</v>
      </c>
    </row>
    <row r="33" spans="1:19" x14ac:dyDescent="0.25">
      <c r="A33">
        <v>0.86429</v>
      </c>
      <c r="B33" s="1" t="s">
        <v>30</v>
      </c>
      <c r="C33" s="2" t="str">
        <f t="shared" si="0"/>
        <v>0.22146</v>
      </c>
      <c r="E33">
        <v>0.86429</v>
      </c>
      <c r="F33" t="s">
        <v>80</v>
      </c>
      <c r="G33" t="str">
        <f>LEFT(F33, FIND("\\",F33)-1)</f>
        <v>-0.163968</v>
      </c>
      <c r="I33">
        <v>0.86429</v>
      </c>
      <c r="J33" t="s">
        <v>130</v>
      </c>
      <c r="K33" t="str">
        <f>LEFT(J33, FIND("\\",J33)-1)</f>
        <v>0.057312</v>
      </c>
      <c r="M33">
        <v>0.86429</v>
      </c>
      <c r="N33" t="s">
        <v>180</v>
      </c>
      <c r="O33" t="str">
        <f>LEFT(N33, FIND("\\",N33)-1)</f>
        <v>-0.284136</v>
      </c>
      <c r="Q33">
        <v>0.86429</v>
      </c>
      <c r="R33" t="s">
        <v>230</v>
      </c>
      <c r="S33" t="str">
        <f>LEFT(R33, FIND("\\",R33)-1)</f>
        <v>-0.303368</v>
      </c>
    </row>
    <row r="34" spans="1:19" x14ac:dyDescent="0.25">
      <c r="A34">
        <v>0.87143000000000004</v>
      </c>
      <c r="B34" s="1" t="s">
        <v>31</v>
      </c>
      <c r="C34" s="2" t="str">
        <f t="shared" si="0"/>
        <v>0.239816</v>
      </c>
      <c r="E34">
        <v>0.87143000000000004</v>
      </c>
      <c r="F34" t="s">
        <v>81</v>
      </c>
      <c r="G34" t="str">
        <f>LEFT(F34, FIND("\\",F34)-1)</f>
        <v>-0.148792</v>
      </c>
      <c r="I34">
        <v>0.87143000000000004</v>
      </c>
      <c r="J34" t="s">
        <v>131</v>
      </c>
      <c r="K34" t="str">
        <f>LEFT(J34, FIND("\\",J34)-1)</f>
        <v>0.074316</v>
      </c>
      <c r="M34">
        <v>0.87143000000000004</v>
      </c>
      <c r="N34" t="s">
        <v>181</v>
      </c>
      <c r="O34" t="str">
        <f>LEFT(N34, FIND("\\",N34)-1)</f>
        <v>-0.253424</v>
      </c>
      <c r="Q34">
        <v>0.87143000000000004</v>
      </c>
      <c r="R34" t="s">
        <v>231</v>
      </c>
      <c r="S34" t="str">
        <f>LEFT(R34, FIND("\\",R34)-1)</f>
        <v>-0.256288</v>
      </c>
    </row>
    <row r="35" spans="1:19" x14ac:dyDescent="0.25">
      <c r="A35">
        <v>0.87856999999999996</v>
      </c>
      <c r="B35" s="1" t="s">
        <v>32</v>
      </c>
      <c r="C35" s="2" t="str">
        <f t="shared" si="0"/>
        <v>0.258176</v>
      </c>
      <c r="E35">
        <v>0.87856999999999996</v>
      </c>
      <c r="F35" t="s">
        <v>82</v>
      </c>
      <c r="G35" t="str">
        <f>LEFT(F35, FIND("\\",F35)-1)</f>
        <v>-0.13362</v>
      </c>
      <c r="I35">
        <v>0.87856999999999996</v>
      </c>
      <c r="J35" t="s">
        <v>132</v>
      </c>
      <c r="K35" t="str">
        <f>LEFT(J35, FIND("\\",J35)-1)</f>
        <v>0.09132</v>
      </c>
      <c r="M35">
        <v>0.87856999999999996</v>
      </c>
      <c r="N35" t="s">
        <v>182</v>
      </c>
      <c r="O35" t="str">
        <f>LEFT(N35, FIND("\\",N35)-1)</f>
        <v>-0.222716</v>
      </c>
      <c r="Q35">
        <v>0.87856999999999996</v>
      </c>
      <c r="R35" t="s">
        <v>232</v>
      </c>
      <c r="S35" t="str">
        <f>LEFT(R35, FIND("\\",R35)-1)</f>
        <v>-0.209208</v>
      </c>
    </row>
    <row r="36" spans="1:19" x14ac:dyDescent="0.25">
      <c r="A36">
        <v>0.88571</v>
      </c>
      <c r="B36" s="1" t="s">
        <v>33</v>
      </c>
      <c r="C36" s="2" t="str">
        <f t="shared" si="0"/>
        <v>0.276536</v>
      </c>
      <c r="E36">
        <v>0.88571</v>
      </c>
      <c r="F36" t="s">
        <v>83</v>
      </c>
      <c r="G36" t="str">
        <f>LEFT(F36, FIND("\\",F36)-1)</f>
        <v>-0.118444</v>
      </c>
      <c r="I36">
        <v>0.88571</v>
      </c>
      <c r="J36" t="s">
        <v>133</v>
      </c>
      <c r="K36" t="str">
        <f>LEFT(J36, FIND("\\",J36)-1)</f>
        <v>0.10832</v>
      </c>
      <c r="M36">
        <v>0.88571</v>
      </c>
      <c r="N36" t="s">
        <v>183</v>
      </c>
      <c r="O36" t="str">
        <f>LEFT(N36, FIND("\\",N36)-1)</f>
        <v>-0.192008</v>
      </c>
      <c r="Q36">
        <v>0.88571</v>
      </c>
      <c r="R36" t="s">
        <v>233</v>
      </c>
      <c r="S36" t="str">
        <f>LEFT(R36, FIND("\\",R36)-1)</f>
        <v>-0.162132</v>
      </c>
    </row>
    <row r="37" spans="1:19" x14ac:dyDescent="0.25">
      <c r="A37">
        <v>0.89285999999999999</v>
      </c>
      <c r="B37" s="1" t="s">
        <v>34</v>
      </c>
      <c r="C37" s="2" t="str">
        <f t="shared" si="0"/>
        <v>0.294896</v>
      </c>
      <c r="E37">
        <v>0.89285999999999999</v>
      </c>
      <c r="F37" t="s">
        <v>84</v>
      </c>
      <c r="G37" t="str">
        <f>LEFT(F37, FIND("\\",F37)-1)</f>
        <v>-0.103272</v>
      </c>
      <c r="I37">
        <v>0.89285999999999999</v>
      </c>
      <c r="J37" t="s">
        <v>134</v>
      </c>
      <c r="K37" t="str">
        <f>LEFT(J37, FIND("\\",J37)-1)</f>
        <v>0.125324</v>
      </c>
      <c r="M37">
        <v>0.89285999999999999</v>
      </c>
      <c r="N37" t="s">
        <v>184</v>
      </c>
      <c r="O37" t="str">
        <f>LEFT(N37, FIND("\\",N37)-1)</f>
        <v>-0.161296</v>
      </c>
      <c r="Q37">
        <v>0.89285999999999999</v>
      </c>
      <c r="R37" t="s">
        <v>234</v>
      </c>
      <c r="S37" t="str">
        <f>LEFT(R37, FIND("\\",R37)-1)</f>
        <v>-0.115052</v>
      </c>
    </row>
    <row r="38" spans="1:19" x14ac:dyDescent="0.25">
      <c r="A38">
        <v>0.9</v>
      </c>
      <c r="B38" s="1" t="s">
        <v>35</v>
      </c>
      <c r="C38" s="2" t="str">
        <f t="shared" si="0"/>
        <v>0.313256</v>
      </c>
      <c r="E38">
        <v>0.9</v>
      </c>
      <c r="F38" t="s">
        <v>85</v>
      </c>
      <c r="G38" t="str">
        <f>LEFT(F38, FIND("\\",F38)-1)</f>
        <v>-0.088096</v>
      </c>
      <c r="I38">
        <v>0.9</v>
      </c>
      <c r="J38" t="s">
        <v>135</v>
      </c>
      <c r="K38" t="str">
        <f>LEFT(J38, FIND("\\",J38)-1)</f>
        <v>0.142328</v>
      </c>
      <c r="M38">
        <v>0.9</v>
      </c>
      <c r="N38" t="s">
        <v>185</v>
      </c>
      <c r="O38" t="str">
        <f>LEFT(N38, FIND("\\",N38)-1)</f>
        <v>-0.130588</v>
      </c>
      <c r="Q38">
        <v>0.9</v>
      </c>
      <c r="R38" t="s">
        <v>235</v>
      </c>
      <c r="S38" t="str">
        <f>LEFT(R38, FIND("\\",R38)-1)</f>
        <v>-0.067972</v>
      </c>
    </row>
    <row r="39" spans="1:19" x14ac:dyDescent="0.25">
      <c r="A39">
        <v>0.90713999999999995</v>
      </c>
      <c r="B39" s="1" t="s">
        <v>36</v>
      </c>
      <c r="C39" s="2" t="str">
        <f t="shared" si="0"/>
        <v>0.331612</v>
      </c>
      <c r="E39">
        <v>0.90713999999999995</v>
      </c>
      <c r="F39" t="s">
        <v>86</v>
      </c>
      <c r="G39" t="str">
        <f>LEFT(F39, FIND("\\",F39)-1)</f>
        <v>-0.072924</v>
      </c>
      <c r="I39">
        <v>0.90713999999999995</v>
      </c>
      <c r="J39" t="s">
        <v>136</v>
      </c>
      <c r="K39" t="str">
        <f>LEFT(J39, FIND("\\",J39)-1)</f>
        <v>0.159328</v>
      </c>
      <c r="M39">
        <v>0.90713999999999995</v>
      </c>
      <c r="N39" t="s">
        <v>186</v>
      </c>
      <c r="O39" t="str">
        <f>LEFT(N39, FIND("\\",N39)-1)</f>
        <v>-0.099876</v>
      </c>
      <c r="Q39">
        <v>0.90713999999999995</v>
      </c>
      <c r="R39" t="s">
        <v>236</v>
      </c>
      <c r="S39" t="str">
        <f>LEFT(R39, FIND("\\",R39)-1)</f>
        <v>-0.0208916</v>
      </c>
    </row>
    <row r="40" spans="1:19" x14ac:dyDescent="0.25">
      <c r="A40">
        <v>0.91429000000000005</v>
      </c>
      <c r="B40" s="1" t="s">
        <v>37</v>
      </c>
      <c r="C40" s="2" t="str">
        <f t="shared" si="0"/>
        <v>0.349972</v>
      </c>
      <c r="E40">
        <v>0.91429000000000005</v>
      </c>
      <c r="F40" t="s">
        <v>87</v>
      </c>
      <c r="G40" t="str">
        <f>LEFT(F40, FIND("\\",F40)-1)</f>
        <v>-0.057752</v>
      </c>
      <c r="I40">
        <v>0.91429000000000005</v>
      </c>
      <c r="J40" t="s">
        <v>137</v>
      </c>
      <c r="K40" t="str">
        <f>LEFT(J40, FIND("\\",J40)-1)</f>
        <v>0.176332</v>
      </c>
      <c r="M40">
        <v>0.91429000000000005</v>
      </c>
      <c r="N40" t="s">
        <v>187</v>
      </c>
      <c r="O40" t="str">
        <f>LEFT(N40, FIND("\\",N40)-1)</f>
        <v>-0.069168</v>
      </c>
      <c r="Q40">
        <v>0.91429000000000005</v>
      </c>
      <c r="R40" t="s">
        <v>237</v>
      </c>
      <c r="S40" t="str">
        <f>LEFT(R40, FIND("\\",R40)-1)</f>
        <v>0.026188</v>
      </c>
    </row>
    <row r="41" spans="1:19" x14ac:dyDescent="0.25">
      <c r="A41">
        <v>0.92142999999999997</v>
      </c>
      <c r="B41" s="1" t="s">
        <v>38</v>
      </c>
      <c r="C41" s="2" t="str">
        <f t="shared" si="0"/>
        <v>0.368332</v>
      </c>
      <c r="E41">
        <v>0.92142999999999997</v>
      </c>
      <c r="F41" t="s">
        <v>88</v>
      </c>
      <c r="G41" t="str">
        <f>LEFT(F41, FIND("\\",F41)-1)</f>
        <v>-0.042576</v>
      </c>
      <c r="I41">
        <v>0.92142999999999997</v>
      </c>
      <c r="J41" t="s">
        <v>138</v>
      </c>
      <c r="K41" t="str">
        <f>LEFT(J41, FIND("\\",J41)-1)</f>
        <v>0.193336</v>
      </c>
      <c r="M41">
        <v>0.92142999999999997</v>
      </c>
      <c r="N41" t="s">
        <v>188</v>
      </c>
      <c r="O41" t="str">
        <f>LEFT(N41, FIND("\\",N41)-1)</f>
        <v>-0.038458</v>
      </c>
      <c r="Q41">
        <v>0.92142999999999997</v>
      </c>
      <c r="R41" t="s">
        <v>238</v>
      </c>
      <c r="S41" t="str">
        <f>LEFT(R41, FIND("\\",R41)-1)</f>
        <v>0.073268</v>
      </c>
    </row>
    <row r="42" spans="1:19" x14ac:dyDescent="0.25">
      <c r="A42">
        <v>0.92857000000000001</v>
      </c>
      <c r="B42" s="1" t="s">
        <v>39</v>
      </c>
      <c r="C42" s="2" t="str">
        <f t="shared" si="0"/>
        <v>0.386692</v>
      </c>
      <c r="E42">
        <v>0.92857000000000001</v>
      </c>
      <c r="F42" t="s">
        <v>89</v>
      </c>
      <c r="G42" t="str">
        <f>LEFT(F42, FIND("\\",F42)-1)</f>
        <v>-0.0274024</v>
      </c>
      <c r="I42">
        <v>0.92857000000000001</v>
      </c>
      <c r="J42" t="s">
        <v>139</v>
      </c>
      <c r="K42" t="str">
        <f>LEFT(J42, FIND("\\",J42)-1)</f>
        <v>0.210336</v>
      </c>
      <c r="M42">
        <v>0.92857000000000001</v>
      </c>
      <c r="N42" t="s">
        <v>189</v>
      </c>
      <c r="O42" t="str">
        <f>LEFT(N42, FIND("\\",N42)-1)</f>
        <v>-0.0077484</v>
      </c>
      <c r="Q42">
        <v>0.92857000000000001</v>
      </c>
      <c r="R42" t="s">
        <v>239</v>
      </c>
      <c r="S42" t="str">
        <f>LEFT(R42, FIND("\\",R42)-1)</f>
        <v>0.120348</v>
      </c>
    </row>
    <row r="43" spans="1:19" x14ac:dyDescent="0.25">
      <c r="A43">
        <v>0.93571000000000004</v>
      </c>
      <c r="B43" s="1" t="s">
        <v>40</v>
      </c>
      <c r="C43" s="2" t="str">
        <f t="shared" si="0"/>
        <v>0.40504</v>
      </c>
      <c r="E43">
        <v>0.93571000000000004</v>
      </c>
      <c r="F43" t="s">
        <v>90</v>
      </c>
      <c r="G43" t="str">
        <f>LEFT(F43, FIND("\\",F43)-1)</f>
        <v>-0.0122288</v>
      </c>
      <c r="I43">
        <v>0.93571000000000004</v>
      </c>
      <c r="J43" t="s">
        <v>140</v>
      </c>
      <c r="K43" t="str">
        <f>LEFT(J43, FIND("\\",J43)-1)</f>
        <v>0.22734</v>
      </c>
      <c r="M43">
        <v>0.93571000000000004</v>
      </c>
      <c r="N43" t="s">
        <v>190</v>
      </c>
      <c r="O43" t="str">
        <f>LEFT(N43, FIND("\\",N43)-1)</f>
        <v>0.0229612</v>
      </c>
      <c r="Q43">
        <v>0.93571000000000004</v>
      </c>
      <c r="R43" t="s">
        <v>240</v>
      </c>
      <c r="S43" t="str">
        <f>LEFT(R43, FIND("\\",R43)-1)</f>
        <v>0.167428</v>
      </c>
    </row>
    <row r="44" spans="1:19" x14ac:dyDescent="0.25">
      <c r="A44">
        <v>0.94286000000000003</v>
      </c>
      <c r="B44" s="1" t="s">
        <v>41</v>
      </c>
      <c r="C44" s="2" t="str">
        <f t="shared" si="0"/>
        <v>0.4234</v>
      </c>
      <c r="E44">
        <v>0.94286000000000003</v>
      </c>
      <c r="F44" t="s">
        <v>91</v>
      </c>
      <c r="G44" t="str">
        <f>LEFT(F44, FIND("\\",F44)-1)</f>
        <v>0.0029452</v>
      </c>
      <c r="I44">
        <v>0.94286000000000003</v>
      </c>
      <c r="J44" t="s">
        <v>141</v>
      </c>
      <c r="K44" t="str">
        <f>LEFT(J44, FIND("\\",J44)-1)</f>
        <v>0.244344</v>
      </c>
      <c r="M44">
        <v>0.94286000000000003</v>
      </c>
      <c r="N44" t="s">
        <v>191</v>
      </c>
      <c r="O44" t="str">
        <f>LEFT(N44, FIND("\\",N44)-1)</f>
        <v>0.053672</v>
      </c>
      <c r="Q44">
        <v>0.94286000000000003</v>
      </c>
      <c r="R44" t="s">
        <v>241</v>
      </c>
      <c r="S44" t="str">
        <f>LEFT(R44, FIND("\\",R44)-1)</f>
        <v>0.214508</v>
      </c>
    </row>
    <row r="45" spans="1:19" x14ac:dyDescent="0.25">
      <c r="A45">
        <v>0.95</v>
      </c>
      <c r="B45" s="1" t="s">
        <v>42</v>
      </c>
      <c r="C45" s="2" t="str">
        <f t="shared" si="0"/>
        <v>0.44176</v>
      </c>
      <c r="E45">
        <v>0.95</v>
      </c>
      <c r="F45" t="s">
        <v>92</v>
      </c>
      <c r="G45" t="str">
        <f>LEFT(F45, FIND("\\",F45)-1)</f>
        <v>0.0181192</v>
      </c>
      <c r="I45">
        <v>0.95</v>
      </c>
      <c r="J45" t="s">
        <v>142</v>
      </c>
      <c r="K45" t="str">
        <f>LEFT(J45, FIND("\\",J45)-1)</f>
        <v>0.261344</v>
      </c>
      <c r="M45">
        <v>0.95</v>
      </c>
      <c r="N45" t="s">
        <v>192</v>
      </c>
      <c r="O45" t="str">
        <f>LEFT(N45, FIND("\\",N45)-1)</f>
        <v>0.08438</v>
      </c>
      <c r="Q45">
        <v>0.95</v>
      </c>
      <c r="R45" t="s">
        <v>242</v>
      </c>
      <c r="S45" t="str">
        <f>LEFT(R45, FIND("\\",R45)-1)</f>
        <v>0.261584</v>
      </c>
    </row>
    <row r="46" spans="1:19" x14ac:dyDescent="0.25">
      <c r="A46">
        <v>0.95713999999999999</v>
      </c>
      <c r="B46" s="1" t="s">
        <v>43</v>
      </c>
      <c r="C46" s="2" t="str">
        <f t="shared" si="0"/>
        <v>0.46012</v>
      </c>
      <c r="E46">
        <v>0.95713999999999999</v>
      </c>
      <c r="F46" t="s">
        <v>93</v>
      </c>
      <c r="G46" t="str">
        <f>LEFT(F46, FIND("\\",F46)-1)</f>
        <v>0.0332928</v>
      </c>
      <c r="I46">
        <v>0.95713999999999999</v>
      </c>
      <c r="J46" t="s">
        <v>143</v>
      </c>
      <c r="K46" t="str">
        <f>LEFT(J46, FIND("\\",J46)-1)</f>
        <v>0.278348</v>
      </c>
      <c r="M46">
        <v>0.95713999999999999</v>
      </c>
      <c r="N46" t="s">
        <v>193</v>
      </c>
      <c r="O46" t="str">
        <f>LEFT(N46, FIND("\\",N46)-1)</f>
        <v>0.115088</v>
      </c>
      <c r="Q46">
        <v>0.95713999999999999</v>
      </c>
      <c r="R46" t="s">
        <v>243</v>
      </c>
      <c r="S46" t="str">
        <f>LEFT(R46, FIND("\\",R46)-1)</f>
        <v>0.308664</v>
      </c>
    </row>
    <row r="47" spans="1:19" x14ac:dyDescent="0.25">
      <c r="A47">
        <v>0.96428999999999998</v>
      </c>
      <c r="B47" s="1" t="s">
        <v>44</v>
      </c>
      <c r="C47" s="2" t="str">
        <f t="shared" si="0"/>
        <v>0.47848</v>
      </c>
      <c r="E47">
        <v>0.96428999999999998</v>
      </c>
      <c r="F47" t="s">
        <v>94</v>
      </c>
      <c r="G47" t="str">
        <f>LEFT(F47, FIND("\\",F47)-1)</f>
        <v>0.048468</v>
      </c>
      <c r="I47">
        <v>0.96428999999999998</v>
      </c>
      <c r="J47" t="s">
        <v>144</v>
      </c>
      <c r="K47" t="str">
        <f>LEFT(J47, FIND("\\",J47)-1)</f>
        <v>0.295348</v>
      </c>
      <c r="M47">
        <v>0.96428999999999998</v>
      </c>
      <c r="N47" t="s">
        <v>194</v>
      </c>
      <c r="O47" t="str">
        <f>LEFT(N47, FIND("\\",N47)-1)</f>
        <v>0.1458</v>
      </c>
      <c r="Q47">
        <v>0.96428999999999998</v>
      </c>
      <c r="R47" t="s">
        <v>244</v>
      </c>
      <c r="S47" t="str">
        <f>LEFT(R47, FIND("\\",R47)-1)</f>
        <v>0.355744</v>
      </c>
    </row>
    <row r="48" spans="1:19" x14ac:dyDescent="0.25">
      <c r="A48">
        <v>0.97143000000000002</v>
      </c>
      <c r="B48" s="1" t="s">
        <v>45</v>
      </c>
      <c r="C48" s="2" t="str">
        <f t="shared" si="0"/>
        <v>0.49684</v>
      </c>
      <c r="E48">
        <v>0.97143000000000002</v>
      </c>
      <c r="F48" t="s">
        <v>95</v>
      </c>
      <c r="G48" t="str">
        <f>LEFT(F48, FIND("\\",F48)-1)</f>
        <v>0.06364</v>
      </c>
      <c r="I48">
        <v>0.97143000000000002</v>
      </c>
      <c r="J48" t="s">
        <v>145</v>
      </c>
      <c r="K48" t="str">
        <f>LEFT(J48, FIND("\\",J48)-1)</f>
        <v>0.312352</v>
      </c>
      <c r="M48">
        <v>0.97143000000000002</v>
      </c>
      <c r="N48" t="s">
        <v>195</v>
      </c>
      <c r="O48" t="str">
        <f>LEFT(N48, FIND("\\",N48)-1)</f>
        <v>0.176508</v>
      </c>
      <c r="Q48">
        <v>0.97143000000000002</v>
      </c>
      <c r="R48" t="s">
        <v>245</v>
      </c>
      <c r="S48" t="str">
        <f>LEFT(R48, FIND("\\",R48)-1)</f>
        <v>0.40284</v>
      </c>
    </row>
    <row r="49" spans="1:19" x14ac:dyDescent="0.25">
      <c r="A49">
        <v>0.97857000000000005</v>
      </c>
      <c r="B49" s="1" t="s">
        <v>46</v>
      </c>
      <c r="C49" s="2" t="str">
        <f t="shared" si="0"/>
        <v>0.5152</v>
      </c>
      <c r="E49">
        <v>0.97857000000000005</v>
      </c>
      <c r="F49" t="s">
        <v>96</v>
      </c>
      <c r="G49" t="str">
        <f>LEFT(F49, FIND("\\",F49)-1)</f>
        <v>0.078816</v>
      </c>
      <c r="I49">
        <v>0.97857000000000005</v>
      </c>
      <c r="J49" t="s">
        <v>146</v>
      </c>
      <c r="K49" t="str">
        <f>LEFT(J49, FIND("\\",J49)-1)</f>
        <v>0.329356</v>
      </c>
      <c r="M49">
        <v>0.97857000000000005</v>
      </c>
      <c r="N49" t="s">
        <v>196</v>
      </c>
      <c r="O49" t="str">
        <f>LEFT(N49, FIND("\\",N49)-1)</f>
        <v>0.20722</v>
      </c>
      <c r="Q49">
        <v>0.97857000000000005</v>
      </c>
      <c r="R49" t="s">
        <v>246</v>
      </c>
      <c r="S49" t="str">
        <f>LEFT(R49, FIND("\\",R49)-1)</f>
        <v>0.44992</v>
      </c>
    </row>
    <row r="50" spans="1:19" x14ac:dyDescent="0.25">
      <c r="A50">
        <v>0.98570999999999998</v>
      </c>
      <c r="B50" s="1" t="s">
        <v>47</v>
      </c>
      <c r="C50" s="2" t="str">
        <f t="shared" si="0"/>
        <v>0.53356</v>
      </c>
      <c r="E50">
        <v>0.98570999999999998</v>
      </c>
      <c r="F50" t="s">
        <v>97</v>
      </c>
      <c r="G50" t="str">
        <f>LEFT(F50, FIND("\\",F50)-1)</f>
        <v>0.093988</v>
      </c>
      <c r="I50">
        <v>0.98570999999999998</v>
      </c>
      <c r="J50" t="s">
        <v>147</v>
      </c>
      <c r="K50" t="str">
        <f>LEFT(J50, FIND("\\",J50)-1)</f>
        <v>0.346356</v>
      </c>
      <c r="M50">
        <v>0.98570999999999998</v>
      </c>
      <c r="N50" t="s">
        <v>197</v>
      </c>
      <c r="O50" t="str">
        <f>LEFT(N50, FIND("\\",N50)-1)</f>
        <v>0.237928</v>
      </c>
      <c r="Q50">
        <v>0.98570999999999998</v>
      </c>
      <c r="R50" t="s">
        <v>247</v>
      </c>
      <c r="S50" t="str">
        <f>LEFT(R50, FIND("\\",R50)-1)</f>
        <v>0.497</v>
      </c>
    </row>
    <row r="51" spans="1:19" x14ac:dyDescent="0.25">
      <c r="A51">
        <v>0.99285999999999996</v>
      </c>
      <c r="B51" s="1" t="s">
        <v>48</v>
      </c>
      <c r="C51" s="2" t="str">
        <f t="shared" si="0"/>
        <v>0.55192</v>
      </c>
      <c r="E51">
        <v>0.99285999999999996</v>
      </c>
      <c r="F51" t="s">
        <v>98</v>
      </c>
      <c r="G51" t="str">
        <f>LEFT(F51, FIND("\\",F51)-1)</f>
        <v>0.10916</v>
      </c>
      <c r="I51">
        <v>0.99285999999999996</v>
      </c>
      <c r="J51" t="s">
        <v>148</v>
      </c>
      <c r="K51" t="str">
        <f>LEFT(J51, FIND("\\",J51)-1)</f>
        <v>0.36336</v>
      </c>
      <c r="M51">
        <v>0.99285999999999996</v>
      </c>
      <c r="N51" t="s">
        <v>198</v>
      </c>
      <c r="O51" t="str">
        <f>LEFT(N51, FIND("\\",N51)-1)</f>
        <v>0.26864</v>
      </c>
      <c r="Q51">
        <v>0.99285999999999996</v>
      </c>
      <c r="R51" t="s">
        <v>248</v>
      </c>
      <c r="S51" t="str">
        <f>LEFT(R51, FIND("\\",R51)-1)</f>
        <v>0.54408</v>
      </c>
    </row>
    <row r="52" spans="1:19" x14ac:dyDescent="0.25">
      <c r="A52">
        <v>1</v>
      </c>
      <c r="B52" s="1" t="s">
        <v>49</v>
      </c>
      <c r="C52" s="2" t="str">
        <f t="shared" si="0"/>
        <v>0.57028</v>
      </c>
      <c r="E52">
        <v>1</v>
      </c>
      <c r="F52" t="s">
        <v>99</v>
      </c>
      <c r="G52" t="str">
        <f>LEFT(F52, FIND("\\",F52)-1)</f>
        <v>0.124336</v>
      </c>
      <c r="I52">
        <v>1</v>
      </c>
      <c r="J52" t="s">
        <v>149</v>
      </c>
      <c r="K52" t="str">
        <f>LEFT(J52, FIND("\\",J52)-1)</f>
        <v>0.380364</v>
      </c>
      <c r="M52">
        <v>1</v>
      </c>
      <c r="N52" t="s">
        <v>199</v>
      </c>
      <c r="O52" t="str">
        <f>LEFT(N52, FIND("\\",N52)-1)</f>
        <v>0.299348</v>
      </c>
      <c r="Q52">
        <v>1</v>
      </c>
      <c r="R52" t="s">
        <v>249</v>
      </c>
      <c r="S52" t="str">
        <f>LEFT(R52, FIND("\\",R52)-1)</f>
        <v>0.59116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topLeftCell="A22" workbookViewId="0">
      <selection activeCell="I38" sqref="I38"/>
    </sheetView>
  </sheetViews>
  <sheetFormatPr defaultRowHeight="15" x14ac:dyDescent="0.25"/>
  <cols>
    <col min="2" max="2" width="12.7109375" bestFit="1" customWidth="1"/>
    <col min="3" max="3" width="12" bestFit="1" customWidth="1"/>
    <col min="4" max="4" width="11.5703125" bestFit="1" customWidth="1"/>
  </cols>
  <sheetData>
    <row r="1" spans="1:4" x14ac:dyDescent="0.25">
      <c r="A1" t="s">
        <v>250</v>
      </c>
    </row>
    <row r="2" spans="1:4" x14ac:dyDescent="0.25">
      <c r="A2" t="s">
        <v>255</v>
      </c>
      <c r="B2" t="s">
        <v>257</v>
      </c>
      <c r="C2" t="s">
        <v>258</v>
      </c>
      <c r="D2" t="s">
        <v>259</v>
      </c>
    </row>
    <row r="3" spans="1:4" x14ac:dyDescent="0.25">
      <c r="A3" s="3">
        <v>0.92193023023023002</v>
      </c>
      <c r="B3" s="2">
        <v>0.36366690051006201</v>
      </c>
      <c r="C3" s="2">
        <v>1.4056251031306199E-2</v>
      </c>
      <c r="D3">
        <v>2E-3</v>
      </c>
    </row>
    <row r="4" spans="1:4" x14ac:dyDescent="0.25">
      <c r="A4" s="3">
        <v>0.74412112112112105</v>
      </c>
      <c r="B4" s="2">
        <v>-9.8415883122429798E-2</v>
      </c>
      <c r="C4" s="2">
        <v>1.9084254800242801E-2</v>
      </c>
      <c r="D4">
        <v>2E-3</v>
      </c>
    </row>
    <row r="5" spans="1:4" x14ac:dyDescent="0.25">
      <c r="A5" s="3">
        <v>0.80972982982982999</v>
      </c>
      <c r="B5" s="2">
        <v>6.4417518714896996E-2</v>
      </c>
      <c r="C5" s="2">
        <v>2.3598511873848E-2</v>
      </c>
      <c r="D5">
        <v>2E-3</v>
      </c>
    </row>
    <row r="6" spans="1:4" x14ac:dyDescent="0.25">
      <c r="A6" s="3">
        <v>0.86678088088088101</v>
      </c>
      <c r="B6" s="2">
        <v>0.26589862098970202</v>
      </c>
      <c r="C6" s="2">
        <v>1.7330025425844699E-2</v>
      </c>
      <c r="D6">
        <v>2E-3</v>
      </c>
    </row>
    <row r="7" spans="1:4" x14ac:dyDescent="0.25">
      <c r="A7" s="3">
        <v>0.99229319319319298</v>
      </c>
      <c r="B7" s="2">
        <v>0.50761119360561802</v>
      </c>
      <c r="C7" s="2">
        <v>1.60569094432979E-2</v>
      </c>
      <c r="D7">
        <v>2E-3</v>
      </c>
    </row>
    <row r="8" spans="1:4" x14ac:dyDescent="0.25">
      <c r="A8" s="3">
        <v>0.79831961961961995</v>
      </c>
      <c r="B8" s="2">
        <v>6.4137605146878093E-2</v>
      </c>
      <c r="C8" s="2">
        <v>2.15265222688013E-2</v>
      </c>
      <c r="D8">
        <v>2E-3</v>
      </c>
    </row>
    <row r="10" spans="1:4" x14ac:dyDescent="0.25">
      <c r="A10" t="s">
        <v>251</v>
      </c>
    </row>
    <row r="11" spans="1:4" x14ac:dyDescent="0.25">
      <c r="A11" t="s">
        <v>255</v>
      </c>
      <c r="B11" t="s">
        <v>257</v>
      </c>
      <c r="C11" t="s">
        <v>258</v>
      </c>
      <c r="D11" t="s">
        <v>259</v>
      </c>
    </row>
    <row r="12" spans="1:4" x14ac:dyDescent="0.25">
      <c r="A12" s="3">
        <v>0.92193023023023002</v>
      </c>
      <c r="B12" s="2">
        <v>-6.0800743748833597E-2</v>
      </c>
      <c r="C12" s="2">
        <v>1.2364928496350701E-2</v>
      </c>
      <c r="D12">
        <v>2E-3</v>
      </c>
    </row>
    <row r="13" spans="1:4" x14ac:dyDescent="0.25">
      <c r="A13" s="3">
        <v>0.74412112112112105</v>
      </c>
      <c r="B13" s="2">
        <v>-0.433637670624403</v>
      </c>
      <c r="C13" s="2">
        <v>1.8822805142999201E-2</v>
      </c>
      <c r="D13">
        <v>2E-3</v>
      </c>
    </row>
    <row r="14" spans="1:4" x14ac:dyDescent="0.25">
      <c r="A14" s="3">
        <v>0.80972982982982999</v>
      </c>
      <c r="B14" s="2">
        <v>-0.33847346138721202</v>
      </c>
      <c r="C14" s="2">
        <v>1.64716648519929E-2</v>
      </c>
      <c r="D14">
        <v>2E-3</v>
      </c>
    </row>
    <row r="15" spans="1:4" x14ac:dyDescent="0.25">
      <c r="A15" s="3">
        <v>0.86678088088088101</v>
      </c>
      <c r="B15" s="2">
        <v>-0.119227212823953</v>
      </c>
      <c r="C15" s="2">
        <v>1.5333151171732401E-2</v>
      </c>
      <c r="D15">
        <v>2E-3</v>
      </c>
    </row>
    <row r="16" spans="1:4" x14ac:dyDescent="0.25">
      <c r="A16" s="3">
        <v>0.99229319319319298</v>
      </c>
      <c r="B16" s="2">
        <v>0.112907433029478</v>
      </c>
      <c r="C16" s="2">
        <v>1.5515623725834799E-2</v>
      </c>
      <c r="D16">
        <v>2E-3</v>
      </c>
    </row>
    <row r="17" spans="1:4" x14ac:dyDescent="0.25">
      <c r="A17" s="3">
        <v>0.79831961961961995</v>
      </c>
      <c r="B17" s="2">
        <v>-0.309300725755151</v>
      </c>
      <c r="C17" s="2">
        <v>1.8034028039060498E-2</v>
      </c>
      <c r="D17">
        <v>2E-3</v>
      </c>
    </row>
    <row r="19" spans="1:4" x14ac:dyDescent="0.25">
      <c r="A19" t="s">
        <v>252</v>
      </c>
    </row>
    <row r="20" spans="1:4" x14ac:dyDescent="0.25">
      <c r="A20" t="s">
        <v>255</v>
      </c>
      <c r="B20" t="s">
        <v>257</v>
      </c>
      <c r="C20" t="s">
        <v>258</v>
      </c>
      <c r="D20" t="s">
        <v>259</v>
      </c>
    </row>
    <row r="21" spans="1:4" x14ac:dyDescent="0.25">
      <c r="A21" s="3">
        <v>0.92193023023023002</v>
      </c>
      <c r="B21" s="2">
        <v>0.22171695376940101</v>
      </c>
      <c r="C21" s="2">
        <v>1.09976278056578E-2</v>
      </c>
      <c r="D21">
        <v>2E-3</v>
      </c>
    </row>
    <row r="22" spans="1:4" x14ac:dyDescent="0.25">
      <c r="A22" s="3">
        <v>0.74412112112112105</v>
      </c>
      <c r="B22" s="2">
        <v>-0.17415102009567399</v>
      </c>
      <c r="C22" s="2">
        <v>2.1081011879583798E-2</v>
      </c>
      <c r="D22">
        <v>2E-3</v>
      </c>
    </row>
    <row r="23" spans="1:4" x14ac:dyDescent="0.25">
      <c r="A23" s="3">
        <v>0.80972982982982999</v>
      </c>
      <c r="B23" s="2">
        <v>-3.7972109888744901E-2</v>
      </c>
      <c r="C23" s="2">
        <v>2.11597829718916E-2</v>
      </c>
      <c r="D23">
        <v>2E-3</v>
      </c>
    </row>
    <row r="24" spans="1:4" x14ac:dyDescent="0.25">
      <c r="A24" s="3">
        <v>0.86678088088088101</v>
      </c>
      <c r="B24" s="2">
        <v>9.2032204883987195E-2</v>
      </c>
      <c r="C24" s="2">
        <v>1.7559445870845E-2</v>
      </c>
      <c r="D24">
        <v>2E-3</v>
      </c>
    </row>
    <row r="25" spans="1:4" x14ac:dyDescent="0.25">
      <c r="A25" s="3">
        <v>0.99229319319319298</v>
      </c>
      <c r="B25" s="2">
        <v>0.31353200548399901</v>
      </c>
      <c r="C25" s="2">
        <v>1.8720696625324801E-2</v>
      </c>
      <c r="D25">
        <v>2E-3</v>
      </c>
    </row>
    <row r="26" spans="1:4" x14ac:dyDescent="0.25">
      <c r="A26" s="3">
        <v>0.79831961961961995</v>
      </c>
      <c r="B26" s="2">
        <v>-5.3289120068182899E-2</v>
      </c>
      <c r="C26" s="2">
        <v>1.9005488450178801E-2</v>
      </c>
      <c r="D26">
        <v>2E-3</v>
      </c>
    </row>
    <row r="28" spans="1:4" x14ac:dyDescent="0.25">
      <c r="A28" t="s">
        <v>253</v>
      </c>
    </row>
    <row r="29" spans="1:4" x14ac:dyDescent="0.25">
      <c r="A29" t="s">
        <v>255</v>
      </c>
      <c r="B29" t="s">
        <v>257</v>
      </c>
      <c r="C29" t="s">
        <v>258</v>
      </c>
      <c r="D29" t="s">
        <v>259</v>
      </c>
    </row>
    <row r="30" spans="1:4" x14ac:dyDescent="0.25">
      <c r="A30" s="3">
        <v>0.92193023023023002</v>
      </c>
      <c r="B30" s="2">
        <v>-8.3475851480157695E-2</v>
      </c>
      <c r="C30" s="2">
        <v>1.60377881317651E-2</v>
      </c>
      <c r="D30">
        <v>2E-3</v>
      </c>
    </row>
    <row r="31" spans="1:4" x14ac:dyDescent="0.25">
      <c r="A31" s="3">
        <v>0.74412112112112105</v>
      </c>
      <c r="B31" s="2">
        <v>-0.84225116374006503</v>
      </c>
      <c r="C31" s="2">
        <v>2.6814227407744001E-2</v>
      </c>
      <c r="D31">
        <v>2E-3</v>
      </c>
    </row>
    <row r="32" spans="1:4" x14ac:dyDescent="0.25">
      <c r="A32" s="3">
        <v>0.80972982982982999</v>
      </c>
      <c r="B32" s="2">
        <v>-0.54843022242208095</v>
      </c>
      <c r="C32" s="2">
        <v>2.5861421306644299E-2</v>
      </c>
      <c r="D32">
        <v>2E-3</v>
      </c>
    </row>
    <row r="33" spans="1:4" x14ac:dyDescent="0.25">
      <c r="A33" s="3">
        <v>0.86678088088088101</v>
      </c>
      <c r="B33" s="2">
        <v>-0.21865592529828601</v>
      </c>
      <c r="C33" s="2">
        <v>2.5538839355323199E-2</v>
      </c>
      <c r="D33">
        <v>2E-3</v>
      </c>
    </row>
    <row r="34" spans="1:4" x14ac:dyDescent="0.25">
      <c r="A34" s="3">
        <v>0.99229319319319298</v>
      </c>
      <c r="B34" s="2">
        <v>0.31796070953768202</v>
      </c>
      <c r="C34" s="2">
        <v>1.83340484199928E-2</v>
      </c>
      <c r="D34">
        <v>2E-3</v>
      </c>
    </row>
    <row r="35" spans="1:4" x14ac:dyDescent="0.25">
      <c r="A35" s="3">
        <v>0.79831961961961995</v>
      </c>
      <c r="B35" s="2">
        <v>-0.56116989463131794</v>
      </c>
      <c r="C35" s="2">
        <v>2.62559053522529E-2</v>
      </c>
      <c r="D35">
        <v>2E-3</v>
      </c>
    </row>
    <row r="37" spans="1:4" x14ac:dyDescent="0.25">
      <c r="A37" t="s">
        <v>254</v>
      </c>
    </row>
    <row r="38" spans="1:4" x14ac:dyDescent="0.25">
      <c r="A38" t="s">
        <v>255</v>
      </c>
      <c r="B38" t="s">
        <v>257</v>
      </c>
      <c r="C38" t="s">
        <v>258</v>
      </c>
      <c r="D38" t="s">
        <v>259</v>
      </c>
    </row>
    <row r="39" spans="1:4" x14ac:dyDescent="0.25">
      <c r="A39" s="3">
        <v>0.92193023023023002</v>
      </c>
      <c r="B39" s="2">
        <v>7.8318412288294101E-2</v>
      </c>
      <c r="C39" s="2">
        <v>2.4831909513810299E-2</v>
      </c>
      <c r="D39">
        <v>2E-3</v>
      </c>
    </row>
    <row r="40" spans="1:4" x14ac:dyDescent="0.25">
      <c r="A40" s="3">
        <v>0.74412112112112105</v>
      </c>
      <c r="B40" s="2">
        <v>-1.13089872646124</v>
      </c>
      <c r="C40" s="2">
        <v>3.4810374715483303E-2</v>
      </c>
      <c r="D40">
        <v>2E-3</v>
      </c>
    </row>
    <row r="41" spans="1:4" x14ac:dyDescent="0.25">
      <c r="A41" s="3">
        <v>0.80972982982982999</v>
      </c>
      <c r="B41" s="2">
        <v>-0.70755368826639498</v>
      </c>
      <c r="C41" s="2">
        <v>2.98439855034918E-2</v>
      </c>
      <c r="D41">
        <v>2E-3</v>
      </c>
    </row>
    <row r="42" spans="1:4" x14ac:dyDescent="0.25">
      <c r="A42" s="3">
        <v>0.86678088088088101</v>
      </c>
      <c r="B42" s="2">
        <v>-0.203584155953105</v>
      </c>
      <c r="C42" s="2">
        <v>3.0289309253623099E-2</v>
      </c>
      <c r="D42">
        <v>2E-3</v>
      </c>
    </row>
    <row r="43" spans="1:4" x14ac:dyDescent="0.25">
      <c r="A43" s="3">
        <v>0.99229319319319298</v>
      </c>
      <c r="B43" s="2">
        <v>0.53043850509019497</v>
      </c>
      <c r="C43" s="2">
        <v>3.1497124777733899E-2</v>
      </c>
      <c r="D43">
        <v>2E-3</v>
      </c>
    </row>
    <row r="44" spans="1:4" x14ac:dyDescent="0.25">
      <c r="A44" s="3">
        <v>0.79831961961961995</v>
      </c>
      <c r="B44" s="2">
        <v>-0.71907229726255795</v>
      </c>
      <c r="C44" s="2">
        <v>4.0516950237128702E-2</v>
      </c>
      <c r="D44">
        <v>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Theory</vt:lpstr>
      <vt:lpstr>Expt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2020-04-28T00:31:46Z</dcterms:modified>
</cp:coreProperties>
</file>