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項目看板" sheetId="2" state="visible" r:id="rId2"/>
    <sheet xmlns:r="http://schemas.openxmlformats.org/officeDocument/2006/relationships" name="待辦事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項目看板總覽（假資料）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項目看板：（假資料）9/30 專案組會議紀要</t>
        </is>
      </c>
    </row>
    <row r="2">
      <c r="A2" t="inlineStr">
        <is>
          <t>來源：2026/9/30 會議紀錄（假資料）。黃底可修改；階段為下拉選</t>
        </is>
      </c>
    </row>
    <row r="4">
      <c r="A4" t="inlineStr">
        <is>
          <t>客戶／案子</t>
        </is>
      </c>
      <c r="B4" t="inlineStr">
        <is>
          <t>類別</t>
        </is>
      </c>
      <c r="C4" t="inlineStr">
        <is>
          <t>階段</t>
        </is>
      </c>
      <c r="D4" t="inlineStr">
        <is>
          <t>負責人</t>
        </is>
      </c>
      <c r="E4" t="inlineStr">
        <is>
          <t>近期下一步</t>
        </is>
      </c>
      <c r="F4" t="inlineStr">
        <is>
          <t>下一個日期</t>
        </is>
      </c>
      <c r="G4" t="inlineStr">
        <is>
          <t>卡點／風險</t>
        </is>
      </c>
      <c r="H4" t="inlineStr">
        <is>
          <t>備註</t>
        </is>
      </c>
      <c r="I4" t="inlineStr">
        <is>
          <t>距今天數</t>
        </is>
      </c>
    </row>
    <row r="5">
      <c r="A5" t="inlineStr">
        <is>
          <t>（假資料）甲案</t>
        </is>
      </c>
      <c r="B5" t="inlineStr">
        <is>
          <t>永續報告書</t>
        </is>
      </c>
      <c r="C5" t="inlineStr">
        <is>
          <t>進行中</t>
        </is>
      </c>
      <c r="D5" t="inlineStr">
        <is>
          <t>顧問甲</t>
        </is>
      </c>
      <c r="E5" t="inlineStr">
        <is>
          <t>（假資料）交初稿（9/30 版）</t>
        </is>
      </c>
      <c r="F5" s="1" t="n">
        <v>46315</v>
      </c>
      <c r="G5" t="inlineStr">
        <is>
          <t>（假資料）客戶內部考量，明年可能不續約</t>
        </is>
      </c>
      <c r="I5">
        <f>IF(OR(F5="",C5="已完成"),"",F5-TODAY())</f>
        <v/>
      </c>
    </row>
    <row r="6">
      <c r="A6" t="inlineStr">
        <is>
          <t>（假資料）乙案</t>
        </is>
      </c>
      <c r="B6" t="inlineStr">
        <is>
          <t>教育訓練</t>
        </is>
      </c>
      <c r="C6" t="inlineStr">
        <is>
          <t>進行中</t>
        </is>
      </c>
      <c r="D6" t="inlineStr">
        <is>
          <t>顧問甲</t>
        </is>
      </c>
      <c r="E6" t="inlineStr">
        <is>
          <t>（假資料）上課（9/30 版）</t>
        </is>
      </c>
      <c r="F6" s="1" t="n">
        <v>46309</v>
      </c>
      <c r="I6">
        <f>IF(OR(F6="",C6="已完成"),"",F6-TODAY())</f>
        <v/>
      </c>
    </row>
    <row r="7">
      <c r="A7" t="inlineStr">
        <is>
          <t>（假資料）丙案</t>
        </is>
      </c>
      <c r="B7" t="inlineStr">
        <is>
          <t>結案點交</t>
        </is>
      </c>
      <c r="C7" t="inlineStr">
        <is>
          <t>結案中</t>
        </is>
      </c>
      <c r="D7" t="inlineStr">
        <is>
          <t>顧問乙</t>
        </is>
      </c>
      <c r="E7" t="inlineStr">
        <is>
          <t>（假資料）點交（9/30 版）</t>
        </is>
      </c>
      <c r="F7" s="1" t="n">
        <v>46316</v>
      </c>
      <c r="I7">
        <f>IF(OR(F7="",C7="已完成"),"",F7-TODAY())</f>
        <v/>
      </c>
    </row>
    <row r="8">
      <c r="A8" t="inlineStr">
        <is>
          <t>（假資料）丁案</t>
        </is>
      </c>
      <c r="B8" t="inlineStr">
        <is>
          <t>工作坊</t>
        </is>
      </c>
      <c r="C8" t="inlineStr">
        <is>
          <t>進行中</t>
        </is>
      </c>
      <c r="D8" t="inlineStr">
        <is>
          <t>顧問乙</t>
        </is>
      </c>
      <c r="E8" t="inlineStr">
        <is>
          <t>（假資料）工作坊（9/30 版）</t>
        </is>
      </c>
      <c r="F8" s="1" t="n">
        <v>46317</v>
      </c>
      <c r="I8">
        <f>IF(OR(F8="",C8="已完成"),"",F8-TODAY())</f>
        <v/>
      </c>
    </row>
    <row r="9">
      <c r="A9" t="inlineStr">
        <is>
          <t>（假資料）戊案</t>
        </is>
      </c>
      <c r="B9" t="inlineStr">
        <is>
          <t>系統開發</t>
        </is>
      </c>
      <c r="C9" t="inlineStr">
        <is>
          <t>卡關</t>
        </is>
      </c>
      <c r="D9" t="inlineStr">
        <is>
          <t>顧問丙</t>
        </is>
      </c>
      <c r="E9" t="inlineStr">
        <is>
          <t>（假資料）等對方回覆（9/30 版）</t>
        </is>
      </c>
      <c r="F9" s="1" t="n">
        <v>46325</v>
      </c>
      <c r="G9" t="inlineStr">
        <is>
          <t>（假資料）客戶內部考量，明年可能不續約</t>
        </is>
      </c>
      <c r="I9">
        <f>IF(OR(F9="",C9="已完成"),"",F9-TODAY())</f>
        <v/>
      </c>
    </row>
    <row r="10">
      <c r="A10" t="inlineStr">
        <is>
          <t>（假資料）己案</t>
        </is>
      </c>
      <c r="B10" t="inlineStr">
        <is>
          <t>SROI</t>
        </is>
      </c>
      <c r="C10" t="inlineStr">
        <is>
          <t>進行中</t>
        </is>
      </c>
      <c r="D10" t="inlineStr">
        <is>
          <t>顧問甲（與顧問乙）</t>
        </is>
      </c>
      <c r="E10" t="inlineStr">
        <is>
          <t>（假資料）訪談（9/30 版）</t>
        </is>
      </c>
      <c r="I10">
        <f>IF(OR(F10="",C10="已完成"),"",F10-TODAY())</f>
        <v/>
      </c>
    </row>
    <row r="11">
      <c r="A11" t="inlineStr">
        <is>
          <t>（假資料）庚案</t>
        </is>
      </c>
      <c r="B11" t="inlineStr">
        <is>
          <t>活動</t>
        </is>
      </c>
      <c r="C11" t="inlineStr">
        <is>
          <t>進行中</t>
        </is>
      </c>
      <c r="D11" t="inlineStr">
        <is>
          <t>顧問丙</t>
        </is>
      </c>
      <c r="E11" t="inlineStr">
        <is>
          <t>（假資料）已結束（9/30 版）</t>
        </is>
      </c>
      <c r="F11" s="1" t="n">
        <v>46301</v>
      </c>
      <c r="I11">
        <f>IF(OR(F11="",C11="已完成"),"",F11-TODAY())</f>
        <v/>
      </c>
    </row>
    <row r="12">
      <c r="A12" t="inlineStr">
        <is>
          <t>（假資料）辛案</t>
        </is>
      </c>
      <c r="B12" t="inlineStr">
        <is>
          <t>BD</t>
        </is>
      </c>
      <c r="C12" t="inlineStr">
        <is>
          <t>洽談中</t>
        </is>
      </c>
      <c r="D12" t="inlineStr">
        <is>
          <t>顧問丁</t>
        </is>
      </c>
      <c r="E12" t="inlineStr">
        <is>
          <t>（假資料）報價（9/30 版）</t>
        </is>
      </c>
      <c r="F12" s="1" t="n">
        <v>46305</v>
      </c>
      <c r="I12">
        <f>IF(OR(F12="",C12="已完成"),"",F12-TODAY())</f>
        <v/>
      </c>
    </row>
    <row r="13">
      <c r="A13" t="inlineStr">
        <is>
          <t>（假資料）壬案</t>
        </is>
      </c>
      <c r="B13" t="inlineStr">
        <is>
          <t>碳盤查</t>
        </is>
      </c>
      <c r="C13" t="inlineStr">
        <is>
          <t>進行中</t>
        </is>
      </c>
      <c r="D13" t="inlineStr">
        <is>
          <t>顧問甲</t>
        </is>
      </c>
      <c r="E13" t="inlineStr">
        <is>
          <t>（假資料）收資料</t>
        </is>
      </c>
      <c r="F13" s="1" t="n">
        <v>46331</v>
      </c>
      <c r="I13">
        <f>IF(OR(F13="",C13="已完成"),"",F13-TODAY())</f>
        <v/>
      </c>
    </row>
    <row r="14">
      <c r="A14" t="inlineStr">
        <is>
          <t>（假資料）癸案</t>
        </is>
      </c>
      <c r="B14" t="inlineStr">
        <is>
          <t>標案</t>
        </is>
      </c>
      <c r="C14" t="inlineStr">
        <is>
          <t>進行中</t>
        </is>
      </c>
      <c r="D14" t="inlineStr">
        <is>
          <t>顧問甲</t>
        </is>
      </c>
      <c r="E14" t="inlineStr">
        <is>
          <t>（假資料）備標</t>
        </is>
      </c>
      <c r="F14" s="1" t="n">
        <v>46326</v>
      </c>
      <c r="I14">
        <f>IF(OR(F14="",C14="已完成"),"",F14-TODAY())</f>
        <v/>
      </c>
    </row>
    <row r="15">
      <c r="A15" t="inlineStr">
        <is>
          <t>（假資料）子案</t>
        </is>
      </c>
      <c r="B15" t="inlineStr">
        <is>
          <t>獎項</t>
        </is>
      </c>
      <c r="C15" t="inlineStr">
        <is>
          <t>進行中</t>
        </is>
      </c>
      <c r="D15" t="inlineStr">
        <is>
          <t>顧問甲／顧問丁</t>
        </is>
      </c>
      <c r="E15" t="inlineStr">
        <is>
          <t>（假資料）送件（9/30 版）</t>
        </is>
      </c>
      <c r="F15" s="1" t="n">
        <v>46346</v>
      </c>
      <c r="I15">
        <f>IF(OR(F15="",C15="已完成"),"",F15-TODAY())</f>
        <v/>
      </c>
    </row>
    <row r="16">
      <c r="A16" t="inlineStr">
        <is>
          <t>（假資料）丑案</t>
        </is>
      </c>
      <c r="B16" t="inlineStr">
        <is>
          <t>行政</t>
        </is>
      </c>
      <c r="C16" t="inlineStr">
        <is>
          <t>暫緩</t>
        </is>
      </c>
      <c r="D16" t="inlineStr">
        <is>
          <t>行政</t>
        </is>
      </c>
      <c r="E16" t="inlineStr">
        <is>
          <t>（假資料）暫停（9/30 版）</t>
        </is>
      </c>
      <c r="I16">
        <f>IF(OR(F16="",C16="已完成"),"",F16-TODAY())</f>
        <v/>
      </c>
    </row>
    <row r="17">
      <c r="A17" t="inlineStr">
        <is>
          <t>（假資料）寅案</t>
        </is>
      </c>
      <c r="B17" t="inlineStr">
        <is>
          <t>論壇</t>
        </is>
      </c>
      <c r="C17" t="inlineStr">
        <is>
          <t>進行中</t>
        </is>
      </c>
      <c r="D17" t="inlineStr">
        <is>
          <t>顧問甲</t>
        </is>
      </c>
      <c r="E17" t="inlineStr">
        <is>
          <t>（假資料）邀講者（9/30 版）</t>
        </is>
      </c>
      <c r="F17" s="1" t="n">
        <v>46357</v>
      </c>
      <c r="H17" t="inlineStr">
        <is>
          <t>（假資料）備註內容</t>
        </is>
      </c>
      <c r="I17">
        <f>IF(OR(F17="",C17="已完成"),"",F17-TODAY())</f>
        <v/>
      </c>
    </row>
    <row r="18">
      <c r="A18" t="inlineStr">
        <is>
          <t>（假資料）卯案</t>
        </is>
      </c>
      <c r="B18" t="inlineStr">
        <is>
          <t>教育訓練</t>
        </is>
      </c>
      <c r="C18" t="inlineStr">
        <is>
          <t>進行中</t>
        </is>
      </c>
      <c r="D18" t="inlineStr">
        <is>
          <t>顧問乙</t>
        </is>
      </c>
      <c r="E18" t="inlineStr">
        <is>
          <t>（假資料）排課（9/30 版）</t>
        </is>
      </c>
      <c r="F18" s="1" t="n">
        <v>46341</v>
      </c>
      <c r="I18">
        <f>IF(OR(F18="",C18="已完成"),"",F18-TODAY())</f>
        <v/>
      </c>
    </row>
    <row r="19">
      <c r="A19" t="inlineStr">
        <is>
          <t>（假資料）辰案</t>
        </is>
      </c>
      <c r="B19" t="inlineStr">
        <is>
          <t>結案點交</t>
        </is>
      </c>
      <c r="C19" t="inlineStr">
        <is>
          <t>結案中</t>
        </is>
      </c>
      <c r="D19" t="inlineStr">
        <is>
          <t>顧問乙</t>
        </is>
      </c>
      <c r="E19" t="inlineStr">
        <is>
          <t>（假資料）結報（9/30 版）</t>
        </is>
      </c>
      <c r="F19" s="1" t="n">
        <v>46342</v>
      </c>
      <c r="I19">
        <f>IF(OR(F19="",C19="已完成"),"",F19-TODAY())</f>
        <v/>
      </c>
    </row>
    <row r="20">
      <c r="A20" t="inlineStr">
        <is>
          <t>（假資料）巳案</t>
        </is>
      </c>
      <c r="B20" t="inlineStr">
        <is>
          <t>工作坊</t>
        </is>
      </c>
      <c r="C20" t="inlineStr">
        <is>
          <t>進行中</t>
        </is>
      </c>
      <c r="D20" t="inlineStr">
        <is>
          <t>顧問乙</t>
        </is>
      </c>
      <c r="E20" t="inlineStr">
        <is>
          <t>（假資料）場勘（9/30 版）</t>
        </is>
      </c>
      <c r="F20" s="1" t="n">
        <v>46343</v>
      </c>
      <c r="I20">
        <f>IF(OR(F20="",C20="已完成"),"",F20-TODAY())</f>
        <v/>
      </c>
    </row>
    <row r="21">
      <c r="A21" t="inlineStr">
        <is>
          <t>（假資料）午案</t>
        </is>
      </c>
      <c r="B21" t="inlineStr">
        <is>
          <t>活動</t>
        </is>
      </c>
      <c r="C21" t="inlineStr">
        <is>
          <t>進行中</t>
        </is>
      </c>
      <c r="D21" t="inlineStr">
        <is>
          <t>全體專案人員</t>
        </is>
      </c>
      <c r="E21" t="inlineStr">
        <is>
          <t>（假資料）彩排（9/30 版）</t>
        </is>
      </c>
      <c r="F21" s="1" t="n">
        <v>46344</v>
      </c>
      <c r="I21">
        <f>IF(OR(F21="",C21="已完成"),"",F21-TODAY())</f>
        <v/>
      </c>
    </row>
    <row r="22">
      <c r="A22" t="inlineStr">
        <is>
          <t>（假資料）亥案</t>
        </is>
      </c>
      <c r="B22" t="inlineStr">
        <is>
          <t>詢價</t>
        </is>
      </c>
      <c r="C22" t="inlineStr">
        <is>
          <t>洽談中</t>
        </is>
      </c>
      <c r="D22" t="inlineStr">
        <is>
          <t>顧問丁</t>
        </is>
      </c>
      <c r="E22" t="inlineStr">
        <is>
          <t>（假資料）等回覆</t>
        </is>
      </c>
      <c r="F22" s="1" t="n">
        <v>46325</v>
      </c>
      <c r="I22">
        <f>IF(OR(F22="",C22="已完成"),"",F22-TODAY())</f>
        <v/>
      </c>
    </row>
  </sheetData>
  <dataValidations count="1">
    <dataValidation sqref="C5:C22" showDropDown="0" showInputMessage="0" showErrorMessage="0" allowBlank="1" type="list">
      <formula1>"規劃中,洽談中,進行中,卡關,結案中,已完成,暫緩"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我的待辦事項（假資料，系統不讀）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unity-mgmt-suite</dc:creator>
  <dc:title xmlns:dc="http://purl.org/dc/elements/1.1/">假資料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2026-10-14T09:16:44Z</dcterms:modified>
</cp:coreProperties>
</file>