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50" firstSheet="3" activeTab="10"/>
  </bookViews>
  <sheets>
    <sheet name="Modelo_0" sheetId="2" r:id="rId1"/>
    <sheet name="Modelo_1" sheetId="3" r:id="rId2"/>
    <sheet name="Modelo_2" sheetId="4" r:id="rId3"/>
    <sheet name="Modelo_3" sheetId="5" r:id="rId4"/>
    <sheet name="Modelo_4" sheetId="6" r:id="rId5"/>
    <sheet name="Modelo_5" sheetId="7" r:id="rId6"/>
    <sheet name="Modelo_6" sheetId="8" r:id="rId7"/>
    <sheet name="Modelo_7" sheetId="9" r:id="rId8"/>
    <sheet name="Modelo_8" sheetId="10" r:id="rId9"/>
    <sheet name="Modelo_9" sheetId="11" r:id="rId10"/>
    <sheet name="Promedio" sheetId="13" r:id="rId11"/>
    <sheet name="Hoja1" sheetId="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3" l="1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D2" i="13"/>
  <c r="C2" i="13"/>
  <c r="C3" i="13"/>
</calcChain>
</file>

<file path=xl/sharedStrings.xml><?xml version="1.0" encoding="utf-8"?>
<sst xmlns="http://schemas.openxmlformats.org/spreadsheetml/2006/main" count="572" uniqueCount="14">
  <si>
    <t>Redes</t>
  </si>
  <si>
    <t>Tecnic</t>
  </si>
  <si>
    <t>acc_normal</t>
  </si>
  <si>
    <t>acc</t>
  </si>
  <si>
    <t>AlexNet</t>
  </si>
  <si>
    <t>LO</t>
  </si>
  <si>
    <t>VBWGoToScratch</t>
  </si>
  <si>
    <t>L&amp;HO</t>
  </si>
  <si>
    <t>HO</t>
  </si>
  <si>
    <t>DenseNet</t>
  </si>
  <si>
    <t>MobileNet</t>
  </si>
  <si>
    <t>SqueezeNet</t>
  </si>
  <si>
    <t>VGG16</t>
  </si>
  <si>
    <t>ZFNet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</si>
</sst>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1.0029939957466201</v>
      </c>
      <c r="D2" s="2">
        <v>0.8933333158493042</v>
      </c>
    </row>
    <row r="3" spans="1:4" x14ac:dyDescent="0.35">
      <c r="A3" t="s">
        <v>4</v>
      </c>
      <c r="B3" t="s">
        <v>6</v>
      </c>
      <c r="C3" s="2">
        <v>1.0014970313340059</v>
      </c>
      <c r="D3" s="2">
        <v>0.89200001955032349</v>
      </c>
    </row>
    <row r="4" spans="1:4" x14ac:dyDescent="0.35">
      <c r="A4" t="s">
        <v>4</v>
      </c>
      <c r="B4" t="s">
        <v>7</v>
      </c>
      <c r="C4" s="2">
        <v>0.53592814972348235</v>
      </c>
      <c r="D4" s="2">
        <v>0.47733333706855768</v>
      </c>
    </row>
    <row r="5" spans="1:4" x14ac:dyDescent="0.35">
      <c r="A5" t="s">
        <v>4</v>
      </c>
      <c r="B5" t="s">
        <v>8</v>
      </c>
      <c r="C5" s="2">
        <v>0.22604790018435039</v>
      </c>
      <c r="D5" s="2">
        <v>0.20133332908153531</v>
      </c>
    </row>
    <row r="6" spans="1:4" x14ac:dyDescent="0.35">
      <c r="A6" t="s">
        <v>9</v>
      </c>
      <c r="B6" t="s">
        <v>5</v>
      </c>
      <c r="C6" s="2">
        <v>1.0043795055481599</v>
      </c>
      <c r="D6" s="2">
        <v>0.91733330488204956</v>
      </c>
    </row>
    <row r="7" spans="1:4" x14ac:dyDescent="0.35">
      <c r="A7" t="s">
        <v>9</v>
      </c>
      <c r="B7" t="s">
        <v>6</v>
      </c>
      <c r="C7" s="2">
        <v>0.99562042919128335</v>
      </c>
      <c r="D7" s="2">
        <v>0.90933334827423096</v>
      </c>
    </row>
    <row r="8" spans="1:4" x14ac:dyDescent="0.35">
      <c r="A8" t="s">
        <v>9</v>
      </c>
      <c r="B8" t="s">
        <v>7</v>
      </c>
      <c r="C8" s="2">
        <v>0.67299265538098474</v>
      </c>
      <c r="D8" s="2">
        <v>0.6146666407585144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0.95763989958285867</v>
      </c>
      <c r="D10" s="2">
        <v>0.84399998188018799</v>
      </c>
    </row>
    <row r="11" spans="1:4" x14ac:dyDescent="0.35">
      <c r="A11" t="s">
        <v>10</v>
      </c>
      <c r="B11" t="s">
        <v>6</v>
      </c>
      <c r="C11" s="2">
        <v>0.95915278446564223</v>
      </c>
      <c r="D11" s="2">
        <v>0.84533333778381348</v>
      </c>
    </row>
    <row r="12" spans="1:4" x14ac:dyDescent="0.35">
      <c r="A12" t="s">
        <v>10</v>
      </c>
      <c r="B12" t="s">
        <v>7</v>
      </c>
      <c r="C12" s="2">
        <v>0.14523449715683159</v>
      </c>
      <c r="D12" s="2">
        <v>0.12800000607967379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0.72922633001827342</v>
      </c>
      <c r="D14" s="2">
        <v>0.67866665124893188</v>
      </c>
    </row>
    <row r="15" spans="1:4" x14ac:dyDescent="0.35">
      <c r="A15" t="s">
        <v>11</v>
      </c>
      <c r="B15" t="s">
        <v>6</v>
      </c>
      <c r="C15" s="2">
        <v>0.19197707300552661</v>
      </c>
      <c r="D15" s="2">
        <v>0.17866666615009311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0.96357620771015251</v>
      </c>
      <c r="D18" s="2">
        <v>0.77600002288818359</v>
      </c>
    </row>
    <row r="19" spans="1:4" x14ac:dyDescent="0.35">
      <c r="A19" t="s">
        <v>12</v>
      </c>
      <c r="B19" t="s">
        <v>6</v>
      </c>
      <c r="C19" s="2">
        <v>0.26655629445415541</v>
      </c>
      <c r="D19" s="2">
        <v>0.21466666460037229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1.0048000098419201</v>
      </c>
      <c r="D22" s="2">
        <v>0.8373333215713501</v>
      </c>
    </row>
    <row r="23" spans="1:4" x14ac:dyDescent="0.35">
      <c r="A23" t="s">
        <v>13</v>
      </c>
      <c r="B23" t="s">
        <v>6</v>
      </c>
      <c r="C23" s="2">
        <v>0.65759998935699471</v>
      </c>
      <c r="D23" s="2">
        <v>0.54799997806549072</v>
      </c>
    </row>
    <row r="24" spans="1:4" x14ac:dyDescent="0.35">
      <c r="A24" t="s">
        <v>13</v>
      </c>
      <c r="B24" t="s">
        <v>7</v>
      </c>
      <c r="C24" s="2">
        <v>0.24480000125885029</v>
      </c>
      <c r="D24" s="2">
        <v>0.20399999618530271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5"/>
  <sheetViews>
    <sheetView workbookViewId="0">
      <selection activeCell="H19" sqref="H19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1.0014970313340059</v>
      </c>
      <c r="D2" s="2">
        <v>0.89200001955032349</v>
      </c>
    </row>
    <row r="3" spans="1:4" x14ac:dyDescent="0.35">
      <c r="A3" t="s">
        <v>4</v>
      </c>
      <c r="B3" t="s">
        <v>6</v>
      </c>
      <c r="C3" s="2">
        <v>1.0000000000000091</v>
      </c>
      <c r="D3" s="2">
        <v>0.890666663646698</v>
      </c>
    </row>
    <row r="4" spans="1:4" x14ac:dyDescent="0.35">
      <c r="A4" t="s">
        <v>4</v>
      </c>
      <c r="B4" t="s">
        <v>7</v>
      </c>
      <c r="C4" s="2">
        <v>0.59281437005530979</v>
      </c>
      <c r="D4" s="2">
        <v>0.52799999713897705</v>
      </c>
    </row>
    <row r="5" spans="1:4" x14ac:dyDescent="0.35">
      <c r="A5" t="s">
        <v>4</v>
      </c>
      <c r="B5" t="s">
        <v>8</v>
      </c>
      <c r="C5" s="2">
        <v>0.25898203743087173</v>
      </c>
      <c r="D5" s="2">
        <v>0.23066666722297671</v>
      </c>
    </row>
    <row r="6" spans="1:4" x14ac:dyDescent="0.35">
      <c r="A6" t="s">
        <v>9</v>
      </c>
      <c r="B6" t="s">
        <v>5</v>
      </c>
      <c r="C6" s="2">
        <v>1.00291969211896</v>
      </c>
      <c r="D6" s="2">
        <v>0.91600000858306885</v>
      </c>
    </row>
    <row r="7" spans="1:4" x14ac:dyDescent="0.35">
      <c r="A7" t="s">
        <v>9</v>
      </c>
      <c r="B7" t="s">
        <v>6</v>
      </c>
      <c r="C7" s="2">
        <v>1.0043795055481599</v>
      </c>
      <c r="D7" s="2">
        <v>0.91733330488204956</v>
      </c>
    </row>
    <row r="8" spans="1:4" x14ac:dyDescent="0.35">
      <c r="A8" t="s">
        <v>9</v>
      </c>
      <c r="B8" t="s">
        <v>7</v>
      </c>
      <c r="C8" s="2">
        <v>0.73284670275271047</v>
      </c>
      <c r="D8" s="2">
        <v>0.66933333873748779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0.97730706490864627</v>
      </c>
      <c r="D10" s="2">
        <v>0.86133331060409546</v>
      </c>
    </row>
    <row r="11" spans="1:4" x14ac:dyDescent="0.35">
      <c r="A11" t="s">
        <v>10</v>
      </c>
      <c r="B11" t="s">
        <v>6</v>
      </c>
      <c r="C11" s="2">
        <v>0.9818456519269172</v>
      </c>
      <c r="D11" s="2">
        <v>0.86533331871032715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0.67765042337656556</v>
      </c>
      <c r="D14" s="2">
        <v>0.63066667318344116</v>
      </c>
    </row>
    <row r="15" spans="1:4" x14ac:dyDescent="0.35">
      <c r="A15" t="s">
        <v>11</v>
      </c>
      <c r="B15" t="s">
        <v>6</v>
      </c>
      <c r="C15" s="2">
        <v>0.14040115035254269</v>
      </c>
      <c r="D15" s="2">
        <v>0.13066667318344119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0.96523179089782329</v>
      </c>
      <c r="D18" s="2">
        <v>0.77733331918716431</v>
      </c>
    </row>
    <row r="19" spans="1:4" x14ac:dyDescent="0.35">
      <c r="A19" t="s">
        <v>12</v>
      </c>
      <c r="B19" t="s">
        <v>6</v>
      </c>
      <c r="C19" s="2">
        <v>0.26986755334498652</v>
      </c>
      <c r="D19" s="2">
        <v>0.21733333170413971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1.0160000566482561</v>
      </c>
      <c r="D22" s="2">
        <v>0.84666669368743896</v>
      </c>
    </row>
    <row r="23" spans="1:4" x14ac:dyDescent="0.35">
      <c r="A23" t="s">
        <v>13</v>
      </c>
      <c r="B23" t="s">
        <v>6</v>
      </c>
      <c r="C23" s="2">
        <v>0.64800004119873178</v>
      </c>
      <c r="D23" s="2">
        <v>0.54000002145767212</v>
      </c>
    </row>
    <row r="24" spans="1:4" x14ac:dyDescent="0.35">
      <c r="A24" t="s">
        <v>13</v>
      </c>
      <c r="B24" t="s">
        <v>7</v>
      </c>
      <c r="C24" s="2">
        <v>0.16959999608039861</v>
      </c>
      <c r="D24" s="2">
        <v>0.14133332669734949</v>
      </c>
    </row>
    <row r="25" spans="1:4" x14ac:dyDescent="0.35">
      <c r="A25" t="s">
        <v>13</v>
      </c>
      <c r="B25" t="s">
        <v>8</v>
      </c>
      <c r="C25" s="2">
        <v>0.1568000115585331</v>
      </c>
      <c r="D25" s="2">
        <v>0.13066667318344119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31"/>
  <sheetViews>
    <sheetView tabSelected="1" workbookViewId="0">
      <selection activeCell="J5" sqref="J5"/>
    </sheetView>
  </sheetViews>
  <sheetFormatPr baseColWidth="10" defaultRowHeight="14.5" x14ac:dyDescent="0.35"/>
  <cols>
    <col min="2" max="2" width="15.26953125" bestFit="1" customWidth="1"/>
    <col min="3" max="3" width="10.453125" bestFit="1" customWidth="1"/>
    <col min="4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3">
        <f>AVERAGE(Modelo_0:Modelo_9!C2)</f>
        <v>1.0019461072735136</v>
      </c>
      <c r="D2" s="3">
        <f>AVERAGE(Modelo_0:Modelo_9!D2)</f>
        <v>0.89239999651908875</v>
      </c>
    </row>
    <row r="3" spans="1:4" x14ac:dyDescent="0.35">
      <c r="A3" t="s">
        <v>4</v>
      </c>
      <c r="B3" t="s">
        <v>6</v>
      </c>
      <c r="C3" s="3">
        <f>AVERAGE(Modelo_0:Modelo_9!C3)</f>
        <v>1.0008982121082688</v>
      </c>
      <c r="D3" s="3">
        <f>AVERAGE(Modelo_0:Modelo_9!D3)</f>
        <v>0.89146667122840884</v>
      </c>
    </row>
    <row r="4" spans="1:4" x14ac:dyDescent="0.35">
      <c r="A4" t="s">
        <v>4</v>
      </c>
      <c r="B4" t="s">
        <v>7</v>
      </c>
      <c r="C4" s="3">
        <f>AVERAGE(Modelo_0:Modelo_9!C4)</f>
        <v>0.58982035757835338</v>
      </c>
      <c r="D4" s="3">
        <f>AVERAGE(Modelo_0:Modelo_9!D4)</f>
        <v>0.52533333003520966</v>
      </c>
    </row>
    <row r="5" spans="1:4" x14ac:dyDescent="0.35">
      <c r="A5" t="s">
        <v>4</v>
      </c>
      <c r="B5" t="s">
        <v>8</v>
      </c>
      <c r="C5" s="3">
        <f>AVERAGE(Modelo_0:Modelo_9!C5)</f>
        <v>0.20314371226428882</v>
      </c>
      <c r="D5" s="3">
        <f>AVERAGE(Modelo_0:Modelo_9!D5)</f>
        <v>0.18093333244323731</v>
      </c>
    </row>
    <row r="6" spans="1:4" x14ac:dyDescent="0.35">
      <c r="A6" t="s">
        <v>9</v>
      </c>
      <c r="B6" t="s">
        <v>5</v>
      </c>
      <c r="C6" s="3">
        <f>AVERAGE(Modelo_0:Modelo_9!C6)</f>
        <v>1.0026277098549523</v>
      </c>
      <c r="D6" s="3">
        <f>AVERAGE(Modelo_0:Modelo_9!D6)</f>
        <v>0.91573333144187929</v>
      </c>
    </row>
    <row r="7" spans="1:4" x14ac:dyDescent="0.35">
      <c r="A7" t="s">
        <v>9</v>
      </c>
      <c r="B7" t="s">
        <v>6</v>
      </c>
      <c r="C7" s="3">
        <f>AVERAGE(Modelo_0:Modelo_9!C7)</f>
        <v>1.0008758815314649</v>
      </c>
      <c r="D7" s="3">
        <f>AVERAGE(Modelo_0:Modelo_9!D7)</f>
        <v>0.91413332819938664</v>
      </c>
    </row>
    <row r="8" spans="1:4" x14ac:dyDescent="0.35">
      <c r="A8" t="s">
        <v>9</v>
      </c>
      <c r="B8" t="s">
        <v>7</v>
      </c>
      <c r="C8" s="3">
        <f>AVERAGE(Modelo_0:Modelo_9!C8)</f>
        <v>0.73839413735689963</v>
      </c>
      <c r="D8" s="3">
        <f>AVERAGE(Modelo_0:Modelo_9!D8)</f>
        <v>0.67439999580383303</v>
      </c>
    </row>
    <row r="9" spans="1:4" x14ac:dyDescent="0.35">
      <c r="A9" t="s">
        <v>9</v>
      </c>
      <c r="B9" t="s">
        <v>8</v>
      </c>
      <c r="C9" s="3">
        <f>AVERAGE(Modelo_0:Modelo_9!C9)</f>
        <v>0.13313867930641871</v>
      </c>
      <c r="D9" s="3">
        <f>AVERAGE(Modelo_0:Modelo_9!D9)</f>
        <v>0.12159999683499337</v>
      </c>
    </row>
    <row r="10" spans="1:4" x14ac:dyDescent="0.35">
      <c r="A10" t="s">
        <v>10</v>
      </c>
      <c r="B10" t="s">
        <v>5</v>
      </c>
      <c r="C10" s="3">
        <f>AVERAGE(Modelo_0:Modelo_9!C10)</f>
        <v>0.97745838044895661</v>
      </c>
      <c r="D10" s="3">
        <f>AVERAGE(Modelo_0:Modelo_9!D10)</f>
        <v>0.86146667003631594</v>
      </c>
    </row>
    <row r="11" spans="1:4" x14ac:dyDescent="0.35">
      <c r="A11" t="s">
        <v>10</v>
      </c>
      <c r="B11" t="s">
        <v>6</v>
      </c>
      <c r="C11" s="3">
        <f>AVERAGE(Modelo_0:Modelo_9!C11)</f>
        <v>0.91437214262913391</v>
      </c>
      <c r="D11" s="3">
        <f>AVERAGE(Modelo_0:Modelo_9!D11)</f>
        <v>0.80586666464805601</v>
      </c>
    </row>
    <row r="12" spans="1:4" x14ac:dyDescent="0.35">
      <c r="A12" t="s">
        <v>10</v>
      </c>
      <c r="B12" t="s">
        <v>7</v>
      </c>
      <c r="C12" s="3">
        <f>AVERAGE(Modelo_0:Modelo_9!C12)</f>
        <v>0.14402420446737269</v>
      </c>
      <c r="D12" s="3">
        <f>AVERAGE(Modelo_0:Modelo_9!D12)</f>
        <v>0.12693333476781848</v>
      </c>
    </row>
    <row r="13" spans="1:4" x14ac:dyDescent="0.35">
      <c r="A13" t="s">
        <v>10</v>
      </c>
      <c r="B13" t="s">
        <v>8</v>
      </c>
      <c r="C13" s="3">
        <f>AVERAGE(Modelo_0:Modelo_9!C13)</f>
        <v>0.13918305061705702</v>
      </c>
      <c r="D13" s="3">
        <f>AVERAGE(Modelo_0:Modelo_9!D13)</f>
        <v>0.12266666442155841</v>
      </c>
    </row>
    <row r="14" spans="1:4" x14ac:dyDescent="0.35">
      <c r="A14" t="s">
        <v>11</v>
      </c>
      <c r="B14" t="s">
        <v>5</v>
      </c>
      <c r="C14" s="3">
        <f>AVERAGE(Modelo_0:Modelo_9!C14)</f>
        <v>0.69140400061585783</v>
      </c>
      <c r="D14" s="3">
        <f>AVERAGE(Modelo_0:Modelo_9!D14)</f>
        <v>0.64346666932106023</v>
      </c>
    </row>
    <row r="15" spans="1:4" x14ac:dyDescent="0.35">
      <c r="A15" t="s">
        <v>11</v>
      </c>
      <c r="B15" t="s">
        <v>6</v>
      </c>
      <c r="C15" s="3">
        <f>AVERAGE(Modelo_0:Modelo_9!C15)</f>
        <v>0.16489970920960917</v>
      </c>
      <c r="D15" s="3">
        <f>AVERAGE(Modelo_0:Modelo_9!D15)</f>
        <v>0.15346666574478149</v>
      </c>
    </row>
    <row r="16" spans="1:4" x14ac:dyDescent="0.35">
      <c r="A16" t="s">
        <v>11</v>
      </c>
      <c r="B16" t="s">
        <v>7</v>
      </c>
      <c r="C16" s="3">
        <f>AVERAGE(Modelo_0:Modelo_9!C16)</f>
        <v>0.13180515256952802</v>
      </c>
      <c r="D16" s="3">
        <f>AVERAGE(Modelo_0:Modelo_9!D16)</f>
        <v>0.12266666442155841</v>
      </c>
    </row>
    <row r="17" spans="1:4" x14ac:dyDescent="0.35">
      <c r="A17" t="s">
        <v>11</v>
      </c>
      <c r="B17" t="s">
        <v>8</v>
      </c>
      <c r="C17" s="3">
        <f>AVERAGE(Modelo_0:Modelo_9!C17)</f>
        <v>0.13209168636267105</v>
      </c>
      <c r="D17" s="3">
        <f>AVERAGE(Modelo_0:Modelo_9!D17)</f>
        <v>0.12293333187699321</v>
      </c>
    </row>
    <row r="18" spans="1:4" x14ac:dyDescent="0.35">
      <c r="A18" t="s">
        <v>12</v>
      </c>
      <c r="B18" t="s">
        <v>5</v>
      </c>
      <c r="C18" s="3">
        <f>AVERAGE(Modelo_0:Modelo_9!C18)</f>
        <v>0.96125830243254351</v>
      </c>
      <c r="D18" s="3">
        <f>AVERAGE(Modelo_0:Modelo_9!D18)</f>
        <v>0.77413333654403682</v>
      </c>
    </row>
    <row r="19" spans="1:4" x14ac:dyDescent="0.35">
      <c r="A19" t="s">
        <v>12</v>
      </c>
      <c r="B19" t="s">
        <v>6</v>
      </c>
      <c r="C19" s="3">
        <f>AVERAGE(Modelo_0:Modelo_9!C19)</f>
        <v>0.2735099381249006</v>
      </c>
      <c r="D19" s="3">
        <f>AVERAGE(Modelo_0:Modelo_9!D19)</f>
        <v>0.22026666551828383</v>
      </c>
    </row>
    <row r="20" spans="1:4" x14ac:dyDescent="0.35">
      <c r="A20" t="s">
        <v>12</v>
      </c>
      <c r="B20" t="s">
        <v>7</v>
      </c>
      <c r="C20" s="3">
        <f>AVERAGE(Modelo_0:Modelo_9!C20)</f>
        <v>0.14569536344191966</v>
      </c>
      <c r="D20" s="3">
        <f>AVERAGE(Modelo_0:Modelo_9!D20)</f>
        <v>0.11733333021402362</v>
      </c>
    </row>
    <row r="21" spans="1:4" x14ac:dyDescent="0.35">
      <c r="A21" t="s">
        <v>12</v>
      </c>
      <c r="B21" t="s">
        <v>8</v>
      </c>
      <c r="C21" s="3">
        <f>AVERAGE(Modelo_0:Modelo_9!C21)</f>
        <v>0.14569536344191966</v>
      </c>
      <c r="D21" s="3">
        <f>AVERAGE(Modelo_0:Modelo_9!D21)</f>
        <v>0.11733333021402362</v>
      </c>
    </row>
    <row r="22" spans="1:4" x14ac:dyDescent="0.35">
      <c r="A22" t="s">
        <v>13</v>
      </c>
      <c r="B22" t="s">
        <v>5</v>
      </c>
      <c r="C22" s="3">
        <f>AVERAGE(Modelo_0:Modelo_9!C22)</f>
        <v>1.0067200280838027</v>
      </c>
      <c r="D22" s="3">
        <f>AVERAGE(Modelo_0:Modelo_9!D22)</f>
        <v>0.83893333673477177</v>
      </c>
    </row>
    <row r="23" spans="1:4" x14ac:dyDescent="0.35">
      <c r="A23" t="s">
        <v>13</v>
      </c>
      <c r="B23" t="s">
        <v>6</v>
      </c>
      <c r="C23" s="3">
        <f>AVERAGE(Modelo_0:Modelo_9!C23)</f>
        <v>0.62912002513694865</v>
      </c>
      <c r="D23" s="3">
        <f>AVERAGE(Modelo_0:Modelo_9!D23)</f>
        <v>0.52426667511463165</v>
      </c>
    </row>
    <row r="24" spans="1:4" x14ac:dyDescent="0.35">
      <c r="A24" t="s">
        <v>13</v>
      </c>
      <c r="B24" t="s">
        <v>7</v>
      </c>
      <c r="C24" s="3">
        <f>AVERAGE(Modelo_0:Modelo_9!C24)</f>
        <v>0.20064000459051154</v>
      </c>
      <c r="D24" s="3">
        <f>AVERAGE(Modelo_0:Modelo_9!D24)</f>
        <v>0.16719999983906747</v>
      </c>
    </row>
    <row r="25" spans="1:4" x14ac:dyDescent="0.35">
      <c r="A25" t="s">
        <v>13</v>
      </c>
      <c r="B25" t="s">
        <v>8</v>
      </c>
      <c r="C25" s="3">
        <f>AVERAGE(Modelo_0:Modelo_9!C25)</f>
        <v>0.14240000080823909</v>
      </c>
      <c r="D25" s="3">
        <f>AVERAGE(Modelo_0:Modelo_9!D25)</f>
        <v>0.11866666451096537</v>
      </c>
    </row>
    <row r="26" spans="1:4" x14ac:dyDescent="0.35">
      <c r="C26" s="3"/>
      <c r="D26" s="3"/>
    </row>
    <row r="27" spans="1:4" x14ac:dyDescent="0.35">
      <c r="C27" s="3"/>
      <c r="D27" s="3"/>
    </row>
    <row r="28" spans="1:4" x14ac:dyDescent="0.35">
      <c r="C28" s="3"/>
      <c r="D28" s="3"/>
    </row>
    <row r="29" spans="1:4" x14ac:dyDescent="0.35">
      <c r="C29" s="3"/>
      <c r="D29" s="3"/>
    </row>
    <row r="30" spans="1:4" x14ac:dyDescent="0.35">
      <c r="C30" s="3"/>
      <c r="D30" s="3"/>
    </row>
    <row r="31" spans="1:4" x14ac:dyDescent="0.35">
      <c r="C31" s="3"/>
      <c r="D3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1.0000000000000091</v>
      </c>
      <c r="D2" s="2">
        <v>0.890666663646698</v>
      </c>
    </row>
    <row r="3" spans="1:4" x14ac:dyDescent="0.35">
      <c r="A3" t="s">
        <v>4</v>
      </c>
      <c r="B3" t="s">
        <v>6</v>
      </c>
      <c r="C3" s="2">
        <v>1.0014970313340059</v>
      </c>
      <c r="D3" s="2">
        <v>0.89200001955032349</v>
      </c>
    </row>
    <row r="4" spans="1:4" x14ac:dyDescent="0.35">
      <c r="A4" t="s">
        <v>4</v>
      </c>
      <c r="B4" t="s">
        <v>7</v>
      </c>
      <c r="C4" s="2">
        <v>0.65119758826044272</v>
      </c>
      <c r="D4" s="2">
        <v>0.57999998331069946</v>
      </c>
    </row>
    <row r="5" spans="1:4" x14ac:dyDescent="0.35">
      <c r="A5" t="s">
        <v>4</v>
      </c>
      <c r="B5" t="s">
        <v>8</v>
      </c>
      <c r="C5" s="2">
        <v>0.17065867772582821</v>
      </c>
      <c r="D5" s="2">
        <v>0.1519999951124191</v>
      </c>
    </row>
    <row r="6" spans="1:4" x14ac:dyDescent="0.35">
      <c r="A6" t="s">
        <v>9</v>
      </c>
      <c r="B6" t="s">
        <v>5</v>
      </c>
      <c r="C6" s="2">
        <v>1.001459813429201</v>
      </c>
      <c r="D6" s="2">
        <v>0.91466665267944336</v>
      </c>
    </row>
    <row r="7" spans="1:4" x14ac:dyDescent="0.35">
      <c r="A7" t="s">
        <v>9</v>
      </c>
      <c r="B7" t="s">
        <v>6</v>
      </c>
      <c r="C7" s="2">
        <v>1.0058393842379181</v>
      </c>
      <c r="D7" s="2">
        <v>0.91866666078567505</v>
      </c>
    </row>
    <row r="8" spans="1:4" x14ac:dyDescent="0.35">
      <c r="A8" t="s">
        <v>9</v>
      </c>
      <c r="B8" t="s">
        <v>7</v>
      </c>
      <c r="C8" s="2">
        <v>0.76204375446341488</v>
      </c>
      <c r="D8" s="2">
        <v>0.69599997997283936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0.98033283467421339</v>
      </c>
      <c r="D10" s="2">
        <v>0.86400002241134644</v>
      </c>
    </row>
    <row r="11" spans="1:4" x14ac:dyDescent="0.35">
      <c r="A11" t="s">
        <v>10</v>
      </c>
      <c r="B11" t="s">
        <v>6</v>
      </c>
      <c r="C11" s="2">
        <v>0.96066566934842568</v>
      </c>
      <c r="D11" s="2">
        <v>0.84666669368743896</v>
      </c>
    </row>
    <row r="12" spans="1:4" x14ac:dyDescent="0.35">
      <c r="A12" t="s">
        <v>10</v>
      </c>
      <c r="B12" t="s">
        <v>7</v>
      </c>
      <c r="C12" s="2">
        <v>0.1497730672675826</v>
      </c>
      <c r="D12" s="2">
        <v>0.13199999928474429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0.72206301320943089</v>
      </c>
      <c r="D14" s="2">
        <v>0.67199999094009399</v>
      </c>
    </row>
    <row r="15" spans="1:4" x14ac:dyDescent="0.35">
      <c r="A15" t="s">
        <v>11</v>
      </c>
      <c r="B15" t="s">
        <v>6</v>
      </c>
      <c r="C15" s="2">
        <v>0.13467049050095831</v>
      </c>
      <c r="D15" s="2">
        <v>0.1253333389759064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0.95860931012235695</v>
      </c>
      <c r="D18" s="2">
        <v>0.7720000147819519</v>
      </c>
    </row>
    <row r="19" spans="1:4" x14ac:dyDescent="0.35">
      <c r="A19" t="s">
        <v>12</v>
      </c>
      <c r="B19" t="s">
        <v>6</v>
      </c>
      <c r="C19" s="2">
        <v>0.28807946799300832</v>
      </c>
      <c r="D19" s="2">
        <v>0.23199999332427981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0.99360003456115853</v>
      </c>
      <c r="D22" s="2">
        <v>0.82800000905990601</v>
      </c>
    </row>
    <row r="23" spans="1:4" x14ac:dyDescent="0.35">
      <c r="A23" t="s">
        <v>13</v>
      </c>
      <c r="B23" t="s">
        <v>6</v>
      </c>
      <c r="C23" s="2">
        <v>0.62240003639221309</v>
      </c>
      <c r="D23" s="2">
        <v>0.51866668462753296</v>
      </c>
    </row>
    <row r="24" spans="1:4" x14ac:dyDescent="0.35">
      <c r="A24" t="s">
        <v>13</v>
      </c>
      <c r="B24" t="s">
        <v>7</v>
      </c>
      <c r="C24" s="2">
        <v>0.1759999972820282</v>
      </c>
      <c r="D24" s="2">
        <v>0.14666666090488431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1.0029939957466201</v>
      </c>
      <c r="D2" s="2">
        <v>0.8933333158493042</v>
      </c>
    </row>
    <row r="3" spans="1:4" x14ac:dyDescent="0.35">
      <c r="A3" t="s">
        <v>4</v>
      </c>
      <c r="B3" t="s">
        <v>6</v>
      </c>
      <c r="C3" s="2">
        <v>1.0000000000000091</v>
      </c>
      <c r="D3" s="2">
        <v>0.890666663646698</v>
      </c>
    </row>
    <row r="4" spans="1:4" x14ac:dyDescent="0.35">
      <c r="A4" t="s">
        <v>4</v>
      </c>
      <c r="B4" t="s">
        <v>7</v>
      </c>
      <c r="C4" s="2">
        <v>0.57035930157365478</v>
      </c>
      <c r="D4" s="2">
        <v>0.50800001621246338</v>
      </c>
    </row>
    <row r="5" spans="1:4" x14ac:dyDescent="0.35">
      <c r="A5" t="s">
        <v>4</v>
      </c>
      <c r="B5" t="s">
        <v>8</v>
      </c>
      <c r="C5" s="2">
        <v>0.18263472763365421</v>
      </c>
      <c r="D5" s="2">
        <v>0.16266666352748871</v>
      </c>
    </row>
    <row r="6" spans="1:4" x14ac:dyDescent="0.35">
      <c r="A6" t="s">
        <v>9</v>
      </c>
      <c r="B6" t="s">
        <v>5</v>
      </c>
      <c r="C6" s="2">
        <v>1.0000000000000011</v>
      </c>
      <c r="D6" s="2">
        <v>0.91333335638046265</v>
      </c>
    </row>
    <row r="7" spans="1:4" x14ac:dyDescent="0.35">
      <c r="A7" t="s">
        <v>9</v>
      </c>
      <c r="B7" t="s">
        <v>6</v>
      </c>
      <c r="C7" s="2">
        <v>1.001459813429201</v>
      </c>
      <c r="D7" s="2">
        <v>0.91466665267944336</v>
      </c>
    </row>
    <row r="8" spans="1:4" x14ac:dyDescent="0.35">
      <c r="A8" t="s">
        <v>9</v>
      </c>
      <c r="B8" t="s">
        <v>7</v>
      </c>
      <c r="C8" s="2">
        <v>0.72554743982503433</v>
      </c>
      <c r="D8" s="2">
        <v>0.6626666784286499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0.95915278446564223</v>
      </c>
      <c r="D10" s="2">
        <v>0.84533333778381348</v>
      </c>
    </row>
    <row r="11" spans="1:4" x14ac:dyDescent="0.35">
      <c r="A11" t="s">
        <v>10</v>
      </c>
      <c r="B11" t="s">
        <v>6</v>
      </c>
      <c r="C11" s="2">
        <v>0.90317699062376666</v>
      </c>
      <c r="D11" s="2">
        <v>0.79600000381469727</v>
      </c>
    </row>
    <row r="12" spans="1:4" x14ac:dyDescent="0.35">
      <c r="A12" t="s">
        <v>10</v>
      </c>
      <c r="B12" t="s">
        <v>7</v>
      </c>
      <c r="C12" s="2">
        <v>0.15279878631058991</v>
      </c>
      <c r="D12" s="2">
        <v>0.13466666638851171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0.6934097459740608</v>
      </c>
      <c r="D14" s="2">
        <v>0.64533334970474243</v>
      </c>
    </row>
    <row r="15" spans="1:4" x14ac:dyDescent="0.35">
      <c r="A15" t="s">
        <v>11</v>
      </c>
      <c r="B15" t="s">
        <v>6</v>
      </c>
      <c r="C15" s="2">
        <v>0.144699137235593</v>
      </c>
      <c r="D15" s="2">
        <v>0.13466666638851171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0.96854303128555641</v>
      </c>
      <c r="D18" s="2">
        <v>0.77999997138977051</v>
      </c>
    </row>
    <row r="19" spans="1:4" x14ac:dyDescent="0.35">
      <c r="A19" t="s">
        <v>12</v>
      </c>
      <c r="B19" t="s">
        <v>6</v>
      </c>
      <c r="C19" s="2">
        <v>0.27980133001747959</v>
      </c>
      <c r="D19" s="2">
        <v>0.22533333301544189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1.003200054244997</v>
      </c>
      <c r="D22" s="2">
        <v>0.83600002527236938</v>
      </c>
    </row>
    <row r="23" spans="1:4" x14ac:dyDescent="0.35">
      <c r="A23" t="s">
        <v>13</v>
      </c>
      <c r="B23" t="s">
        <v>6</v>
      </c>
      <c r="C23" s="2">
        <v>0.62880000183105511</v>
      </c>
      <c r="D23" s="2">
        <v>0.52399998903274536</v>
      </c>
    </row>
    <row r="24" spans="1:4" x14ac:dyDescent="0.35">
      <c r="A24" t="s">
        <v>13</v>
      </c>
      <c r="B24" t="s">
        <v>7</v>
      </c>
      <c r="C24" s="2">
        <v>0.26240001350402881</v>
      </c>
      <c r="D24" s="2">
        <v>0.218666672706604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1.0029939957466201</v>
      </c>
      <c r="D2" s="2">
        <v>0.8933333158493042</v>
      </c>
    </row>
    <row r="3" spans="1:4" x14ac:dyDescent="0.35">
      <c r="A3" t="s">
        <v>4</v>
      </c>
      <c r="B3" t="s">
        <v>6</v>
      </c>
      <c r="C3" s="2">
        <v>1.0029939957466201</v>
      </c>
      <c r="D3" s="2">
        <v>0.8933333158493042</v>
      </c>
    </row>
    <row r="4" spans="1:4" x14ac:dyDescent="0.35">
      <c r="A4" t="s">
        <v>4</v>
      </c>
      <c r="B4" t="s">
        <v>7</v>
      </c>
      <c r="C4" s="2">
        <v>0.62724548844479089</v>
      </c>
      <c r="D4" s="2">
        <v>0.5586666464805603</v>
      </c>
    </row>
    <row r="5" spans="1:4" x14ac:dyDescent="0.35">
      <c r="A5" t="s">
        <v>4</v>
      </c>
      <c r="B5" t="s">
        <v>8</v>
      </c>
      <c r="C5" s="2">
        <v>0.25299401247695869</v>
      </c>
      <c r="D5" s="2">
        <v>0.22533333301544189</v>
      </c>
    </row>
    <row r="6" spans="1:4" x14ac:dyDescent="0.35">
      <c r="A6" t="s">
        <v>9</v>
      </c>
      <c r="B6" t="s">
        <v>5</v>
      </c>
      <c r="C6" s="2">
        <v>1.00291969211896</v>
      </c>
      <c r="D6" s="2">
        <v>0.91600000858306885</v>
      </c>
    </row>
    <row r="7" spans="1:4" x14ac:dyDescent="0.35">
      <c r="A7" t="s">
        <v>9</v>
      </c>
      <c r="B7" t="s">
        <v>6</v>
      </c>
      <c r="C7" s="2">
        <v>1.0043795055481599</v>
      </c>
      <c r="D7" s="2">
        <v>0.91733330488204956</v>
      </c>
    </row>
    <row r="8" spans="1:4" x14ac:dyDescent="0.35">
      <c r="A8" t="s">
        <v>9</v>
      </c>
      <c r="B8" t="s">
        <v>7</v>
      </c>
      <c r="C8" s="2">
        <v>0.78540142193620177</v>
      </c>
      <c r="D8" s="2">
        <v>0.71733331680297852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0.98033283467421339</v>
      </c>
      <c r="D10" s="2">
        <v>0.86400002241134644</v>
      </c>
    </row>
    <row r="11" spans="1:4" x14ac:dyDescent="0.35">
      <c r="A11" t="s">
        <v>10</v>
      </c>
      <c r="B11" t="s">
        <v>6</v>
      </c>
      <c r="C11" s="2">
        <v>0.84417549464640373</v>
      </c>
      <c r="D11" s="2">
        <v>0.74400001764297485</v>
      </c>
    </row>
    <row r="12" spans="1:4" x14ac:dyDescent="0.35">
      <c r="A12" t="s">
        <v>10</v>
      </c>
      <c r="B12" t="s">
        <v>7</v>
      </c>
      <c r="C12" s="2">
        <v>0.14523449715683159</v>
      </c>
      <c r="D12" s="2">
        <v>0.12800000607967379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0.69484237090876677</v>
      </c>
      <c r="D14" s="2">
        <v>0.64666664600372314</v>
      </c>
    </row>
    <row r="15" spans="1:4" x14ac:dyDescent="0.35">
      <c r="A15" t="s">
        <v>11</v>
      </c>
      <c r="B15" t="s">
        <v>6</v>
      </c>
      <c r="C15" s="2">
        <v>0.15472778397022779</v>
      </c>
      <c r="D15" s="2">
        <v>0.14399999380111689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0.95860931012235695</v>
      </c>
      <c r="D18" s="2">
        <v>0.7720000147819519</v>
      </c>
    </row>
    <row r="19" spans="1:4" x14ac:dyDescent="0.35">
      <c r="A19" t="s">
        <v>12</v>
      </c>
      <c r="B19" t="s">
        <v>6</v>
      </c>
      <c r="C19" s="2">
        <v>0.23841060313364029</v>
      </c>
      <c r="D19" s="2">
        <v>0.19200000166893011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1.014400029525758</v>
      </c>
      <c r="D22" s="2">
        <v>0.84533333778381348</v>
      </c>
    </row>
    <row r="23" spans="1:4" x14ac:dyDescent="0.35">
      <c r="A23" t="s">
        <v>13</v>
      </c>
      <c r="B23" t="s">
        <v>6</v>
      </c>
      <c r="C23" s="2">
        <v>0.65920001647949289</v>
      </c>
      <c r="D23" s="2">
        <v>0.54933333396911621</v>
      </c>
    </row>
    <row r="24" spans="1:4" x14ac:dyDescent="0.35">
      <c r="A24" t="s">
        <v>13</v>
      </c>
      <c r="B24" t="s">
        <v>7</v>
      </c>
      <c r="C24" s="2">
        <v>0.28000000786781343</v>
      </c>
      <c r="D24" s="2">
        <v>0.23333333432674411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1.0029939957466201</v>
      </c>
      <c r="D2" s="2">
        <v>0.8933333158493042</v>
      </c>
    </row>
    <row r="3" spans="1:4" x14ac:dyDescent="0.35">
      <c r="A3" t="s">
        <v>4</v>
      </c>
      <c r="B3" t="s">
        <v>6</v>
      </c>
      <c r="C3" s="2">
        <v>1.0000000000000091</v>
      </c>
      <c r="D3" s="2">
        <v>0.890666663646698</v>
      </c>
    </row>
    <row r="4" spans="1:4" x14ac:dyDescent="0.35">
      <c r="A4" t="s">
        <v>4</v>
      </c>
      <c r="B4" t="s">
        <v>7</v>
      </c>
      <c r="C4" s="2">
        <v>0.6781436838227054</v>
      </c>
      <c r="D4" s="2">
        <v>0.60399997234344482</v>
      </c>
    </row>
    <row r="5" spans="1:4" x14ac:dyDescent="0.35">
      <c r="A5" t="s">
        <v>4</v>
      </c>
      <c r="B5" t="s">
        <v>8</v>
      </c>
      <c r="C5" s="2">
        <v>0.2110778377995679</v>
      </c>
      <c r="D5" s="2">
        <v>0.18799999356269839</v>
      </c>
    </row>
    <row r="6" spans="1:4" x14ac:dyDescent="0.35">
      <c r="A6" t="s">
        <v>9</v>
      </c>
      <c r="B6" t="s">
        <v>5</v>
      </c>
      <c r="C6" s="2">
        <v>1.00291969211896</v>
      </c>
      <c r="D6" s="2">
        <v>0.91600000858306885</v>
      </c>
    </row>
    <row r="7" spans="1:4" x14ac:dyDescent="0.35">
      <c r="A7" t="s">
        <v>9</v>
      </c>
      <c r="B7" t="s">
        <v>6</v>
      </c>
      <c r="C7" s="2">
        <v>1.001459813429201</v>
      </c>
      <c r="D7" s="2">
        <v>0.91466665267944336</v>
      </c>
    </row>
    <row r="8" spans="1:4" x14ac:dyDescent="0.35">
      <c r="A8" t="s">
        <v>9</v>
      </c>
      <c r="B8" t="s">
        <v>7</v>
      </c>
      <c r="C8" s="2">
        <v>0.80145982648131242</v>
      </c>
      <c r="D8" s="2">
        <v>0.73199999332427979</v>
      </c>
    </row>
    <row r="9" spans="1:4" x14ac:dyDescent="0.35">
      <c r="A9" t="s">
        <v>9</v>
      </c>
      <c r="B9" t="s">
        <v>8</v>
      </c>
      <c r="C9" s="2">
        <v>0.17518247341562221</v>
      </c>
      <c r="D9" s="2">
        <v>0.15999999642372131</v>
      </c>
    </row>
    <row r="10" spans="1:4" x14ac:dyDescent="0.35">
      <c r="A10" t="s">
        <v>10</v>
      </c>
      <c r="B10" t="s">
        <v>5</v>
      </c>
      <c r="C10" s="2">
        <v>0.96822995850218407</v>
      </c>
      <c r="D10" s="2">
        <v>0.85333335399627686</v>
      </c>
    </row>
    <row r="11" spans="1:4" x14ac:dyDescent="0.35">
      <c r="A11" t="s">
        <v>10</v>
      </c>
      <c r="B11" t="s">
        <v>6</v>
      </c>
      <c r="C11" s="2">
        <v>0.97730706490864627</v>
      </c>
      <c r="D11" s="2">
        <v>0.86133331060409546</v>
      </c>
    </row>
    <row r="12" spans="1:4" x14ac:dyDescent="0.35">
      <c r="A12" t="s">
        <v>10</v>
      </c>
      <c r="B12" t="s">
        <v>7</v>
      </c>
      <c r="C12" s="2">
        <v>0.14523449715683159</v>
      </c>
      <c r="D12" s="2">
        <v>0.12800000607967379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0.6934097459740608</v>
      </c>
      <c r="D14" s="2">
        <v>0.64533334970474243</v>
      </c>
    </row>
    <row r="15" spans="1:4" x14ac:dyDescent="0.35">
      <c r="A15" t="s">
        <v>11</v>
      </c>
      <c r="B15" t="s">
        <v>6</v>
      </c>
      <c r="C15" s="2">
        <v>0.15186245404443549</v>
      </c>
      <c r="D15" s="2">
        <v>0.14133332669734949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0.13467049050095831</v>
      </c>
      <c r="D17" s="2">
        <v>0.1253333389759064</v>
      </c>
    </row>
    <row r="18" spans="1:4" x14ac:dyDescent="0.35">
      <c r="A18" t="s">
        <v>12</v>
      </c>
      <c r="B18" t="s">
        <v>5</v>
      </c>
      <c r="C18" s="2">
        <v>0.96192055051009007</v>
      </c>
      <c r="D18" s="2">
        <v>0.77466666698455811</v>
      </c>
    </row>
    <row r="19" spans="1:4" x14ac:dyDescent="0.35">
      <c r="A19" t="s">
        <v>12</v>
      </c>
      <c r="B19" t="s">
        <v>6</v>
      </c>
      <c r="C19" s="2">
        <v>0.2831125889083107</v>
      </c>
      <c r="D19" s="2">
        <v>0.22800000011920929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</v>
      </c>
      <c r="D22" s="2">
        <v>0.83333331346511841</v>
      </c>
    </row>
    <row r="23" spans="1:4" x14ac:dyDescent="0.35">
      <c r="A23" t="s">
        <v>13</v>
      </c>
      <c r="B23" t="s">
        <v>6</v>
      </c>
      <c r="C23" s="2">
        <v>0.60160004142761359</v>
      </c>
      <c r="D23" s="2">
        <v>0.50133335590362549</v>
      </c>
    </row>
    <row r="24" spans="1:4" x14ac:dyDescent="0.35">
      <c r="A24" t="s">
        <v>13</v>
      </c>
      <c r="B24" t="s">
        <v>7</v>
      </c>
      <c r="C24" s="2">
        <v>0.26880001470565851</v>
      </c>
      <c r="D24" s="2">
        <v>0.22400000691413879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1.0014970313340059</v>
      </c>
      <c r="D2" s="2">
        <v>0.89200001955032349</v>
      </c>
    </row>
    <row r="3" spans="1:4" x14ac:dyDescent="0.35">
      <c r="A3" t="s">
        <v>4</v>
      </c>
      <c r="B3" t="s">
        <v>6</v>
      </c>
      <c r="C3" s="2">
        <v>1.0014970313340059</v>
      </c>
      <c r="D3" s="2">
        <v>0.89200001955032349</v>
      </c>
    </row>
    <row r="4" spans="1:4" x14ac:dyDescent="0.35">
      <c r="A4" t="s">
        <v>4</v>
      </c>
      <c r="B4" t="s">
        <v>7</v>
      </c>
      <c r="C4" s="2">
        <v>0.57784432440087308</v>
      </c>
      <c r="D4" s="2">
        <v>0.51466667652130127</v>
      </c>
    </row>
    <row r="5" spans="1:4" x14ac:dyDescent="0.35">
      <c r="A5" t="s">
        <v>4</v>
      </c>
      <c r="B5" t="s">
        <v>8</v>
      </c>
      <c r="C5" s="2">
        <v>0.2035928149723496</v>
      </c>
      <c r="D5" s="2">
        <v>0.1813333332538605</v>
      </c>
    </row>
    <row r="6" spans="1:4" x14ac:dyDescent="0.35">
      <c r="A6" t="s">
        <v>9</v>
      </c>
      <c r="B6" t="s">
        <v>5</v>
      </c>
      <c r="C6" s="2">
        <v>1.0043795055481599</v>
      </c>
      <c r="D6" s="2">
        <v>0.91733330488204956</v>
      </c>
    </row>
    <row r="7" spans="1:4" x14ac:dyDescent="0.35">
      <c r="A7" t="s">
        <v>9</v>
      </c>
      <c r="B7" t="s">
        <v>6</v>
      </c>
      <c r="C7" s="2">
        <v>1.0000000000000011</v>
      </c>
      <c r="D7" s="2">
        <v>0.91333335638046265</v>
      </c>
    </row>
    <row r="8" spans="1:4" x14ac:dyDescent="0.35">
      <c r="A8" t="s">
        <v>9</v>
      </c>
      <c r="B8" t="s">
        <v>7</v>
      </c>
      <c r="C8" s="2">
        <v>0.76204375446341488</v>
      </c>
      <c r="D8" s="2">
        <v>0.69599997997283936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0.99243571084624271</v>
      </c>
      <c r="D10" s="2">
        <v>0.87466669082641602</v>
      </c>
    </row>
    <row r="11" spans="1:4" x14ac:dyDescent="0.35">
      <c r="A11" t="s">
        <v>10</v>
      </c>
      <c r="B11" t="s">
        <v>6</v>
      </c>
      <c r="C11" s="2">
        <v>0.82753403145610349</v>
      </c>
      <c r="D11" s="2">
        <v>0.72933334112167358</v>
      </c>
    </row>
    <row r="12" spans="1:4" x14ac:dyDescent="0.35">
      <c r="A12" t="s">
        <v>10</v>
      </c>
      <c r="B12" t="s">
        <v>7</v>
      </c>
      <c r="C12" s="2">
        <v>0.14069591013856059</v>
      </c>
      <c r="D12" s="2">
        <v>0.12399999797344211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0.64326646426705891</v>
      </c>
      <c r="D14" s="2">
        <v>0.59866666793823242</v>
      </c>
    </row>
    <row r="15" spans="1:4" x14ac:dyDescent="0.35">
      <c r="A15" t="s">
        <v>11</v>
      </c>
      <c r="B15" t="s">
        <v>6</v>
      </c>
      <c r="C15" s="2">
        <v>0.1561604569387619</v>
      </c>
      <c r="D15" s="2">
        <v>0.14533333480358121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0.95860931012235695</v>
      </c>
      <c r="D18" s="2">
        <v>0.7720000147819519</v>
      </c>
    </row>
    <row r="19" spans="1:4" x14ac:dyDescent="0.35">
      <c r="A19" t="s">
        <v>12</v>
      </c>
      <c r="B19" t="s">
        <v>6</v>
      </c>
      <c r="C19" s="2">
        <v>0.28807946799300832</v>
      </c>
      <c r="D19" s="2">
        <v>0.23199999332427981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1.007999992561341</v>
      </c>
      <c r="D22" s="2">
        <v>0.8399999737739563</v>
      </c>
    </row>
    <row r="23" spans="1:4" x14ac:dyDescent="0.35">
      <c r="A23" t="s">
        <v>13</v>
      </c>
      <c r="B23" t="s">
        <v>6</v>
      </c>
      <c r="C23" s="2">
        <v>0.63520003879547249</v>
      </c>
      <c r="D23" s="2">
        <v>0.52933335304260254</v>
      </c>
    </row>
    <row r="24" spans="1:4" x14ac:dyDescent="0.35">
      <c r="A24" t="s">
        <v>13</v>
      </c>
      <c r="B24" t="s">
        <v>7</v>
      </c>
      <c r="C24" s="2">
        <v>0.1504000103569034</v>
      </c>
      <c r="D24" s="2">
        <v>0.1253333389759064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1.0014970313340059</v>
      </c>
      <c r="D2" s="2">
        <v>0.89200001955032349</v>
      </c>
    </row>
    <row r="3" spans="1:4" x14ac:dyDescent="0.35">
      <c r="A3" t="s">
        <v>4</v>
      </c>
      <c r="B3" t="s">
        <v>6</v>
      </c>
      <c r="C3" s="2">
        <v>1.0000000000000091</v>
      </c>
      <c r="D3" s="2">
        <v>0.890666663646698</v>
      </c>
    </row>
    <row r="4" spans="1:4" x14ac:dyDescent="0.35">
      <c r="A4" t="s">
        <v>4</v>
      </c>
      <c r="B4" t="s">
        <v>7</v>
      </c>
      <c r="C4" s="2">
        <v>0.54940119750461369</v>
      </c>
      <c r="D4" s="2">
        <v>0.48933333158493042</v>
      </c>
    </row>
    <row r="5" spans="1:4" x14ac:dyDescent="0.35">
      <c r="A5" t="s">
        <v>4</v>
      </c>
      <c r="B5" t="s">
        <v>8</v>
      </c>
      <c r="C5" s="2">
        <v>0.14820359251382739</v>
      </c>
      <c r="D5" s="2">
        <v>0.13199999928474429</v>
      </c>
    </row>
    <row r="6" spans="1:4" x14ac:dyDescent="0.35">
      <c r="A6" t="s">
        <v>9</v>
      </c>
      <c r="B6" t="s">
        <v>5</v>
      </c>
      <c r="C6" s="2">
        <v>1.00291969211896</v>
      </c>
      <c r="D6" s="2">
        <v>0.91600000858306885</v>
      </c>
    </row>
    <row r="7" spans="1:4" x14ac:dyDescent="0.35">
      <c r="A7" t="s">
        <v>9</v>
      </c>
      <c r="B7" t="s">
        <v>6</v>
      </c>
      <c r="C7" s="2">
        <v>1.00291969211896</v>
      </c>
      <c r="D7" s="2">
        <v>0.91600000858306885</v>
      </c>
    </row>
    <row r="8" spans="1:4" x14ac:dyDescent="0.35">
      <c r="A8" t="s">
        <v>9</v>
      </c>
      <c r="B8" t="s">
        <v>7</v>
      </c>
      <c r="C8" s="2">
        <v>0.73722627356142778</v>
      </c>
      <c r="D8" s="2">
        <v>0.67333334684371948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0.98487135406240467</v>
      </c>
      <c r="D10" s="2">
        <v>0.86799997091293335</v>
      </c>
    </row>
    <row r="11" spans="1:4" x14ac:dyDescent="0.35">
      <c r="A11" t="s">
        <v>10</v>
      </c>
      <c r="B11" t="s">
        <v>6</v>
      </c>
      <c r="C11" s="2">
        <v>0.89409981658722482</v>
      </c>
      <c r="D11" s="2">
        <v>0.78799998760223389</v>
      </c>
    </row>
    <row r="12" spans="1:4" x14ac:dyDescent="0.35">
      <c r="A12" t="s">
        <v>10</v>
      </c>
      <c r="B12" t="s">
        <v>7</v>
      </c>
      <c r="C12" s="2">
        <v>0.14069591013856059</v>
      </c>
      <c r="D12" s="2">
        <v>0.12399999797344211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0.77363898389624297</v>
      </c>
      <c r="D14" s="2">
        <v>0.72000002861022949</v>
      </c>
    </row>
    <row r="15" spans="1:4" x14ac:dyDescent="0.35">
      <c r="A15" t="s">
        <v>11</v>
      </c>
      <c r="B15" t="s">
        <v>6</v>
      </c>
      <c r="C15" s="2">
        <v>0.23065901899808361</v>
      </c>
      <c r="D15" s="2">
        <v>0.21466666460037229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0.95860931012235695</v>
      </c>
      <c r="D18" s="2">
        <v>0.7720000147819519</v>
      </c>
    </row>
    <row r="19" spans="1:4" x14ac:dyDescent="0.35">
      <c r="A19" t="s">
        <v>12</v>
      </c>
      <c r="B19" t="s">
        <v>6</v>
      </c>
      <c r="C19" s="2">
        <v>0.29304636558080388</v>
      </c>
      <c r="D19" s="2">
        <v>0.2360000014305115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1.0048000098419201</v>
      </c>
      <c r="D22" s="2">
        <v>0.8373333215713501</v>
      </c>
    </row>
    <row r="23" spans="1:4" x14ac:dyDescent="0.35">
      <c r="A23" t="s">
        <v>13</v>
      </c>
      <c r="B23" t="s">
        <v>6</v>
      </c>
      <c r="C23" s="2">
        <v>0.64320003135681258</v>
      </c>
      <c r="D23" s="2">
        <v>0.53600001335144043</v>
      </c>
    </row>
    <row r="24" spans="1:4" x14ac:dyDescent="0.35">
      <c r="A24" t="s">
        <v>13</v>
      </c>
      <c r="B24" t="s">
        <v>7</v>
      </c>
      <c r="C24" s="2">
        <v>0.14079999961376199</v>
      </c>
      <c r="D24" s="2">
        <v>0.1173333302140236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1.0000000000000091</v>
      </c>
      <c r="D2" s="2">
        <v>0.890666663646698</v>
      </c>
    </row>
    <row r="3" spans="1:4" x14ac:dyDescent="0.35">
      <c r="A3" t="s">
        <v>4</v>
      </c>
      <c r="B3" t="s">
        <v>6</v>
      </c>
      <c r="C3" s="2">
        <v>0.99700600425339825</v>
      </c>
      <c r="D3" s="2">
        <v>0.8880000114440918</v>
      </c>
    </row>
    <row r="4" spans="1:4" x14ac:dyDescent="0.35">
      <c r="A4" t="s">
        <v>4</v>
      </c>
      <c r="B4" t="s">
        <v>7</v>
      </c>
      <c r="C4" s="2">
        <v>0.64970062384782878</v>
      </c>
      <c r="D4" s="2">
        <v>0.57866668701171875</v>
      </c>
    </row>
    <row r="5" spans="1:4" x14ac:dyDescent="0.35">
      <c r="A5" t="s">
        <v>4</v>
      </c>
      <c r="B5" t="s">
        <v>8</v>
      </c>
      <c r="C5" s="2">
        <v>0.18712575471426179</v>
      </c>
      <c r="D5" s="2">
        <v>0.1666666716337204</v>
      </c>
    </row>
    <row r="6" spans="1:4" x14ac:dyDescent="0.35">
      <c r="A6" t="s">
        <v>9</v>
      </c>
      <c r="B6" t="s">
        <v>5</v>
      </c>
      <c r="C6" s="2">
        <v>1.00291969211896</v>
      </c>
      <c r="D6" s="2">
        <v>0.91600000858306885</v>
      </c>
    </row>
    <row r="7" spans="1:4" x14ac:dyDescent="0.35">
      <c r="A7" t="s">
        <v>9</v>
      </c>
      <c r="B7" t="s">
        <v>6</v>
      </c>
      <c r="C7" s="2">
        <v>0.99854012131024217</v>
      </c>
      <c r="D7" s="2">
        <v>0.91200000047683716</v>
      </c>
    </row>
    <row r="8" spans="1:4" x14ac:dyDescent="0.35">
      <c r="A8" t="s">
        <v>9</v>
      </c>
      <c r="B8" t="s">
        <v>7</v>
      </c>
      <c r="C8" s="2">
        <v>0.7416058443701451</v>
      </c>
      <c r="D8" s="2">
        <v>0.67733335494995117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0.9818456519269172</v>
      </c>
      <c r="D10" s="2">
        <v>0.86533331871032715</v>
      </c>
    </row>
    <row r="11" spans="1:4" x14ac:dyDescent="0.35">
      <c r="A11" t="s">
        <v>10</v>
      </c>
      <c r="B11" t="s">
        <v>6</v>
      </c>
      <c r="C11" s="2">
        <v>0.95007561042910027</v>
      </c>
      <c r="D11" s="2">
        <v>0.8373333215713501</v>
      </c>
    </row>
    <row r="12" spans="1:4" x14ac:dyDescent="0.35">
      <c r="A12" t="s">
        <v>10</v>
      </c>
      <c r="B12" t="s">
        <v>7</v>
      </c>
      <c r="C12" s="2">
        <v>0.14220877811382429</v>
      </c>
      <c r="D12" s="2">
        <v>0.1253333389759064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0.64469915324686911</v>
      </c>
      <c r="D14" s="2">
        <v>0.60000002384185791</v>
      </c>
    </row>
    <row r="15" spans="1:4" x14ac:dyDescent="0.35">
      <c r="A15" t="s">
        <v>11</v>
      </c>
      <c r="B15" t="s">
        <v>6</v>
      </c>
      <c r="C15" s="2">
        <v>0.18624641315394219</v>
      </c>
      <c r="D15" s="2">
        <v>0.17333333194255829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0.96026489331002773</v>
      </c>
      <c r="D18" s="2">
        <v>0.77333331108093262</v>
      </c>
    </row>
    <row r="19" spans="1:4" x14ac:dyDescent="0.35">
      <c r="A19" t="s">
        <v>12</v>
      </c>
      <c r="B19" t="s">
        <v>6</v>
      </c>
      <c r="C19" s="2">
        <v>0.24668874110916911</v>
      </c>
      <c r="D19" s="2">
        <v>0.19866666197776789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1.0160000566482561</v>
      </c>
      <c r="D22" s="2">
        <v>0.84666669368743896</v>
      </c>
    </row>
    <row r="23" spans="1:4" x14ac:dyDescent="0.35">
      <c r="A23" t="s">
        <v>13</v>
      </c>
      <c r="B23" t="s">
        <v>6</v>
      </c>
      <c r="C23" s="2">
        <v>0.61760002655029389</v>
      </c>
      <c r="D23" s="2">
        <v>0.51466667652130127</v>
      </c>
    </row>
    <row r="24" spans="1:4" x14ac:dyDescent="0.35">
      <c r="A24" t="s">
        <v>13</v>
      </c>
      <c r="B24" t="s">
        <v>7</v>
      </c>
      <c r="C24" s="2">
        <v>0.1616000035190584</v>
      </c>
      <c r="D24" s="2">
        <v>0.13466666638851171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25"/>
  <sheetViews>
    <sheetView workbookViewId="0">
      <selection sqref="A1:XFD1048576"/>
    </sheetView>
  </sheetViews>
  <sheetFormatPr baseColWidth="10" defaultColWidth="8.7265625" defaultRowHeight="14.5" x14ac:dyDescent="0.35"/>
  <cols>
    <col min="2" max="2" width="15.26953125" bestFit="1" customWidth="1"/>
    <col min="3" max="4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s="2">
        <v>1.0029939957466201</v>
      </c>
      <c r="D2" s="2">
        <v>0.8933333158493042</v>
      </c>
    </row>
    <row r="3" spans="1:4" x14ac:dyDescent="0.35">
      <c r="A3" t="s">
        <v>4</v>
      </c>
      <c r="B3" t="s">
        <v>6</v>
      </c>
      <c r="C3" s="2">
        <v>1.0044910270806171</v>
      </c>
      <c r="D3" s="2">
        <v>0.89466667175292969</v>
      </c>
    </row>
    <row r="4" spans="1:4" x14ac:dyDescent="0.35">
      <c r="A4" t="s">
        <v>4</v>
      </c>
      <c r="B4" t="s">
        <v>7</v>
      </c>
      <c r="C4" s="2">
        <v>0.46556884814983213</v>
      </c>
      <c r="D4" s="2">
        <v>0.41466665267944341</v>
      </c>
    </row>
    <row r="5" spans="1:4" x14ac:dyDescent="0.35">
      <c r="A5" t="s">
        <v>4</v>
      </c>
      <c r="B5" t="s">
        <v>8</v>
      </c>
      <c r="C5" s="2">
        <v>0.19011976719121829</v>
      </c>
      <c r="D5" s="2">
        <v>0.16933333873748779</v>
      </c>
    </row>
    <row r="6" spans="1:4" x14ac:dyDescent="0.35">
      <c r="A6" t="s">
        <v>9</v>
      </c>
      <c r="B6" t="s">
        <v>5</v>
      </c>
      <c r="C6" s="2">
        <v>1.001459813429201</v>
      </c>
      <c r="D6" s="2">
        <v>0.91466665267944336</v>
      </c>
    </row>
    <row r="7" spans="1:4" x14ac:dyDescent="0.35">
      <c r="A7" t="s">
        <v>9</v>
      </c>
      <c r="B7" t="s">
        <v>6</v>
      </c>
      <c r="C7" s="2">
        <v>0.99416055050152485</v>
      </c>
      <c r="D7" s="2">
        <v>0.90799999237060547</v>
      </c>
    </row>
    <row r="8" spans="1:4" x14ac:dyDescent="0.35">
      <c r="A8" t="s">
        <v>9</v>
      </c>
      <c r="B8" t="s">
        <v>7</v>
      </c>
      <c r="C8" s="2">
        <v>0.6627737003343499</v>
      </c>
      <c r="D8" s="2">
        <v>0.60533332824707031</v>
      </c>
    </row>
    <row r="9" spans="1:4" x14ac:dyDescent="0.35">
      <c r="A9" t="s">
        <v>9</v>
      </c>
      <c r="B9" t="s">
        <v>8</v>
      </c>
      <c r="C9" s="2">
        <v>0.12846714662761829</v>
      </c>
      <c r="D9" s="2">
        <v>0.1173333302140236</v>
      </c>
    </row>
    <row r="10" spans="1:4" x14ac:dyDescent="0.35">
      <c r="A10" t="s">
        <v>10</v>
      </c>
      <c r="B10" t="s">
        <v>5</v>
      </c>
      <c r="C10" s="2">
        <v>0.99243571084624271</v>
      </c>
      <c r="D10" s="2">
        <v>0.87466669082641602</v>
      </c>
    </row>
    <row r="11" spans="1:4" x14ac:dyDescent="0.35">
      <c r="A11" t="s">
        <v>10</v>
      </c>
      <c r="B11" t="s">
        <v>6</v>
      </c>
      <c r="C11" s="2">
        <v>0.84568831189910765</v>
      </c>
      <c r="D11" s="2">
        <v>0.74533331394195557</v>
      </c>
    </row>
    <row r="12" spans="1:4" x14ac:dyDescent="0.35">
      <c r="A12" t="s">
        <v>10</v>
      </c>
      <c r="B12" t="s">
        <v>7</v>
      </c>
      <c r="C12" s="2">
        <v>0.13918305061705699</v>
      </c>
      <c r="D12" s="2">
        <v>0.12266666442155839</v>
      </c>
    </row>
    <row r="13" spans="1:4" x14ac:dyDescent="0.35">
      <c r="A13" t="s">
        <v>10</v>
      </c>
      <c r="B13" t="s">
        <v>8</v>
      </c>
      <c r="C13" s="2">
        <v>0.13918305061705699</v>
      </c>
      <c r="D13" s="2">
        <v>0.12266666442155839</v>
      </c>
    </row>
    <row r="14" spans="1:4" x14ac:dyDescent="0.35">
      <c r="A14" t="s">
        <v>11</v>
      </c>
      <c r="B14" t="s">
        <v>5</v>
      </c>
      <c r="C14" s="2">
        <v>0.64183377528724872</v>
      </c>
      <c r="D14" s="2">
        <v>0.59733331203460693</v>
      </c>
    </row>
    <row r="15" spans="1:4" x14ac:dyDescent="0.35">
      <c r="A15" t="s">
        <v>11</v>
      </c>
      <c r="B15" t="s">
        <v>6</v>
      </c>
      <c r="C15" s="2">
        <v>0.15759311389601999</v>
      </c>
      <c r="D15" s="2">
        <v>0.14666666090488431</v>
      </c>
    </row>
    <row r="16" spans="1:4" x14ac:dyDescent="0.35">
      <c r="A16" t="s">
        <v>11</v>
      </c>
      <c r="B16" t="s">
        <v>7</v>
      </c>
      <c r="C16" s="2">
        <v>0.13180515256952799</v>
      </c>
      <c r="D16" s="2">
        <v>0.12266666442155839</v>
      </c>
    </row>
    <row r="17" spans="1:4" x14ac:dyDescent="0.35">
      <c r="A17" t="s">
        <v>11</v>
      </c>
      <c r="B17" t="s">
        <v>8</v>
      </c>
      <c r="C17" s="2">
        <v>0.13180515256952799</v>
      </c>
      <c r="D17" s="2">
        <v>0.12266666442155839</v>
      </c>
    </row>
    <row r="18" spans="1:4" x14ac:dyDescent="0.35">
      <c r="A18" t="s">
        <v>12</v>
      </c>
      <c r="B18" t="s">
        <v>5</v>
      </c>
      <c r="C18" s="2">
        <v>0.95860931012235695</v>
      </c>
      <c r="D18" s="2">
        <v>0.7720000147819519</v>
      </c>
    </row>
    <row r="19" spans="1:4" x14ac:dyDescent="0.35">
      <c r="A19" t="s">
        <v>12</v>
      </c>
      <c r="B19" t="s">
        <v>6</v>
      </c>
      <c r="C19" s="2">
        <v>0.28145696871444409</v>
      </c>
      <c r="D19" s="2">
        <v>0.22666667401790619</v>
      </c>
    </row>
    <row r="20" spans="1:4" x14ac:dyDescent="0.35">
      <c r="A20" t="s">
        <v>12</v>
      </c>
      <c r="B20" t="s">
        <v>7</v>
      </c>
      <c r="C20" s="2">
        <v>0.14569536344191969</v>
      </c>
      <c r="D20" s="2">
        <v>0.1173333302140236</v>
      </c>
    </row>
    <row r="21" spans="1:4" x14ac:dyDescent="0.35">
      <c r="A21" t="s">
        <v>12</v>
      </c>
      <c r="B21" t="s">
        <v>8</v>
      </c>
      <c r="C21" s="2">
        <v>0.14569536344191969</v>
      </c>
      <c r="D21" s="2">
        <v>0.1173333302140236</v>
      </c>
    </row>
    <row r="22" spans="1:4" x14ac:dyDescent="0.35">
      <c r="A22" t="s">
        <v>13</v>
      </c>
      <c r="B22" t="s">
        <v>5</v>
      </c>
      <c r="C22" s="2">
        <v>1.0064000369644179</v>
      </c>
      <c r="D22" s="2">
        <v>0.83866667747497559</v>
      </c>
    </row>
    <row r="23" spans="1:4" x14ac:dyDescent="0.35">
      <c r="A23" t="s">
        <v>13</v>
      </c>
      <c r="B23" t="s">
        <v>6</v>
      </c>
      <c r="C23" s="2">
        <v>0.57760002798080545</v>
      </c>
      <c r="D23" s="2">
        <v>0.48133334517478937</v>
      </c>
    </row>
    <row r="24" spans="1:4" x14ac:dyDescent="0.35">
      <c r="A24" t="s">
        <v>13</v>
      </c>
      <c r="B24" t="s">
        <v>7</v>
      </c>
      <c r="C24" s="2">
        <v>0.1520000017166139</v>
      </c>
      <c r="D24" s="2">
        <v>0.1266666650772095</v>
      </c>
    </row>
    <row r="25" spans="1:4" x14ac:dyDescent="0.35">
      <c r="A25" t="s">
        <v>13</v>
      </c>
      <c r="B25" t="s">
        <v>8</v>
      </c>
      <c r="C25" s="2">
        <v>0.14079999961376199</v>
      </c>
      <c r="D25" s="2">
        <v>0.1173333302140236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2024-05-07T17:36:36Z</dcterms:modified>
</cp:coreProperties>
</file>