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0" yWindow="0" windowWidth="28800" windowHeight="1358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26" i="1" l="1"/>
  <c r="G28" i="1" s="1"/>
  <c r="B26" i="1"/>
  <c r="I27" i="1" s="1"/>
  <c r="H30" i="1"/>
  <c r="F30" i="1"/>
  <c r="D30" i="1"/>
  <c r="G27" i="1"/>
  <c r="F27" i="1"/>
  <c r="E27" i="1"/>
  <c r="D27" i="1"/>
  <c r="E28" i="1" l="1"/>
  <c r="I28" i="1"/>
  <c r="H27" i="1"/>
</calcChain>
</file>

<file path=xl/sharedStrings.xml><?xml version="1.0" encoding="utf-8"?>
<sst xmlns="http://schemas.openxmlformats.org/spreadsheetml/2006/main" count="34" uniqueCount="11">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</sst>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13" sqref="L13"/>
    </sheetView>
  </sheetViews>
  <sheetFormatPr baseColWidth="10" defaultColWidth="8.7265625" defaultRowHeight="14.5" x14ac:dyDescent="0.35"/>
  <cols>
    <col min="2" max="2" width="10.81640625" bestFit="1" customWidth="1"/>
    <col min="3" max="3" width="10.36328125" bestFit="1" customWidth="1"/>
    <col min="5" max="9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 t="s">
        <v>9</v>
      </c>
      <c r="B2">
        <v>1440000</v>
      </c>
      <c r="C2">
        <v>66017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idden="1" x14ac:dyDescent="0.35">
      <c r="A3" t="s">
        <v>9</v>
      </c>
      <c r="B3">
        <v>1440000</v>
      </c>
      <c r="C3">
        <v>66017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9</v>
      </c>
      <c r="B4">
        <v>360000</v>
      </c>
      <c r="C4">
        <v>24656</v>
      </c>
      <c r="D4">
        <v>72142.5703125</v>
      </c>
      <c r="E4">
        <v>226160</v>
      </c>
      <c r="F4">
        <v>54823.2890625</v>
      </c>
      <c r="G4">
        <v>225495</v>
      </c>
      <c r="H4">
        <v>17196.46875</v>
      </c>
      <c r="I4">
        <v>128559</v>
      </c>
    </row>
    <row r="5" spans="1:9" x14ac:dyDescent="0.35">
      <c r="A5" t="s">
        <v>9</v>
      </c>
      <c r="B5">
        <v>720000</v>
      </c>
      <c r="C5">
        <v>45428</v>
      </c>
      <c r="D5">
        <v>351474.5625</v>
      </c>
      <c r="E5">
        <v>5012193</v>
      </c>
      <c r="F5">
        <v>253577.75</v>
      </c>
      <c r="G5">
        <v>4996751</v>
      </c>
      <c r="H5">
        <v>100598.8984375</v>
      </c>
      <c r="I5">
        <v>4515123</v>
      </c>
    </row>
    <row r="6" spans="1:9" x14ac:dyDescent="0.35">
      <c r="A6" t="s">
        <v>9</v>
      </c>
      <c r="B6">
        <v>720000</v>
      </c>
      <c r="C6">
        <v>45428</v>
      </c>
      <c r="D6">
        <v>262675.15625</v>
      </c>
      <c r="E6">
        <v>5240177</v>
      </c>
      <c r="F6">
        <v>184466.53125</v>
      </c>
      <c r="G6">
        <v>5208074</v>
      </c>
      <c r="H6">
        <v>74294.8828125</v>
      </c>
      <c r="I6">
        <v>4541874</v>
      </c>
    </row>
    <row r="7" spans="1:9" x14ac:dyDescent="0.35">
      <c r="A7" t="s">
        <v>9</v>
      </c>
      <c r="B7">
        <v>184832</v>
      </c>
      <c r="C7">
        <v>13093</v>
      </c>
      <c r="D7">
        <v>125941.5234375</v>
      </c>
      <c r="E7">
        <v>1851277</v>
      </c>
      <c r="F7">
        <v>94535.625</v>
      </c>
      <c r="G7">
        <v>1838075</v>
      </c>
      <c r="H7">
        <v>34601.5859375</v>
      </c>
      <c r="I7">
        <v>1564971</v>
      </c>
    </row>
    <row r="8" spans="1:9" x14ac:dyDescent="0.35">
      <c r="A8" t="s">
        <v>9</v>
      </c>
      <c r="B8">
        <v>369664</v>
      </c>
      <c r="C8">
        <v>25517</v>
      </c>
      <c r="D8">
        <v>279230</v>
      </c>
      <c r="E8">
        <v>3359120</v>
      </c>
      <c r="F8">
        <v>187564.21875</v>
      </c>
      <c r="G8">
        <v>3331393</v>
      </c>
      <c r="H8">
        <v>70286.390625</v>
      </c>
      <c r="I8">
        <v>3039198</v>
      </c>
    </row>
    <row r="9" spans="1:9" x14ac:dyDescent="0.35">
      <c r="A9" t="s">
        <v>9</v>
      </c>
      <c r="B9">
        <v>369664</v>
      </c>
      <c r="C9">
        <v>25517</v>
      </c>
      <c r="D9">
        <v>207633.59375</v>
      </c>
      <c r="E9">
        <v>3110373</v>
      </c>
      <c r="F9">
        <v>128706.3203125</v>
      </c>
      <c r="G9">
        <v>3064064</v>
      </c>
      <c r="H9">
        <v>48885.2578125</v>
      </c>
      <c r="I9">
        <v>2710946</v>
      </c>
    </row>
    <row r="10" spans="1:9" x14ac:dyDescent="0.35">
      <c r="A10" t="s">
        <v>9</v>
      </c>
      <c r="B10">
        <v>369664</v>
      </c>
      <c r="C10">
        <v>25517</v>
      </c>
      <c r="D10">
        <v>142540.421875</v>
      </c>
      <c r="E10">
        <v>2752904</v>
      </c>
      <c r="F10">
        <v>83845.5234375</v>
      </c>
      <c r="G10">
        <v>2691229</v>
      </c>
      <c r="H10">
        <v>32292.7890625</v>
      </c>
      <c r="I10">
        <v>2271074</v>
      </c>
    </row>
    <row r="11" spans="1:9" x14ac:dyDescent="0.35">
      <c r="A11" t="s">
        <v>9</v>
      </c>
      <c r="B11">
        <v>369664</v>
      </c>
      <c r="C11">
        <v>25517</v>
      </c>
      <c r="D11">
        <v>89600.1953125</v>
      </c>
      <c r="E11">
        <v>2386728</v>
      </c>
      <c r="F11">
        <v>51655.6640625</v>
      </c>
      <c r="G11">
        <v>2303737</v>
      </c>
      <c r="H11">
        <v>20392.546875</v>
      </c>
      <c r="I11">
        <v>1803918</v>
      </c>
    </row>
    <row r="12" spans="1:9" x14ac:dyDescent="0.35">
      <c r="A12" t="s">
        <v>9</v>
      </c>
      <c r="B12">
        <v>92416</v>
      </c>
      <c r="C12">
        <v>6609</v>
      </c>
      <c r="D12">
        <v>42916.171875</v>
      </c>
      <c r="E12">
        <v>812250</v>
      </c>
      <c r="F12">
        <v>31426.9375</v>
      </c>
      <c r="G12">
        <v>788900</v>
      </c>
      <c r="H12">
        <v>10434.953125</v>
      </c>
      <c r="I12">
        <v>603728</v>
      </c>
    </row>
    <row r="13" spans="1:9" x14ac:dyDescent="0.35">
      <c r="A13" t="s">
        <v>9</v>
      </c>
      <c r="B13">
        <v>184832</v>
      </c>
      <c r="C13">
        <v>13093</v>
      </c>
      <c r="D13">
        <v>81496.734375</v>
      </c>
      <c r="E13">
        <v>1462174</v>
      </c>
      <c r="F13">
        <v>75119.9453125</v>
      </c>
      <c r="G13">
        <v>1455300</v>
      </c>
      <c r="H13">
        <v>26655.90625</v>
      </c>
      <c r="I13">
        <v>1294087</v>
      </c>
    </row>
    <row r="14" spans="1:9" x14ac:dyDescent="0.35">
      <c r="A14" t="s">
        <v>9</v>
      </c>
      <c r="B14">
        <v>184832</v>
      </c>
      <c r="C14">
        <v>13093</v>
      </c>
      <c r="D14">
        <v>54386.9453125</v>
      </c>
      <c r="E14">
        <v>1416595</v>
      </c>
      <c r="F14">
        <v>49416.140625</v>
      </c>
      <c r="G14">
        <v>1406230</v>
      </c>
      <c r="H14">
        <v>17946.9765625</v>
      </c>
      <c r="I14">
        <v>1188467</v>
      </c>
    </row>
    <row r="15" spans="1:9" x14ac:dyDescent="0.35">
      <c r="A15" t="s">
        <v>9</v>
      </c>
      <c r="B15">
        <v>184832</v>
      </c>
      <c r="C15">
        <v>13093</v>
      </c>
      <c r="D15">
        <v>35870.59375</v>
      </c>
      <c r="E15">
        <v>1309683</v>
      </c>
      <c r="F15">
        <v>31939.8359375</v>
      </c>
      <c r="G15">
        <v>1296312</v>
      </c>
      <c r="H15">
        <v>11713.8515625</v>
      </c>
      <c r="I15">
        <v>1008664</v>
      </c>
    </row>
    <row r="16" spans="1:9" x14ac:dyDescent="0.35">
      <c r="A16" t="s">
        <v>9</v>
      </c>
      <c r="B16">
        <v>184832</v>
      </c>
      <c r="C16">
        <v>13093</v>
      </c>
      <c r="D16">
        <v>22145.90625</v>
      </c>
      <c r="E16">
        <v>1080365</v>
      </c>
      <c r="F16">
        <v>19006.734375</v>
      </c>
      <c r="G16">
        <v>1060708</v>
      </c>
      <c r="H16">
        <v>7146.8515625</v>
      </c>
      <c r="I16">
        <v>743552</v>
      </c>
    </row>
    <row r="17" spans="1:9" x14ac:dyDescent="0.35">
      <c r="A17" t="s">
        <v>9</v>
      </c>
      <c r="B17">
        <v>51200</v>
      </c>
      <c r="C17">
        <v>3238</v>
      </c>
      <c r="D17">
        <v>12189.0625</v>
      </c>
      <c r="E17">
        <v>345537</v>
      </c>
      <c r="F17">
        <v>11512.3046875</v>
      </c>
      <c r="G17">
        <v>341079</v>
      </c>
      <c r="H17">
        <v>3535.1015625</v>
      </c>
      <c r="I17">
        <v>230136</v>
      </c>
    </row>
    <row r="18" spans="1:9" x14ac:dyDescent="0.35">
      <c r="A18" t="s">
        <v>9</v>
      </c>
      <c r="B18">
        <v>51200</v>
      </c>
      <c r="C18">
        <v>3238</v>
      </c>
      <c r="D18">
        <v>19303.0390625</v>
      </c>
      <c r="E18">
        <v>352970</v>
      </c>
      <c r="F18">
        <v>19079.046875</v>
      </c>
      <c r="G18">
        <v>352621</v>
      </c>
      <c r="H18">
        <v>6656.015625</v>
      </c>
      <c r="I18">
        <v>308930</v>
      </c>
    </row>
    <row r="19" spans="1:9" x14ac:dyDescent="0.35">
      <c r="A19" t="s">
        <v>9</v>
      </c>
      <c r="B19">
        <v>51200</v>
      </c>
      <c r="C19">
        <v>3238</v>
      </c>
      <c r="D19">
        <v>12459.703125</v>
      </c>
      <c r="E19">
        <v>350375</v>
      </c>
      <c r="F19">
        <v>12300.0546875</v>
      </c>
      <c r="G19">
        <v>349953</v>
      </c>
      <c r="H19">
        <v>4296.40625</v>
      </c>
      <c r="I19">
        <v>290044</v>
      </c>
    </row>
    <row r="20" spans="1:9" x14ac:dyDescent="0.35">
      <c r="A20" t="s">
        <v>9</v>
      </c>
      <c r="B20">
        <v>51200</v>
      </c>
      <c r="C20">
        <v>3238</v>
      </c>
      <c r="D20">
        <v>7697.7109375</v>
      </c>
      <c r="E20">
        <v>316348</v>
      </c>
      <c r="F20">
        <v>7548.453125</v>
      </c>
      <c r="G20">
        <v>315733</v>
      </c>
      <c r="H20">
        <v>2659.1328125</v>
      </c>
      <c r="I20">
        <v>238699</v>
      </c>
    </row>
    <row r="21" spans="1:9" x14ac:dyDescent="0.35">
      <c r="A21" t="s">
        <v>9</v>
      </c>
      <c r="B21">
        <v>51200</v>
      </c>
      <c r="C21">
        <v>3238</v>
      </c>
      <c r="D21">
        <v>3171.3359375</v>
      </c>
      <c r="E21">
        <v>187630</v>
      </c>
      <c r="F21">
        <v>3087.7265625</v>
      </c>
      <c r="G21">
        <v>186527</v>
      </c>
      <c r="H21">
        <v>1121.0234375</v>
      </c>
      <c r="I21">
        <v>122728</v>
      </c>
    </row>
    <row r="22" spans="1:9" x14ac:dyDescent="0.35">
      <c r="A22" t="s">
        <v>9</v>
      </c>
      <c r="B22">
        <v>12800</v>
      </c>
      <c r="C22">
        <v>787</v>
      </c>
      <c r="D22">
        <v>1679.4921875</v>
      </c>
      <c r="E22">
        <v>68262</v>
      </c>
      <c r="F22">
        <v>1655.3828125</v>
      </c>
      <c r="G22">
        <v>68075</v>
      </c>
      <c r="H22">
        <v>527.0859375</v>
      </c>
      <c r="I22">
        <v>43540</v>
      </c>
    </row>
    <row r="23" spans="1:9" x14ac:dyDescent="0.35">
      <c r="A23" t="s">
        <v>9</v>
      </c>
      <c r="B23">
        <v>4096</v>
      </c>
      <c r="C23">
        <v>175</v>
      </c>
      <c r="D23">
        <v>5449.609375</v>
      </c>
      <c r="E23">
        <v>29934</v>
      </c>
      <c r="F23">
        <v>5447.875</v>
      </c>
      <c r="G23">
        <v>29933</v>
      </c>
      <c r="H23">
        <v>1292.8203125</v>
      </c>
      <c r="I23">
        <v>17127</v>
      </c>
    </row>
    <row r="24" spans="1:9" x14ac:dyDescent="0.35">
      <c r="A24" t="s">
        <v>9</v>
      </c>
      <c r="B24">
        <v>4096</v>
      </c>
      <c r="C24">
        <v>175</v>
      </c>
      <c r="D24">
        <v>5503.4453125</v>
      </c>
      <c r="E24">
        <v>30886</v>
      </c>
      <c r="F24">
        <v>5497.7421875</v>
      </c>
      <c r="G24">
        <v>30838</v>
      </c>
      <c r="H24">
        <v>1475.9296875</v>
      </c>
      <c r="I24">
        <v>19430</v>
      </c>
    </row>
    <row r="25" spans="1:9" x14ac:dyDescent="0.35">
      <c r="A25" t="s">
        <v>9</v>
      </c>
      <c r="B25">
        <v>8</v>
      </c>
      <c r="C25">
        <v>3</v>
      </c>
      <c r="D25">
        <v>3.4259743690490718</v>
      </c>
      <c r="E25">
        <v>728</v>
      </c>
      <c r="F25">
        <v>3.2696924209594731</v>
      </c>
      <c r="G25">
        <v>729</v>
      </c>
      <c r="H25">
        <v>0.50033116340637207</v>
      </c>
      <c r="I25">
        <v>725</v>
      </c>
    </row>
    <row r="26" spans="1:9" x14ac:dyDescent="0.35">
      <c r="A26" t="s">
        <v>10</v>
      </c>
      <c r="B26">
        <f>7452232*750</f>
        <v>5589174000</v>
      </c>
      <c r="C26">
        <f>439018*750</f>
        <v>329263500</v>
      </c>
      <c r="D26">
        <v>1835511.25</v>
      </c>
      <c r="E26">
        <v>31702669</v>
      </c>
      <c r="F26">
        <v>1312216.375</v>
      </c>
      <c r="G26">
        <v>31341756</v>
      </c>
      <c r="H26">
        <v>494011.375</v>
      </c>
      <c r="I26">
        <v>26685520</v>
      </c>
    </row>
    <row r="27" spans="1:9" x14ac:dyDescent="0.35">
      <c r="D27">
        <f>+(D26*100)/B26</f>
        <v>3.284047428117285E-2</v>
      </c>
      <c r="E27">
        <f>+E26/B26</f>
        <v>5.6721563866145514E-3</v>
      </c>
      <c r="F27">
        <f>+(F26*100)/B26</f>
        <v>2.3477822930543939E-2</v>
      </c>
      <c r="G27">
        <f>+G26/B26</f>
        <v>5.6075828020383696E-3</v>
      </c>
      <c r="H27">
        <f>+H26/B26</f>
        <v>8.838718833945767E-5</v>
      </c>
      <c r="I27">
        <f>+I26/B26</f>
        <v>4.7745015632005734E-3</v>
      </c>
    </row>
    <row r="28" spans="1:9" x14ac:dyDescent="0.35">
      <c r="E28">
        <f>+E26/C26</f>
        <v>9.6283581386943887E-2</v>
      </c>
      <c r="G28">
        <f>+G26/C26</f>
        <v>9.5187459284129583E-2</v>
      </c>
      <c r="I28">
        <f>+I26/C26</f>
        <v>8.104609226349109E-2</v>
      </c>
    </row>
    <row r="30" spans="1:9" x14ac:dyDescent="0.35">
      <c r="D30">
        <f>+D26/E26</f>
        <v>5.7897688361822151E-2</v>
      </c>
      <c r="F30">
        <f>+F26/G26</f>
        <v>4.18679915381895E-2</v>
      </c>
      <c r="H30">
        <f>+H26/I26</f>
        <v>1.851233833929412E-2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2024-03-28T14:50:24Z</dcterms:created>
  <dcterms:modified xsi:type="dcterms:W3CDTF">2024-03-28T16:51:30Z</dcterms:modified>
</cp:coreProperties>
</file>