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Modelo3_mas_fallos_col_8_experimentos\estatic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26" i="1"/>
  <c r="D26" i="1"/>
  <c r="C25" i="1"/>
  <c r="D25" i="1"/>
  <c r="E25" i="1"/>
  <c r="F25" i="1"/>
  <c r="G25" i="1"/>
  <c r="B25" i="1"/>
</calcChain>
</file>

<file path=xl/sharedStrings.xml><?xml version="1.0" encoding="utf-8"?>
<sst xmlns="http://schemas.openxmlformats.org/spreadsheetml/2006/main" count="30" uniqueCount="8">
  <si>
    <t>capa</t>
  </si>
  <si>
    <t>Total_ctvs</t>
  </si>
  <si>
    <t>Actvs_lo_capa</t>
  </si>
  <si>
    <t>diff_F_P</t>
  </si>
  <si>
    <t>actvs_FP</t>
  </si>
  <si>
    <t>diff_shift</t>
  </si>
  <si>
    <t>actvs_Shit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</si>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</sst>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I24" sqref="I24"/>
    </sheetView>
  </sheetViews>
  <sheetFormatPr baseColWidth="10" defaultColWidth="8.7265625" defaultRowHeight="14.5" x14ac:dyDescent="0.35"/>
  <cols>
    <col min="2" max="2" width="9.36328125" bestFit="1" customWidth="1"/>
    <col min="3" max="3" width="12.7265625" bestFit="1" customWidth="1"/>
    <col min="4" max="4" width="11.81640625" bestFit="1" customWidth="1"/>
    <col min="5" max="5" width="8.08984375" bestFit="1" customWidth="1"/>
    <col min="6" max="6" width="11.81640625" bestFit="1" customWidth="1"/>
    <col min="7" max="7" width="9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5">
      <c r="A2" t="s">
        <v>7</v>
      </c>
      <c r="B2">
        <v>150528</v>
      </c>
      <c r="C2">
        <v>10881</v>
      </c>
      <c r="D2">
        <v>364.646484375</v>
      </c>
      <c r="E2">
        <v>5751</v>
      </c>
      <c r="F2">
        <v>179.142578125</v>
      </c>
      <c r="G2">
        <v>4888</v>
      </c>
      <c r="H2">
        <f>+D2/F2</f>
        <v>2.0355098614275904</v>
      </c>
    </row>
    <row r="3" spans="1:8" x14ac:dyDescent="0.35">
      <c r="A3" t="s">
        <v>7</v>
      </c>
      <c r="B3">
        <v>1204224</v>
      </c>
      <c r="C3">
        <v>66017</v>
      </c>
      <c r="D3">
        <v>4502.322265625</v>
      </c>
      <c r="E3">
        <v>475643</v>
      </c>
      <c r="F3">
        <v>1725.76953125</v>
      </c>
      <c r="G3">
        <v>373991</v>
      </c>
      <c r="H3">
        <f t="shared" ref="H3:H25" si="0">+D3/F3</f>
        <v>2.608878059380213</v>
      </c>
    </row>
    <row r="4" spans="1:8" x14ac:dyDescent="0.35">
      <c r="A4" t="s">
        <v>7</v>
      </c>
      <c r="B4">
        <v>301056</v>
      </c>
      <c r="C4">
        <v>20873</v>
      </c>
      <c r="D4">
        <v>4183.607421875</v>
      </c>
      <c r="E4">
        <v>161787</v>
      </c>
      <c r="F4">
        <v>834.2578125</v>
      </c>
      <c r="G4">
        <v>112764</v>
      </c>
      <c r="H4">
        <f t="shared" si="0"/>
        <v>5.0147656506063587</v>
      </c>
    </row>
    <row r="5" spans="1:8" x14ac:dyDescent="0.35">
      <c r="A5" t="s">
        <v>7</v>
      </c>
      <c r="B5">
        <v>50176</v>
      </c>
      <c r="C5">
        <v>3227</v>
      </c>
      <c r="D5">
        <v>1993.072265625</v>
      </c>
      <c r="E5">
        <v>39032</v>
      </c>
      <c r="F5">
        <v>477.603515625</v>
      </c>
      <c r="G5">
        <v>35211</v>
      </c>
      <c r="H5">
        <f t="shared" si="0"/>
        <v>4.1730686655788789</v>
      </c>
    </row>
    <row r="6" spans="1:8" x14ac:dyDescent="0.35">
      <c r="A6" t="s">
        <v>7</v>
      </c>
      <c r="B6">
        <v>401408</v>
      </c>
      <c r="C6">
        <v>27560</v>
      </c>
      <c r="D6">
        <v>7225.10546875</v>
      </c>
      <c r="E6">
        <v>212264</v>
      </c>
      <c r="F6">
        <v>2106.619140625</v>
      </c>
      <c r="G6">
        <v>190490</v>
      </c>
      <c r="H6">
        <f t="shared" si="0"/>
        <v>3.4297160456856135</v>
      </c>
    </row>
    <row r="7" spans="1:8" x14ac:dyDescent="0.35">
      <c r="A7" t="s">
        <v>7</v>
      </c>
      <c r="B7">
        <v>50176</v>
      </c>
      <c r="C7">
        <v>3227</v>
      </c>
      <c r="D7">
        <v>1587.845703125</v>
      </c>
      <c r="E7">
        <v>37222</v>
      </c>
      <c r="F7">
        <v>536.806640625</v>
      </c>
      <c r="G7">
        <v>34556</v>
      </c>
      <c r="H7">
        <f t="shared" si="0"/>
        <v>2.9579472066073604</v>
      </c>
    </row>
    <row r="8" spans="1:8" x14ac:dyDescent="0.35">
      <c r="A8" t="s">
        <v>7</v>
      </c>
      <c r="B8">
        <v>401408</v>
      </c>
      <c r="C8">
        <v>27560</v>
      </c>
      <c r="D8">
        <v>5906.486328125</v>
      </c>
      <c r="E8">
        <v>226988</v>
      </c>
      <c r="F8">
        <v>1766.30078125</v>
      </c>
      <c r="G8">
        <v>197973</v>
      </c>
      <c r="H8">
        <f t="shared" si="0"/>
        <v>3.343986704203922</v>
      </c>
    </row>
    <row r="9" spans="1:8" x14ac:dyDescent="0.35">
      <c r="A9" t="s">
        <v>7</v>
      </c>
      <c r="B9">
        <v>100352</v>
      </c>
      <c r="C9">
        <v>6945</v>
      </c>
      <c r="D9">
        <v>1877.123046875</v>
      </c>
      <c r="E9">
        <v>54845</v>
      </c>
      <c r="F9">
        <v>586.64453125</v>
      </c>
      <c r="G9">
        <v>47792</v>
      </c>
      <c r="H9">
        <f t="shared" si="0"/>
        <v>3.1997622868405458</v>
      </c>
    </row>
    <row r="10" spans="1:8" x14ac:dyDescent="0.35">
      <c r="A10" t="s">
        <v>7</v>
      </c>
      <c r="B10">
        <v>802816</v>
      </c>
      <c r="C10">
        <v>50698</v>
      </c>
      <c r="D10">
        <v>8896.955078125</v>
      </c>
      <c r="E10">
        <v>369555</v>
      </c>
      <c r="F10">
        <v>2727.759765625</v>
      </c>
      <c r="G10">
        <v>316801</v>
      </c>
      <c r="H10">
        <f t="shared" si="0"/>
        <v>3.2616343969302877</v>
      </c>
    </row>
    <row r="11" spans="1:8" x14ac:dyDescent="0.35">
      <c r="A11" t="s">
        <v>7</v>
      </c>
      <c r="B11">
        <v>200704</v>
      </c>
      <c r="C11">
        <v>14198</v>
      </c>
      <c r="D11">
        <v>5267.083984375</v>
      </c>
      <c r="E11">
        <v>132751</v>
      </c>
      <c r="F11">
        <v>1126.705078125</v>
      </c>
      <c r="G11">
        <v>98762</v>
      </c>
      <c r="H11">
        <f t="shared" si="0"/>
        <v>4.6747672364627917</v>
      </c>
    </row>
    <row r="12" spans="1:8" x14ac:dyDescent="0.35">
      <c r="A12" t="s">
        <v>7</v>
      </c>
      <c r="B12">
        <v>25088</v>
      </c>
      <c r="C12">
        <v>1800</v>
      </c>
      <c r="D12">
        <v>706.744140625</v>
      </c>
      <c r="E12">
        <v>11743</v>
      </c>
      <c r="F12">
        <v>161.42578125</v>
      </c>
      <c r="G12">
        <v>9720</v>
      </c>
      <c r="H12">
        <f t="shared" si="0"/>
        <v>4.3781367211131279</v>
      </c>
    </row>
    <row r="13" spans="1:8" x14ac:dyDescent="0.35">
      <c r="A13" t="s">
        <v>7</v>
      </c>
      <c r="B13">
        <v>200704</v>
      </c>
      <c r="C13">
        <v>14198</v>
      </c>
      <c r="D13">
        <v>3973.03125</v>
      </c>
      <c r="E13">
        <v>109352</v>
      </c>
      <c r="F13">
        <v>916.1953125</v>
      </c>
      <c r="G13">
        <v>89611</v>
      </c>
      <c r="H13">
        <f t="shared" si="0"/>
        <v>4.3364457291959786</v>
      </c>
    </row>
    <row r="14" spans="1:8" x14ac:dyDescent="0.35">
      <c r="A14" t="s">
        <v>7</v>
      </c>
      <c r="B14">
        <v>37632</v>
      </c>
      <c r="C14">
        <v>2397</v>
      </c>
      <c r="D14">
        <v>1142.671875</v>
      </c>
      <c r="E14">
        <v>24338</v>
      </c>
      <c r="F14">
        <v>288.87890625</v>
      </c>
      <c r="G14">
        <v>21302</v>
      </c>
      <c r="H14">
        <f t="shared" si="0"/>
        <v>3.955539329033305</v>
      </c>
    </row>
    <row r="15" spans="1:8" x14ac:dyDescent="0.35">
      <c r="A15" t="s">
        <v>7</v>
      </c>
      <c r="B15">
        <v>301056</v>
      </c>
      <c r="C15">
        <v>20873</v>
      </c>
      <c r="D15">
        <v>6964.50390625</v>
      </c>
      <c r="E15">
        <v>171155</v>
      </c>
      <c r="F15">
        <v>1529.0078125</v>
      </c>
      <c r="G15">
        <v>143245</v>
      </c>
      <c r="H15">
        <f t="shared" si="0"/>
        <v>4.5549171490907607</v>
      </c>
    </row>
    <row r="16" spans="1:8" x14ac:dyDescent="0.35">
      <c r="A16" t="s">
        <v>7</v>
      </c>
      <c r="B16">
        <v>37632</v>
      </c>
      <c r="C16">
        <v>2397</v>
      </c>
      <c r="D16">
        <v>1861.236328125</v>
      </c>
      <c r="E16">
        <v>25039</v>
      </c>
      <c r="F16">
        <v>464.595703125</v>
      </c>
      <c r="G16">
        <v>22002</v>
      </c>
      <c r="H16">
        <f t="shared" si="0"/>
        <v>4.0061419328801504</v>
      </c>
    </row>
    <row r="17" spans="1:8" x14ac:dyDescent="0.35">
      <c r="A17" t="s">
        <v>7</v>
      </c>
      <c r="B17">
        <v>301056</v>
      </c>
      <c r="C17">
        <v>20873</v>
      </c>
      <c r="D17">
        <v>20518.62890625</v>
      </c>
      <c r="E17">
        <v>174047</v>
      </c>
      <c r="F17">
        <v>3463.529296875</v>
      </c>
      <c r="G17">
        <v>145377</v>
      </c>
      <c r="H17">
        <f t="shared" si="0"/>
        <v>5.9241967217552096</v>
      </c>
    </row>
    <row r="18" spans="1:8" x14ac:dyDescent="0.35">
      <c r="A18" t="s">
        <v>7</v>
      </c>
      <c r="B18">
        <v>50176</v>
      </c>
      <c r="C18">
        <v>3227</v>
      </c>
      <c r="D18">
        <v>7235.560546875</v>
      </c>
      <c r="E18">
        <v>36605</v>
      </c>
      <c r="F18">
        <v>1593.248046875</v>
      </c>
      <c r="G18">
        <v>33740</v>
      </c>
      <c r="H18">
        <f t="shared" si="0"/>
        <v>4.5413898740166943</v>
      </c>
    </row>
    <row r="19" spans="1:8" x14ac:dyDescent="0.35">
      <c r="A19" t="s">
        <v>7</v>
      </c>
      <c r="B19">
        <v>401408</v>
      </c>
      <c r="C19">
        <v>27560</v>
      </c>
      <c r="D19">
        <v>127781.71875</v>
      </c>
      <c r="E19">
        <v>193935</v>
      </c>
      <c r="F19">
        <v>14387.259765625</v>
      </c>
      <c r="G19">
        <v>127981</v>
      </c>
      <c r="H19">
        <f t="shared" si="0"/>
        <v>8.8815883518906507</v>
      </c>
    </row>
    <row r="20" spans="1:8" x14ac:dyDescent="0.35">
      <c r="A20" t="s">
        <v>7</v>
      </c>
      <c r="B20">
        <v>100352</v>
      </c>
      <c r="C20">
        <v>6945</v>
      </c>
      <c r="D20">
        <v>78058.1328125</v>
      </c>
      <c r="E20">
        <v>71675</v>
      </c>
      <c r="F20">
        <v>12221.703125</v>
      </c>
      <c r="G20">
        <v>53483</v>
      </c>
      <c r="H20">
        <f t="shared" si="0"/>
        <v>6.3868457623413271</v>
      </c>
    </row>
    <row r="21" spans="1:8" x14ac:dyDescent="0.35">
      <c r="A21" t="s">
        <v>7</v>
      </c>
      <c r="B21">
        <v>12544</v>
      </c>
      <c r="C21">
        <v>719</v>
      </c>
      <c r="D21">
        <v>11813.09375</v>
      </c>
      <c r="E21">
        <v>7484</v>
      </c>
      <c r="F21">
        <v>2136.607421875</v>
      </c>
      <c r="G21">
        <v>6420</v>
      </c>
      <c r="H21">
        <f t="shared" si="0"/>
        <v>5.528902328549111</v>
      </c>
    </row>
    <row r="22" spans="1:8" x14ac:dyDescent="0.35">
      <c r="A22" t="s">
        <v>7</v>
      </c>
      <c r="B22">
        <v>100352</v>
      </c>
      <c r="C22">
        <v>6945</v>
      </c>
      <c r="D22">
        <v>40019.54296875</v>
      </c>
      <c r="E22">
        <v>46209</v>
      </c>
      <c r="F22">
        <v>7490.35546875</v>
      </c>
      <c r="G22">
        <v>39415</v>
      </c>
      <c r="H22">
        <f t="shared" si="0"/>
        <v>5.3428095816964625</v>
      </c>
    </row>
    <row r="23" spans="1:8" x14ac:dyDescent="0.35">
      <c r="A23" t="s">
        <v>7</v>
      </c>
      <c r="B23">
        <v>1568</v>
      </c>
      <c r="C23">
        <v>73</v>
      </c>
      <c r="D23">
        <v>8369.056640625</v>
      </c>
      <c r="E23">
        <v>1567</v>
      </c>
      <c r="F23">
        <v>1018.099609375</v>
      </c>
      <c r="G23">
        <v>1564</v>
      </c>
      <c r="H23">
        <f t="shared" si="0"/>
        <v>8.2202729119625833</v>
      </c>
    </row>
    <row r="24" spans="1:8" x14ac:dyDescent="0.35">
      <c r="A24" t="s">
        <v>7</v>
      </c>
      <c r="B24">
        <v>8</v>
      </c>
      <c r="C24">
        <v>3</v>
      </c>
      <c r="D24">
        <v>1.904296875</v>
      </c>
      <c r="E24">
        <v>5</v>
      </c>
      <c r="F24">
        <v>0.185546875</v>
      </c>
      <c r="G24">
        <v>3</v>
      </c>
      <c r="H24">
        <f t="shared" si="0"/>
        <v>10.263157894736842</v>
      </c>
    </row>
    <row r="25" spans="1:8" x14ac:dyDescent="0.35">
      <c r="B25">
        <f>+SUM(B2:B24)</f>
        <v>5232424</v>
      </c>
      <c r="C25">
        <f t="shared" ref="C25:G25" si="1">+SUM(C2:C24)</f>
        <v>339196</v>
      </c>
      <c r="D25">
        <f t="shared" si="1"/>
        <v>350250.07421875</v>
      </c>
      <c r="E25">
        <f t="shared" si="1"/>
        <v>2588992</v>
      </c>
      <c r="F25">
        <f t="shared" si="1"/>
        <v>57738.701171875</v>
      </c>
      <c r="G25">
        <f t="shared" si="1"/>
        <v>2107091</v>
      </c>
      <c r="H25">
        <f t="shared" si="0"/>
        <v>6.0661231913779128</v>
      </c>
    </row>
    <row r="26" spans="1:8" x14ac:dyDescent="0.35">
      <c r="D26">
        <f>+D25/B25</f>
        <v>6.6938396853685786E-2</v>
      </c>
      <c r="F26">
        <f>+F25/B25</f>
        <v>1.1034790218047123E-2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2024-01-29T23:36:07Z</dcterms:created>
  <dcterms:modified xsi:type="dcterms:W3CDTF">2024-01-29T23:46:08Z</dcterms:modified>
</cp:coreProperties>
</file>