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515" windowHeight="123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3" i="1" l="1"/>
  <c r="F29" i="1"/>
  <c r="F17" i="1"/>
  <c r="F12" i="1"/>
  <c r="E1" i="1"/>
  <c r="E11" i="1"/>
  <c r="E9" i="1"/>
  <c r="E8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7" i="1"/>
  <c r="E4" i="1"/>
  <c r="E5" i="1"/>
  <c r="E6" i="1"/>
  <c r="E3" i="1"/>
</calcChain>
</file>

<file path=xl/sharedStrings.xml><?xml version="1.0" encoding="utf-8"?>
<sst xmlns="http://schemas.openxmlformats.org/spreadsheetml/2006/main" count="5" uniqueCount="5">
  <si>
    <t>GEN</t>
  </si>
  <si>
    <t>ESP</t>
  </si>
  <si>
    <t>Multip</t>
  </si>
  <si>
    <t>SAMPLE RATE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</si>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</sst>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workbookViewId="0">
      <selection activeCell="H12" sqref="H12:H29"/>
    </sheetView>
  </sheetViews>
  <sheetFormatPr baseColWidth="10" defaultRowHeight="15" x14ac:dyDescent="0.25"/>
  <sheetData>
    <row r="1" spans="2:11" x14ac:dyDescent="0.25">
      <c r="E1">
        <f>AVERAGE(E3:E29)</f>
        <v>0.37591743001299482</v>
      </c>
      <c r="J1" t="s">
        <v>3</v>
      </c>
      <c r="K1">
        <v>11000</v>
      </c>
    </row>
    <row r="2" spans="2:11" ht="15.75" thickBot="1" x14ac:dyDescent="0.3">
      <c r="B2" s="1"/>
      <c r="C2" s="1" t="s">
        <v>0</v>
      </c>
      <c r="D2" s="1" t="s">
        <v>1</v>
      </c>
      <c r="E2" s="1" t="s">
        <v>2</v>
      </c>
      <c r="J2" s="1" t="s">
        <v>4</v>
      </c>
      <c r="K2">
        <v>8192</v>
      </c>
    </row>
    <row r="3" spans="2:11" x14ac:dyDescent="0.25">
      <c r="C3">
        <v>50.25</v>
      </c>
      <c r="D3">
        <v>19</v>
      </c>
      <c r="E3" s="3">
        <f>D3/C3</f>
        <v>0.37810945273631841</v>
      </c>
      <c r="H3" s="2"/>
      <c r="K3">
        <f>K1/K2 * 2</f>
        <v>2.685546875</v>
      </c>
    </row>
    <row r="4" spans="2:11" x14ac:dyDescent="0.25">
      <c r="C4">
        <v>60.48</v>
      </c>
      <c r="D4">
        <v>23</v>
      </c>
      <c r="E4" s="4">
        <f t="shared" ref="E4:E28" si="0">D4/C4</f>
        <v>0.38029100529100529</v>
      </c>
      <c r="H4" s="2"/>
    </row>
    <row r="5" spans="2:11" x14ac:dyDescent="0.25">
      <c r="C5">
        <v>70.73</v>
      </c>
      <c r="D5">
        <v>27</v>
      </c>
      <c r="E5" s="4">
        <f t="shared" si="0"/>
        <v>0.38173335218436305</v>
      </c>
      <c r="H5" s="2"/>
    </row>
    <row r="6" spans="2:11" x14ac:dyDescent="0.25">
      <c r="C6">
        <v>80.37</v>
      </c>
      <c r="D6">
        <v>30</v>
      </c>
      <c r="E6" s="4">
        <f t="shared" si="0"/>
        <v>0.37327360955580441</v>
      </c>
      <c r="H6" s="2"/>
    </row>
    <row r="7" spans="2:11" x14ac:dyDescent="0.25">
      <c r="C7">
        <v>90.06</v>
      </c>
      <c r="D7">
        <v>34</v>
      </c>
      <c r="E7" s="4">
        <f t="shared" si="0"/>
        <v>0.37752609371530088</v>
      </c>
      <c r="H7" s="2"/>
    </row>
    <row r="8" spans="2:11" x14ac:dyDescent="0.25">
      <c r="C8">
        <v>100.2</v>
      </c>
      <c r="D8">
        <v>38</v>
      </c>
      <c r="E8" s="4">
        <f t="shared" si="0"/>
        <v>0.37924151696606784</v>
      </c>
      <c r="H8" s="2"/>
    </row>
    <row r="9" spans="2:11" x14ac:dyDescent="0.25">
      <c r="C9">
        <v>145.1</v>
      </c>
      <c r="D9">
        <v>54</v>
      </c>
      <c r="E9" s="4">
        <f t="shared" si="0"/>
        <v>0.37215713301171605</v>
      </c>
      <c r="H9" s="2"/>
    </row>
    <row r="10" spans="2:11" x14ac:dyDescent="0.25">
      <c r="C10">
        <v>199.8</v>
      </c>
      <c r="D10">
        <v>75</v>
      </c>
      <c r="E10" s="4">
        <f>D10/C10</f>
        <v>0.37537537537537535</v>
      </c>
      <c r="H10" s="2"/>
    </row>
    <row r="11" spans="2:11" x14ac:dyDescent="0.25">
      <c r="C11">
        <v>249.7</v>
      </c>
      <c r="D11">
        <v>94</v>
      </c>
      <c r="E11" s="4">
        <f>D11/C11</f>
        <v>0.37645174209050863</v>
      </c>
      <c r="H11" s="2"/>
    </row>
    <row r="12" spans="2:11" ht="15.75" thickBot="1" x14ac:dyDescent="0.3">
      <c r="C12">
        <v>299.89999999999998</v>
      </c>
      <c r="D12">
        <v>113</v>
      </c>
      <c r="E12" s="5">
        <f>D12/C12</f>
        <v>0.37679226408802935</v>
      </c>
      <c r="F12">
        <f>1 / AVERAGE(E3:E12)</f>
        <v>2.6518505689156444</v>
      </c>
      <c r="H12" s="2"/>
    </row>
    <row r="13" spans="2:11" x14ac:dyDescent="0.25">
      <c r="C13">
        <v>398</v>
      </c>
      <c r="D13">
        <v>149</v>
      </c>
      <c r="E13" s="3">
        <f>D13/C13</f>
        <v>0.37437185929648242</v>
      </c>
      <c r="H13" s="2"/>
    </row>
    <row r="14" spans="2:11" x14ac:dyDescent="0.25">
      <c r="C14">
        <v>503.5</v>
      </c>
      <c r="D14">
        <v>189</v>
      </c>
      <c r="E14" s="4">
        <f>D14/C14</f>
        <v>0.37537239324726912</v>
      </c>
      <c r="H14" s="2"/>
    </row>
    <row r="15" spans="2:11" x14ac:dyDescent="0.25">
      <c r="C15">
        <v>600.6</v>
      </c>
      <c r="D15">
        <v>225</v>
      </c>
      <c r="E15" s="4">
        <f>D15/C15</f>
        <v>0.3746253746253746</v>
      </c>
      <c r="H15" s="2"/>
    </row>
    <row r="16" spans="2:11" x14ac:dyDescent="0.25">
      <c r="C16">
        <v>701.5</v>
      </c>
      <c r="D16">
        <v>263</v>
      </c>
      <c r="E16" s="4">
        <f>D16/C16</f>
        <v>0.37491090520313614</v>
      </c>
    </row>
    <row r="17" spans="3:6" ht="15.75" thickBot="1" x14ac:dyDescent="0.3">
      <c r="C17">
        <v>808.2</v>
      </c>
      <c r="D17">
        <v>303</v>
      </c>
      <c r="E17" s="5">
        <f>D17/C17</f>
        <v>0.37490720118782478</v>
      </c>
      <c r="F17">
        <f>1 / AVERAGE(E13:E17)</f>
        <v>2.6678223907176686</v>
      </c>
    </row>
    <row r="18" spans="3:6" x14ac:dyDescent="0.25">
      <c r="C18">
        <v>904.9</v>
      </c>
      <c r="D18">
        <v>340</v>
      </c>
      <c r="E18" s="3">
        <f>D18/C18</f>
        <v>0.37573212509669579</v>
      </c>
    </row>
    <row r="19" spans="3:6" x14ac:dyDescent="0.25">
      <c r="C19">
        <v>1031</v>
      </c>
      <c r="D19">
        <v>387</v>
      </c>
      <c r="E19" s="4">
        <f>D19/C19</f>
        <v>0.37536372453928224</v>
      </c>
    </row>
    <row r="20" spans="3:6" x14ac:dyDescent="0.25">
      <c r="C20">
        <v>1097</v>
      </c>
      <c r="D20">
        <v>412</v>
      </c>
      <c r="E20" s="4">
        <f>D20/C20</f>
        <v>0.37556973564266183</v>
      </c>
    </row>
    <row r="21" spans="3:6" x14ac:dyDescent="0.25">
      <c r="C21">
        <v>1214</v>
      </c>
      <c r="D21">
        <v>456</v>
      </c>
      <c r="E21" s="4">
        <f>D21/C21</f>
        <v>0.37561779242174631</v>
      </c>
    </row>
    <row r="22" spans="3:6" x14ac:dyDescent="0.25">
      <c r="C22">
        <v>1315</v>
      </c>
      <c r="D22">
        <v>494</v>
      </c>
      <c r="E22" s="4">
        <f>D22/C22</f>
        <v>0.37566539923954373</v>
      </c>
    </row>
    <row r="23" spans="3:6" x14ac:dyDescent="0.25">
      <c r="C23">
        <v>1407</v>
      </c>
      <c r="D23">
        <v>528</v>
      </c>
      <c r="E23" s="4">
        <f>D23/C23</f>
        <v>0.37526652452025588</v>
      </c>
    </row>
    <row r="24" spans="3:6" x14ac:dyDescent="0.25">
      <c r="C24">
        <v>1504</v>
      </c>
      <c r="D24">
        <v>564</v>
      </c>
      <c r="E24" s="4">
        <f>D24/C24</f>
        <v>0.375</v>
      </c>
    </row>
    <row r="25" spans="3:6" x14ac:dyDescent="0.25">
      <c r="C25">
        <v>1610</v>
      </c>
      <c r="D25">
        <v>604</v>
      </c>
      <c r="E25" s="4">
        <f>D25/C25</f>
        <v>0.37515527950310557</v>
      </c>
    </row>
    <row r="26" spans="3:6" x14ac:dyDescent="0.25">
      <c r="C26">
        <v>1701</v>
      </c>
      <c r="D26">
        <v>638</v>
      </c>
      <c r="E26" s="4">
        <f>D26/C26</f>
        <v>0.37507348618459729</v>
      </c>
    </row>
    <row r="27" spans="3:6" x14ac:dyDescent="0.25">
      <c r="C27">
        <v>1803</v>
      </c>
      <c r="D27">
        <v>677</v>
      </c>
      <c r="E27" s="4">
        <f>D27/C27</f>
        <v>0.3754853022739878</v>
      </c>
    </row>
    <row r="28" spans="3:6" x14ac:dyDescent="0.25">
      <c r="C28">
        <v>1905</v>
      </c>
      <c r="D28">
        <v>715</v>
      </c>
      <c r="E28" s="4">
        <f>D28/C28</f>
        <v>0.37532808398950129</v>
      </c>
    </row>
    <row r="29" spans="3:6" ht="15.75" thickBot="1" x14ac:dyDescent="0.3">
      <c r="C29">
        <v>2006</v>
      </c>
      <c r="D29">
        <v>753</v>
      </c>
      <c r="E29" s="5">
        <f>D29/C29</f>
        <v>0.37537387836490527</v>
      </c>
      <c r="F29">
        <f>1 / AVERAGE(E18:E29)</f>
        <v>2.6639249954486544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Pedroni</dc:creator>
  <cp:lastModifiedBy>Juan Pablo Pedroni</cp:lastModifiedBy>
  <dcterms:created xsi:type="dcterms:W3CDTF">2022-08-26T13:39:51Z</dcterms:created>
  <dcterms:modified xsi:type="dcterms:W3CDTF">2022-08-26T14:35:10Z</dcterms:modified>
</cp:coreProperties>
</file>