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Listas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334155"/>
    </font>
    <font>
      <color rgb="000F172A"/>
    </font>
  </fonts>
  <fills count="12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155E75"/>
      </patternFill>
    </fill>
    <fill>
      <patternFill patternType="solid">
        <fgColor rgb="00ECFEFF"/>
      </patternFill>
    </fill>
    <fill>
      <patternFill patternType="solid">
        <fgColor rgb="00FFFFFF"/>
      </patternFill>
    </fill>
    <fill>
      <patternFill patternType="solid">
        <fgColor rgb="00DDD6FE"/>
      </patternFill>
    </fill>
    <fill>
      <patternFill patternType="solid">
        <fgColor rgb="00FCA5A5"/>
      </patternFill>
    </fill>
    <fill>
      <patternFill patternType="solid">
        <fgColor rgb="00FDE68A"/>
      </patternFill>
    </fill>
    <fill>
      <patternFill patternType="solid">
        <fgColor rgb="00BFDBFE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Fronteras por tipo de resolución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'Resumen'!$D$13:$D$16</f>
            </numRef>
          </cat>
          <val>
            <numRef>
              <f>'Resumen'!$E$13:$E$16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39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lockerFrontierTable" displayName="BlockerFrontierTable" ref="A5:K17" headerRowCount="1">
  <autoFilter ref="A5:K17"/>
  <tableColumns count="11">
    <tableColumn id="1" name="ID"/>
    <tableColumn id="2" name="Categoria"/>
    <tableColumn id="3" name="Frontera"/>
    <tableColumn id="4" name="Ejemplo real"/>
    <tableColumn id="5" name="Señal de detección"/>
    <tableColumn id="6" name="Tipo de resolución"/>
    <tableColumn id="7" name="Acción mínima"/>
    <tableColumn id="8" name="Rollback / salida"/>
    <tableColumn id="9" name="Estado"/>
    <tableColumn id="10" name="Fuente"/>
    <tableColumn id="11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8" customWidth="1" min="3" max="3"/>
    <col width="18" customWidth="1" min="4" max="4"/>
    <col width="18" customWidth="1" min="5" max="5"/>
    <col width="16" customWidth="1" min="6" max="6"/>
    <col width="22" customWidth="1" min="7" max="7"/>
    <col width="22" customWidth="1" min="8" max="8"/>
    <col width="14" customWidth="1" min="9" max="9"/>
    <col width="22" customWidth="1" min="10" max="10"/>
    <col width="18" customWidth="1" min="11" max="11"/>
    <col width="36" customWidth="1" min="12" max="12"/>
  </cols>
  <sheetData>
    <row r="1" ht="34" customHeight="1">
      <c r="A1" s="1" t="inlineStr">
        <is>
          <t>Dataverse Blocker Frontier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6" customHeight="1">
      <c r="A2" s="2" t="inlineStr">
        <is>
          <t>Matriz operativa para detectar fronteras que detienen automatización y separar qué se resuelve solo, qué exige gate y qué necesita intervención humana.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0" customHeight="1">
      <c r="A4" s="3" t="inlineStr">
        <is>
          <t>Resumen ejecutivo</t>
        </is>
      </c>
      <c r="B4" s="3" t="n"/>
      <c r="D4" s="3" t="inlineStr">
        <is>
          <t>Lectura rápida</t>
        </is>
      </c>
      <c r="E4" s="3" t="n"/>
      <c r="F4" s="3" t="n"/>
      <c r="G4" s="3" t="n"/>
      <c r="H4" s="3" t="n"/>
    </row>
    <row r="5" ht="54" customHeight="1">
      <c r="A5" s="3" t="inlineStr">
        <is>
          <t>Métrica</t>
        </is>
      </c>
      <c r="B5" s="3" t="inlineStr">
        <is>
          <t>Valor</t>
        </is>
      </c>
      <c r="D5" s="2" t="inlineStr">
        <is>
          <t>1. Si hay target ambiguo, entorno equivocado o metadata-only, no se promociona.
2. Si aparece coverage_equivalence=false, se reconcilia el canon antes de avanzar.
3. Si hay secretos, approvals stale o live write sin orden exacta, la intervención humana manda.
4. Lo reparable queda marcado como automática o mixta, pero sigue siendo frontera.</t>
        </is>
      </c>
      <c r="E5" s="2" t="n"/>
      <c r="F5" s="2" t="n"/>
      <c r="G5" s="2" t="n"/>
      <c r="H5" s="2" t="n"/>
    </row>
    <row r="6" ht="54" customHeight="1">
      <c r="A6" s="4" t="inlineStr">
        <is>
          <t>Total de fronteras</t>
        </is>
      </c>
      <c r="B6" s="4">
        <f>COUNTA(Registro!$A$6:$A$200)</f>
        <v/>
      </c>
      <c r="D6" s="2" t="n"/>
      <c r="E6" s="2" t="n"/>
      <c r="F6" s="2" t="n"/>
      <c r="G6" s="2" t="n"/>
      <c r="H6" s="2" t="n"/>
    </row>
    <row r="7" ht="54" customHeight="1">
      <c r="A7" s="5" t="inlineStr">
        <is>
          <t>Resolución humana</t>
        </is>
      </c>
      <c r="B7" s="5">
        <f>COUNTIF(Registro!$F$6:$F$200,"humana")</f>
        <v/>
      </c>
      <c r="D7" s="2" t="n"/>
      <c r="E7" s="2" t="n"/>
      <c r="F7" s="2" t="n"/>
      <c r="G7" s="2" t="n"/>
      <c r="H7" s="2" t="n"/>
    </row>
    <row r="8" ht="54" customHeight="1">
      <c r="A8" s="4" t="inlineStr">
        <is>
          <t>Resolución gate</t>
        </is>
      </c>
      <c r="B8" s="4">
        <f>COUNTIF(Registro!$F$6:$F$200,"gate")</f>
        <v/>
      </c>
      <c r="D8" s="2" t="n"/>
      <c r="E8" s="2" t="n"/>
      <c r="F8" s="2" t="n"/>
      <c r="G8" s="2" t="n"/>
      <c r="H8" s="2" t="n"/>
    </row>
    <row r="9" ht="54" customHeight="1">
      <c r="A9" s="5" t="inlineStr">
        <is>
          <t>Resolución mixta</t>
        </is>
      </c>
      <c r="B9" s="5">
        <f>COUNTIF(Registro!$F$6:$F$200,"mixta")</f>
        <v/>
      </c>
      <c r="D9" s="2" t="n"/>
      <c r="E9" s="2" t="n"/>
      <c r="F9" s="2" t="n"/>
      <c r="G9" s="2" t="n"/>
      <c r="H9" s="2" t="n"/>
    </row>
    <row r="10">
      <c r="A10" s="4" t="inlineStr">
        <is>
          <t>Resolución automática</t>
        </is>
      </c>
      <c r="B10" s="4">
        <f>COUNTIF(Registro!$F$6:$F$200,"automatica")</f>
        <v/>
      </c>
    </row>
    <row r="11">
      <c r="D11" s="3" t="inlineStr">
        <is>
          <t>Distribución por tipo de resolución</t>
        </is>
      </c>
      <c r="E11" s="3" t="n"/>
      <c r="F11" s="3" t="n"/>
      <c r="G11" s="3" t="n"/>
      <c r="H11" s="3" t="n"/>
    </row>
    <row r="12">
      <c r="D12" s="3" t="inlineStr">
        <is>
          <t>Tipo</t>
        </is>
      </c>
      <c r="E12" s="3" t="inlineStr">
        <is>
          <t>Cantidad</t>
        </is>
      </c>
    </row>
    <row r="13">
      <c r="D13" s="5" t="inlineStr">
        <is>
          <t>humana</t>
        </is>
      </c>
      <c r="E13" s="5">
        <f>COUNTIF(Registro!$F$6:$F$200,D13)</f>
        <v/>
      </c>
    </row>
    <row r="14">
      <c r="D14" s="5" t="inlineStr">
        <is>
          <t>gate</t>
        </is>
      </c>
      <c r="E14" s="5">
        <f>COUNTIF(Registro!$F$6:$F$200,D14)</f>
        <v/>
      </c>
    </row>
    <row r="15">
      <c r="D15" s="5" t="inlineStr">
        <is>
          <t>mixta</t>
        </is>
      </c>
      <c r="E15" s="5">
        <f>COUNTIF(Registro!$F$6:$F$200,D15)</f>
        <v/>
      </c>
    </row>
    <row r="16">
      <c r="D16" s="5" t="inlineStr">
        <is>
          <t>automatica</t>
        </is>
      </c>
      <c r="E16" s="5">
        <f>COUNTIF(Registro!$F$6:$F$200,D16)</f>
        <v/>
      </c>
    </row>
  </sheetData>
  <mergeCells count="6">
    <mergeCell ref="A4:B4"/>
    <mergeCell ref="A2:L2"/>
    <mergeCell ref="A1:L1"/>
    <mergeCell ref="D11:H11"/>
    <mergeCell ref="D4:H4"/>
    <mergeCell ref="D5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0" customWidth="1" min="4" max="4"/>
    <col width="30" customWidth="1" min="5" max="5"/>
    <col width="18" customWidth="1" min="6" max="6"/>
    <col width="34" customWidth="1" min="7" max="7"/>
    <col width="24" customWidth="1" min="8" max="8"/>
    <col width="14" customWidth="1" min="9" max="9"/>
    <col width="18" customWidth="1" min="10" max="10"/>
    <col width="42" customWidth="1" min="11" max="11"/>
  </cols>
  <sheetData>
    <row r="1" ht="32" customHeight="1">
      <c r="A1" s="1" t="inlineStr">
        <is>
          <t>Registro de fronteras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A2" s="2" t="inlineStr">
        <is>
          <t>Una fila por frontera o bloqueo. El objetivo es separar lo humano, lo automático y lo que requiere gate.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20" customHeight="1"/>
    <row r="5">
      <c r="A5" s="3" t="inlineStr">
        <is>
          <t>ID</t>
        </is>
      </c>
      <c r="B5" s="3" t="inlineStr">
        <is>
          <t>Categoria</t>
        </is>
      </c>
      <c r="C5" s="3" t="inlineStr">
        <is>
          <t>Frontera</t>
        </is>
      </c>
      <c r="D5" s="3" t="inlineStr">
        <is>
          <t>Ejemplo real</t>
        </is>
      </c>
      <c r="E5" s="3" t="inlineStr">
        <is>
          <t>Señal de detección</t>
        </is>
      </c>
      <c r="F5" s="3" t="inlineStr">
        <is>
          <t>Tipo de resolución</t>
        </is>
      </c>
      <c r="G5" s="3" t="inlineStr">
        <is>
          <t>Acción mínima</t>
        </is>
      </c>
      <c r="H5" s="3" t="inlineStr">
        <is>
          <t>Rollback / salida</t>
        </is>
      </c>
      <c r="I5" s="3" t="inlineStr">
        <is>
          <t>Estado</t>
        </is>
      </c>
      <c r="J5" s="3" t="inlineStr">
        <is>
          <t>Fuente</t>
        </is>
      </c>
      <c r="K5" s="3" t="inlineStr">
        <is>
          <t>Notas</t>
        </is>
      </c>
    </row>
    <row r="6">
      <c r="A6" s="4" t="inlineStr">
        <is>
          <t>BFR-001</t>
        </is>
      </c>
      <c r="B6" s="4" t="inlineStr">
        <is>
          <t>Identidad</t>
        </is>
      </c>
      <c r="C6" s="4" t="inlineStr">
        <is>
          <t>Identidad duplicada o clave inestable</t>
        </is>
      </c>
      <c r="D6" s="4" t="inlineStr">
        <is>
          <t>sdu_asset_key o external IDs duplicados en el paquete SDU</t>
        </is>
      </c>
      <c r="E6" s="4" t="inlineStr">
        <is>
          <t>duplicate identity scan falla; la clave no es row-stable</t>
        </is>
      </c>
      <c r="F6" s="6" t="inlineStr">
        <is>
          <t>mixta</t>
        </is>
      </c>
      <c r="G6" s="4" t="inlineStr">
        <is>
          <t>Reformular clave compuesta, regenerar seed y repetir el gate de identidad</t>
        </is>
      </c>
      <c r="H6" s="4" t="inlineStr">
        <is>
          <t>Revertir el paquete generado y volver al modelo previo</t>
        </is>
      </c>
      <c r="I6" s="7" t="inlineStr">
        <is>
          <t>bloqueante</t>
        </is>
      </c>
      <c r="J6" s="4" t="inlineStr">
        <is>
          <t>memory + workspace</t>
        </is>
      </c>
      <c r="K6" s="4" t="inlineStr">
        <is>
          <t>No usar el external ID crudo como única identidad cuando el origen permite duplicados.</t>
        </is>
      </c>
    </row>
    <row r="7">
      <c r="A7" s="5" t="inlineStr">
        <is>
          <t>BFR-002</t>
        </is>
      </c>
      <c r="B7" s="5" t="inlineStr">
        <is>
          <t>Entorno</t>
        </is>
      </c>
      <c r="C7" s="5" t="inlineStr">
        <is>
          <t>Entorno equivocado o default</t>
        </is>
      </c>
      <c r="D7" s="5" t="inlineStr">
        <is>
          <t>org o tenant no coincide con el target real</t>
        </is>
      </c>
      <c r="E7" s="5" t="inlineStr">
        <is>
          <t>Get-MgContext, pac env who o metadata muestran otro entorno</t>
        </is>
      </c>
      <c r="F7" s="8" t="inlineStr">
        <is>
          <t>humana</t>
        </is>
      </c>
      <c r="G7" s="5" t="inlineStr">
        <is>
          <t>Confirmar tenant y environment exactos antes de seguir</t>
        </is>
      </c>
      <c r="H7" s="5" t="inlineStr">
        <is>
          <t>Cerrar la sesión incorrecta y volver a autenticarse en el target correcto</t>
        </is>
      </c>
      <c r="I7" s="7" t="inlineStr">
        <is>
          <t>bloqueante</t>
        </is>
      </c>
      <c r="J7" s="5" t="inlineStr">
        <is>
          <t>memory + live-governance canon</t>
        </is>
      </c>
      <c r="K7" s="5" t="inlineStr">
        <is>
          <t>La frontera correcta es la verificación del target, no la suposición por nombre.</t>
        </is>
      </c>
    </row>
    <row r="8">
      <c r="A8" s="4" t="inlineStr">
        <is>
          <t>BFR-003</t>
        </is>
      </c>
      <c r="B8" s="4" t="inlineStr">
        <is>
          <t>Evidencia</t>
        </is>
      </c>
      <c r="C8" s="4" t="inlineStr">
        <is>
          <t>Metadata only sin filas vivas</t>
        </is>
      </c>
      <c r="D8" s="4" t="inlineStr">
        <is>
          <t>hay metadata o solución, pero no se confirmaron live rows</t>
        </is>
      </c>
      <c r="E8" s="4" t="inlineStr">
        <is>
          <t>entity metadata visible; live row result ausente o ambiguo</t>
        </is>
      </c>
      <c r="F8" s="9" t="inlineStr">
        <is>
          <t>gate</t>
        </is>
      </c>
      <c r="G8" s="4" t="inlineStr">
        <is>
          <t>Pedir el gate de lectura live exacto o mantener el carril metadata-only</t>
        </is>
      </c>
      <c r="H8" s="4" t="inlineStr">
        <is>
          <t>No promover la lectura a dato vivo sin una fila confirmada</t>
        </is>
      </c>
      <c r="I8" s="9" t="inlineStr">
        <is>
          <t>observado</t>
        </is>
      </c>
      <c r="J8" s="4" t="inlineStr">
        <is>
          <t>memory</t>
        </is>
      </c>
      <c r="K8" s="4" t="inlineStr">
        <is>
          <t>La metadata no se debe elevar a evidencia viva sin row result.</t>
        </is>
      </c>
    </row>
    <row r="9">
      <c r="A9" s="5" t="inlineStr">
        <is>
          <t>BFR-004</t>
        </is>
      </c>
      <c r="B9" s="5" t="inlineStr">
        <is>
          <t>Aprobación</t>
        </is>
      </c>
      <c r="C9" s="5" t="inlineStr">
        <is>
          <t>Review o aprobación stale</t>
        </is>
      </c>
      <c r="D9" s="5" t="inlineStr">
        <is>
          <t>PR con comentarios outdated o review requerida tras nuevos commits</t>
        </is>
      </c>
      <c r="E9" s="5" t="inlineStr">
        <is>
          <t>REVIEW_REQUIRED, outdated thread, approval vieja</t>
        </is>
      </c>
      <c r="F9" s="8" t="inlineStr">
        <is>
          <t>humana</t>
        </is>
      </c>
      <c r="G9" s="5" t="inlineStr">
        <is>
          <t>Pedir aprobación nueva o comentario actualizado</t>
        </is>
      </c>
      <c r="H9" s="5" t="inlineStr">
        <is>
          <t>No mergear hasta revalidar el review actual</t>
        </is>
      </c>
      <c r="I9" s="7" t="inlineStr">
        <is>
          <t>bloqueante</t>
        </is>
      </c>
      <c r="J9" s="5" t="inlineStr">
        <is>
          <t>workspace</t>
        </is>
      </c>
      <c r="K9" s="5" t="inlineStr">
        <is>
          <t>Este fue el patrón real en los PRs de Torre y Cabina.</t>
        </is>
      </c>
    </row>
    <row r="10">
      <c r="A10" s="4" t="inlineStr">
        <is>
          <t>BFR-005</t>
        </is>
      </c>
      <c r="B10" s="4" t="inlineStr">
        <is>
          <t>Cobertura</t>
        </is>
      </c>
      <c r="C10" s="4" t="inlineStr">
        <is>
          <t>coverage_equivalence falsa</t>
        </is>
      </c>
      <c r="D10" s="4" t="inlineStr">
        <is>
          <t>Local governance validators fallan aunque no haya tests requeridos rotos</t>
        </is>
      </c>
      <c r="E10" s="4" t="inlineStr">
        <is>
          <t>all_required_passed=true pero coverage_equivalence=false</t>
        </is>
      </c>
      <c r="F10" s="6" t="inlineStr">
        <is>
          <t>mixta</t>
        </is>
      </c>
      <c r="G10" s="4" t="inlineStr">
        <is>
          <t>Reconciliar manifest, grafo de cobertura o equivalencias antes de empujar de nuevo</t>
        </is>
      </c>
      <c r="H10" s="4" t="inlineStr">
        <is>
          <t>Restaurar la referencia canónica si la equivalencia estaba mal declarada</t>
        </is>
      </c>
      <c r="I10" s="7" t="inlineStr">
        <is>
          <t>bloqueante</t>
        </is>
      </c>
      <c r="J10" s="4" t="inlineStr">
        <is>
          <t>workspace</t>
        </is>
      </c>
      <c r="K10" s="4" t="inlineStr">
        <is>
          <t>El bloqueo observado fue una política de cobertura, no un test roto.</t>
        </is>
      </c>
    </row>
    <row r="11">
      <c r="A11" s="5" t="inlineStr">
        <is>
          <t>BFR-006</t>
        </is>
      </c>
      <c r="B11" s="5" t="inlineStr">
        <is>
          <t>Seguridad</t>
        </is>
      </c>
      <c r="C11" s="5" t="inlineStr">
        <is>
          <t>Secretos o credenciales visibles</t>
        </is>
      </c>
      <c r="D11" s="5" t="inlineStr">
        <is>
          <t>secret_like_hits, .env.local trackeado o material sensible detectado</t>
        </is>
      </c>
      <c r="E11" s="5" t="inlineStr">
        <is>
          <t>scan de secretos o inventario con material sensible</t>
        </is>
      </c>
      <c r="F11" s="8" t="inlineStr">
        <is>
          <t>humana</t>
        </is>
      </c>
      <c r="G11" s="5" t="inlineStr">
        <is>
          <t>Detener, clasificar y sanear antes de continuar</t>
        </is>
      </c>
      <c r="H11" s="5" t="inlineStr">
        <is>
          <t>Eliminar la exposición o moverla a una superficie protegida</t>
        </is>
      </c>
      <c r="I11" s="7" t="inlineStr">
        <is>
          <t>bloqueante</t>
        </is>
      </c>
      <c r="J11" s="5" t="inlineStr">
        <is>
          <t>memory + workspace canon</t>
        </is>
      </c>
      <c r="K11" s="5" t="inlineStr">
        <is>
          <t>Si aparece, no se avanza por inferencia.</t>
        </is>
      </c>
    </row>
    <row r="12">
      <c r="A12" s="4" t="inlineStr">
        <is>
          <t>BFR-007</t>
        </is>
      </c>
      <c r="B12" s="4" t="inlineStr">
        <is>
          <t>Gate</t>
        </is>
      </c>
      <c r="C12" s="4" t="inlineStr">
        <is>
          <t>Live write sin orden exacta</t>
        </is>
      </c>
      <c r="D12" s="4" t="inlineStr">
        <is>
          <t>falta target, owner, rollback, postcheck o evidencia</t>
        </is>
      </c>
      <c r="E12" s="4" t="inlineStr">
        <is>
          <t>approval_required=true sin orden atómica explícita</t>
        </is>
      </c>
      <c r="F12" s="8" t="inlineStr">
        <is>
          <t>humana</t>
        </is>
      </c>
      <c r="G12" s="4" t="inlineStr">
        <is>
          <t>Emitir una orden atómica con objetivo, superficie, owner y postcheck</t>
        </is>
      </c>
      <c r="H12" s="4" t="inlineStr">
        <is>
          <t>Definir reversión antes de cualquier write</t>
        </is>
      </c>
      <c r="I12" s="7" t="inlineStr">
        <is>
          <t>bloqueante</t>
        </is>
      </c>
      <c r="J12" s="4" t="inlineStr">
        <is>
          <t>atomic contract + memory</t>
        </is>
      </c>
      <c r="K12" s="4" t="inlineStr">
        <is>
          <t>La autorización general no se debe leer como permiso de escritura live.</t>
        </is>
      </c>
    </row>
    <row r="13">
      <c r="A13" s="5" t="inlineStr">
        <is>
          <t>BFR-008</t>
        </is>
      </c>
      <c r="B13" s="5" t="inlineStr">
        <is>
          <t>Validación</t>
        </is>
      </c>
      <c r="C13" s="5" t="inlineStr">
        <is>
          <t>Validador local falla</t>
        </is>
      </c>
      <c r="D13" s="5" t="inlineStr">
        <is>
          <t>workflow termina con exit code 1 o validation FAIL</t>
        </is>
      </c>
      <c r="E13" s="5" t="inlineStr">
        <is>
          <t>exit code no cero o reporte de fallo local</t>
        </is>
      </c>
      <c r="F13" s="10" t="inlineStr">
        <is>
          <t>automatica</t>
        </is>
      </c>
      <c r="G13" s="5" t="inlineStr">
        <is>
          <t>Reejecutar el validador correcto tras corregir la causa concreta</t>
        </is>
      </c>
      <c r="H13" s="5" t="inlineStr">
        <is>
          <t>Vuelta al último estado verificable</t>
        </is>
      </c>
      <c r="I13" s="9" t="inlineStr">
        <is>
          <t>observado</t>
        </is>
      </c>
      <c r="J13" s="5" t="inlineStr">
        <is>
          <t>workspace</t>
        </is>
      </c>
      <c r="K13" s="5" t="inlineStr">
        <is>
          <t>No todo fallo de validación exige humano, pero sí detiene el avance.</t>
        </is>
      </c>
    </row>
    <row r="14">
      <c r="A14" s="4" t="inlineStr">
        <is>
          <t>BFR-009</t>
        </is>
      </c>
      <c r="B14" s="4" t="inlineStr">
        <is>
          <t>Rollback</t>
        </is>
      </c>
      <c r="C14" s="4" t="inlineStr">
        <is>
          <t>Rollback o compensación indefinida</t>
        </is>
      </c>
      <c r="D14" s="4" t="inlineStr">
        <is>
          <t>acción live propuesta sin salida de reversión</t>
        </is>
      </c>
      <c r="E14" s="4" t="inlineStr">
        <is>
          <t>operating contract sin rollback/postcheck</t>
        </is>
      </c>
      <c r="F14" s="8" t="inlineStr">
        <is>
          <t>humana</t>
        </is>
      </c>
      <c r="G14" s="4" t="inlineStr">
        <is>
          <t>No ejecutar hasta definir reversión y readback</t>
        </is>
      </c>
      <c r="H14" s="4" t="inlineStr">
        <is>
          <t>Diseñar compensación antes del write</t>
        </is>
      </c>
      <c r="I14" s="7" t="inlineStr">
        <is>
          <t>bloqueante</t>
        </is>
      </c>
      <c r="J14" s="4" t="inlineStr">
        <is>
          <t>atomic contract</t>
        </is>
      </c>
      <c r="K14" s="4" t="inlineStr">
        <is>
          <t>Esta es una frontera fuerte para cualquier superficie gobernada.</t>
        </is>
      </c>
    </row>
    <row r="15">
      <c r="A15" s="5" t="inlineStr">
        <is>
          <t>BFR-010</t>
        </is>
      </c>
      <c r="B15" s="5" t="inlineStr">
        <is>
          <t>Ambigüedad</t>
        </is>
      </c>
      <c r="C15" s="5" t="inlineStr">
        <is>
          <t>Target ambiguo o entidad inexistente</t>
        </is>
      </c>
      <c r="D15" s="5" t="inlineStr">
        <is>
          <t>el nombre no resuelve a una superficie exacta</t>
        </is>
      </c>
      <c r="E15" s="5" t="inlineStr">
        <is>
          <t>target_ambiguous o entity_not_found</t>
        </is>
      </c>
      <c r="F15" s="9" t="inlineStr">
        <is>
          <t>gate</t>
        </is>
      </c>
      <c r="G15" s="5" t="inlineStr">
        <is>
          <t>Reducir el alcance hasta nombre exacto y surface exacta</t>
        </is>
      </c>
      <c r="H15" s="5" t="inlineStr">
        <is>
          <t>No hay acción hasta que el target deje de ser ambiguo</t>
        </is>
      </c>
      <c r="I15" s="7" t="inlineStr">
        <is>
          <t>bloqueante</t>
        </is>
      </c>
      <c r="J15" s="5" t="inlineStr">
        <is>
          <t>dataverse discovery canon</t>
        </is>
      </c>
      <c r="K15" s="5" t="inlineStr">
        <is>
          <t>La búsqueda debe parar antes de inventar un target.</t>
        </is>
      </c>
    </row>
    <row r="16">
      <c r="A16" s="4" t="inlineStr">
        <is>
          <t>BFR-011</t>
        </is>
      </c>
      <c r="B16" s="4" t="inlineStr">
        <is>
          <t>Importabilidad</t>
        </is>
      </c>
      <c r="C16" s="4" t="inlineStr">
        <is>
          <t>Manifest o índice desalineado</t>
        </is>
      </c>
      <c r="D16" s="4" t="inlineStr">
        <is>
          <t>schema, manifest o equivalencia de cobertura no coinciden</t>
        </is>
      </c>
      <c r="E16" s="4" t="inlineStr">
        <is>
          <t>header mismatch, missing required test o registro obsoleto</t>
        </is>
      </c>
      <c r="F16" s="10" t="inlineStr">
        <is>
          <t>automatica</t>
        </is>
      </c>
      <c r="G16" s="4" t="inlineStr">
        <is>
          <t>Regenerar índice/manifest y volver a validar</t>
        </is>
      </c>
      <c r="H16" s="4" t="inlineStr">
        <is>
          <t>Restaurar el último manifiesto bueno</t>
        </is>
      </c>
      <c r="I16" s="8" t="inlineStr">
        <is>
          <t>mitigable</t>
        </is>
      </c>
      <c r="J16" s="4" t="inlineStr">
        <is>
          <t>workspace</t>
        </is>
      </c>
      <c r="K16" s="4" t="inlineStr">
        <is>
          <t>Suele ser reparable sin intervención humana si el canon está claro.</t>
        </is>
      </c>
    </row>
    <row r="17">
      <c r="A17" s="5" t="inlineStr">
        <is>
          <t>BFR-012</t>
        </is>
      </c>
      <c r="B17" s="5" t="inlineStr">
        <is>
          <t>Superficie</t>
        </is>
      </c>
      <c r="C17" s="5" t="inlineStr">
        <is>
          <t>Write live externa o costed API</t>
        </is>
      </c>
      <c r="D17" s="5" t="inlineStr">
        <is>
          <t>Microsoft, Graph, Power Platform o Dataverse write sin gate</t>
        </is>
      </c>
      <c r="E17" s="5" t="inlineStr">
        <is>
          <t>acción mutante contra una superficie gobernada</t>
        </is>
      </c>
      <c r="F17" s="9" t="inlineStr">
        <is>
          <t>gate</t>
        </is>
      </c>
      <c r="G17" s="5" t="inlineStr">
        <is>
          <t>Mantener lectura gobernada hasta que exista una orden explícita</t>
        </is>
      </c>
      <c r="H17" s="5" t="inlineStr">
        <is>
          <t>Definir compensación y postcheck antes del write</t>
        </is>
      </c>
      <c r="I17" s="7" t="inlineStr">
        <is>
          <t>bloqueante</t>
        </is>
      </c>
      <c r="J17" s="5" t="inlineStr">
        <is>
          <t>repo + memory canon</t>
        </is>
      </c>
      <c r="K17" s="5" t="inlineStr">
        <is>
          <t>La superficie puede leerse; la escritura necesita orden atómica.</t>
        </is>
      </c>
    </row>
  </sheetData>
  <mergeCells count="2">
    <mergeCell ref="A2:K2"/>
    <mergeCell ref="A1:K1"/>
  </mergeCells>
  <dataValidations count="2">
    <dataValidation sqref="F6:F17" showDropDown="0" showInputMessage="0" showErrorMessage="0" allowBlank="0" type="list">
      <formula1>=Listas!$A$2:$A$5</formula1>
    </dataValidation>
    <dataValidation sqref="I6:I17" showDropDown="0" showInputMessage="0" showErrorMessage="0" allowBlank="0" type="list">
      <formula1>=Listas!$B$2:$B$4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8" customWidth="1" min="4" max="4"/>
  </cols>
  <sheetData>
    <row r="1" ht="28" customHeight="1">
      <c r="A1" s="1" t="inlineStr">
        <is>
          <t>Listas de validación</t>
        </is>
      </c>
      <c r="B1" s="1" t="n"/>
      <c r="C1" s="1" t="n"/>
      <c r="D1" s="1" t="n"/>
    </row>
    <row r="2" ht="22" customHeight="1">
      <c r="A2" s="5" t="inlineStr">
        <is>
          <t>humana</t>
        </is>
      </c>
      <c r="B2" s="5" t="inlineStr">
        <is>
          <t>bloqueante</t>
        </is>
      </c>
      <c r="C2" s="5" t="inlineStr">
        <is>
          <t>Identidad</t>
        </is>
      </c>
      <c r="D2" s="5" t="inlineStr">
        <is>
          <t>Intervención humana obligatoria</t>
        </is>
      </c>
    </row>
    <row r="3">
      <c r="A3" s="5" t="inlineStr">
        <is>
          <t>gate</t>
        </is>
      </c>
      <c r="B3" s="5" t="inlineStr">
        <is>
          <t>mitigable</t>
        </is>
      </c>
      <c r="C3" s="5" t="inlineStr">
        <is>
          <t>Entorno</t>
        </is>
      </c>
      <c r="D3" s="5" t="inlineStr">
        <is>
          <t>Requiere gate explícito</t>
        </is>
      </c>
    </row>
    <row r="4" ht="20" customHeight="1">
      <c r="A4" s="5" t="inlineStr">
        <is>
          <t>mixta</t>
        </is>
      </c>
      <c r="B4" s="5" t="inlineStr">
        <is>
          <t>observado</t>
        </is>
      </c>
      <c r="C4" s="5" t="inlineStr">
        <is>
          <t>Evidencia</t>
        </is>
      </c>
      <c r="D4" s="5" t="inlineStr">
        <is>
          <t>Se puede reparar y revalidar</t>
        </is>
      </c>
    </row>
    <row r="5">
      <c r="A5" s="5" t="inlineStr">
        <is>
          <t>automatica</t>
        </is>
      </c>
      <c r="B5" s="5" t="n"/>
      <c r="C5" s="5" t="inlineStr">
        <is>
          <t>Aprobación</t>
        </is>
      </c>
      <c r="D5" s="5" t="inlineStr">
        <is>
          <t>Se automatiza sin abrir live</t>
        </is>
      </c>
    </row>
    <row r="6">
      <c r="A6" s="5" t="n"/>
      <c r="B6" s="5" t="n"/>
      <c r="C6" s="5" t="inlineStr">
        <is>
          <t>Cobertura</t>
        </is>
      </c>
      <c r="D6" s="5" t="n"/>
    </row>
    <row r="7">
      <c r="A7" s="5" t="n"/>
      <c r="B7" s="5" t="n"/>
      <c r="C7" s="5" t="inlineStr">
        <is>
          <t>Seguridad</t>
        </is>
      </c>
      <c r="D7" s="5" t="n"/>
    </row>
    <row r="8">
      <c r="A8" s="5" t="n"/>
      <c r="B8" s="5" t="n"/>
      <c r="C8" s="5" t="inlineStr">
        <is>
          <t>Gate</t>
        </is>
      </c>
      <c r="D8" s="5" t="n"/>
    </row>
    <row r="9">
      <c r="A9" s="5" t="n"/>
      <c r="B9" s="5" t="n"/>
      <c r="C9" s="5" t="inlineStr">
        <is>
          <t>Validación</t>
        </is>
      </c>
      <c r="D9" s="5" t="n"/>
    </row>
    <row r="10">
      <c r="A10" s="5" t="n"/>
      <c r="B10" s="5" t="n"/>
      <c r="C10" s="5" t="inlineStr">
        <is>
          <t>Rollback</t>
        </is>
      </c>
      <c r="D10" s="5" t="n"/>
    </row>
    <row r="11">
      <c r="A11" s="5" t="n"/>
      <c r="B11" s="5" t="n"/>
      <c r="C11" s="5" t="inlineStr">
        <is>
          <t>Ambigüedad</t>
        </is>
      </c>
      <c r="D11" s="5" t="n"/>
    </row>
    <row r="12">
      <c r="A12" s="5" t="n"/>
      <c r="B12" s="5" t="n"/>
      <c r="C12" s="5" t="inlineStr">
        <is>
          <t>Importabilidad</t>
        </is>
      </c>
      <c r="D12" s="5" t="n"/>
    </row>
    <row r="13">
      <c r="A13" s="5" t="n"/>
      <c r="B13" s="5" t="n"/>
      <c r="C13" s="5" t="inlineStr">
        <is>
          <t>Superficie</t>
        </is>
      </c>
      <c r="D13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2026-06-14T11:28:23Z</dcterms:created>
  <dcterms:modified xmlns:dcterms="http://purl.org/dc/terms/" xmlns:xsi="http://www.w3.org/2001/XMLSchema-instance" xsi:type="dcterms:W3CDTF">2026-06-14T11:28:23Z</dcterms:modified>
</cp:coreProperties>
</file>