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<sst xmlns="http://schemas.openxmlformats.org/spreadsheetml/2006/main" count="515" uniqueCount="449">
  <si>
    <t xml:space="preserve">LAYOUT PESQUISA ORIGEM DESTINO 2017</t>
  </si>
  <si>
    <t xml:space="preserve">METRÔ - SP</t>
  </si>
  <si>
    <t xml:space="preserve">Variável</t>
  </si>
  <si>
    <t xml:space="preserve">Conteúdo</t>
  </si>
  <si>
    <t xml:space="preserve">Início</t>
  </si>
  <si>
    <t xml:space="preserve">Fim</t>
  </si>
  <si>
    <t xml:space="preserve">Compr</t>
  </si>
  <si>
    <t xml:space="preserve">Códigos</t>
  </si>
  <si>
    <t xml:space="preserve">ZONA</t>
  </si>
  <si>
    <t xml:space="preserve">Zona do Domicílio</t>
  </si>
  <si>
    <t xml:space="preserve">1 a 517</t>
  </si>
  <si>
    <t xml:space="preserve">MUNI_DOM</t>
  </si>
  <si>
    <t xml:space="preserve">Município de Domicílio</t>
  </si>
  <si>
    <t xml:space="preserve">1 a 39</t>
  </si>
  <si>
    <t xml:space="preserve">CO_DOM_X</t>
  </si>
  <si>
    <t xml:space="preserve">Coordenada X Domicílio</t>
  </si>
  <si>
    <t xml:space="preserve">12 dígitos </t>
  </si>
  <si>
    <t xml:space="preserve">CO_DOM_Y</t>
  </si>
  <si>
    <t xml:space="preserve">Coordenada Y Domicílio</t>
  </si>
  <si>
    <t xml:space="preserve">ID_DOM</t>
  </si>
  <si>
    <t xml:space="preserve">Identifica Domicílio</t>
  </si>
  <si>
    <t xml:space="preserve">F_DOM</t>
  </si>
  <si>
    <t xml:space="preserve">Identifica Primeiro Registro do Domicílio</t>
  </si>
  <si>
    <t xml:space="preserve">0 - Demais Registros</t>
  </si>
  <si>
    <t xml:space="preserve">1 - Primeiro Registro do Domicílio</t>
  </si>
  <si>
    <t xml:space="preserve">FE_DOM</t>
  </si>
  <si>
    <t xml:space="preserve">Fator de Expansão do Domicílio</t>
  </si>
  <si>
    <t xml:space="preserve">11 dígitos 6 casas decimais</t>
  </si>
  <si>
    <t xml:space="preserve">DOM </t>
  </si>
  <si>
    <t xml:space="preserve">Número do Domicílio</t>
  </si>
  <si>
    <t xml:space="preserve">CD_ENTRE</t>
  </si>
  <si>
    <t xml:space="preserve">Código de Entrevista</t>
  </si>
  <si>
    <t xml:space="preserve">1 - Completa com Viagem </t>
  </si>
  <si>
    <t xml:space="preserve">2 - Completa sem Viagem</t>
  </si>
  <si>
    <t xml:space="preserve">DATA</t>
  </si>
  <si>
    <t xml:space="preserve">Data da Entrevista</t>
  </si>
  <si>
    <t xml:space="preserve">TIPO_DOM</t>
  </si>
  <si>
    <t xml:space="preserve">Tipo de Domicílio</t>
  </si>
  <si>
    <t xml:space="preserve">1 - Particular</t>
  </si>
  <si>
    <t xml:space="preserve">2 - Coletivo</t>
  </si>
  <si>
    <t xml:space="preserve">AGUA</t>
  </si>
  <si>
    <t xml:space="preserve">Possui água encanada?</t>
  </si>
  <si>
    <t xml:space="preserve">0 - Não</t>
  </si>
  <si>
    <t xml:space="preserve">1 - Sim </t>
  </si>
  <si>
    <t xml:space="preserve">RUA_PAVI</t>
  </si>
  <si>
    <t xml:space="preserve">A rua é pavimentada?</t>
  </si>
  <si>
    <t xml:space="preserve">NO_MORAD</t>
  </si>
  <si>
    <t xml:space="preserve">Total de Moradores no Domicílio</t>
  </si>
  <si>
    <t xml:space="preserve">TOT_FAM</t>
  </si>
  <si>
    <t xml:space="preserve">Total de Familias no Domicílio</t>
  </si>
  <si>
    <t xml:space="preserve">ID_FAM</t>
  </si>
  <si>
    <t xml:space="preserve">Identifica Família</t>
  </si>
  <si>
    <t xml:space="preserve">F_FAM</t>
  </si>
  <si>
    <t xml:space="preserve">Identifica Primeiro Registro da Família</t>
  </si>
  <si>
    <t xml:space="preserve">1 - Primeiro Registro da Família</t>
  </si>
  <si>
    <t xml:space="preserve">FE_FAM</t>
  </si>
  <si>
    <t xml:space="preserve">Fator de Expansão da Família</t>
  </si>
  <si>
    <t xml:space="preserve">FAMILIA</t>
  </si>
  <si>
    <t xml:space="preserve">Número da Família</t>
  </si>
  <si>
    <t xml:space="preserve">NO_MORAF</t>
  </si>
  <si>
    <t xml:space="preserve">Total de Moradores na Família</t>
  </si>
  <si>
    <t xml:space="preserve">CONDMORA</t>
  </si>
  <si>
    <t xml:space="preserve">Condição de Moradia</t>
  </si>
  <si>
    <t xml:space="preserve">1 - Alugada</t>
  </si>
  <si>
    <t xml:space="preserve">2 - Própria</t>
  </si>
  <si>
    <t xml:space="preserve">3 - Cedida</t>
  </si>
  <si>
    <t xml:space="preserve">4 - Outros</t>
  </si>
  <si>
    <t xml:space="preserve">5 - Não Respondeu</t>
  </si>
  <si>
    <t xml:space="preserve">QT_BANHO</t>
  </si>
  <si>
    <t xml:space="preserve">Banheiros</t>
  </si>
  <si>
    <t xml:space="preserve">QT_EMPRE</t>
  </si>
  <si>
    <t xml:space="preserve">Empregados Domésticos</t>
  </si>
  <si>
    <t xml:space="preserve">QT_AUTO</t>
  </si>
  <si>
    <t xml:space="preserve">Automóveis</t>
  </si>
  <si>
    <t xml:space="preserve">QT_MICRO</t>
  </si>
  <si>
    <t xml:space="preserve">Microcomputadores</t>
  </si>
  <si>
    <t xml:space="preserve">QT_LAVALOU</t>
  </si>
  <si>
    <t xml:space="preserve">Máquinas de Lava louças</t>
  </si>
  <si>
    <t xml:space="preserve">QT_GEL1</t>
  </si>
  <si>
    <t xml:space="preserve">Geladeiras de uma porta</t>
  </si>
  <si>
    <t xml:space="preserve">QT_GEL2</t>
  </si>
  <si>
    <t xml:space="preserve">Geladeiras de duas portas</t>
  </si>
  <si>
    <t xml:space="preserve">QT_FREEZ</t>
  </si>
  <si>
    <t xml:space="preserve">Freezers</t>
  </si>
  <si>
    <t xml:space="preserve">QT_MLAVA</t>
  </si>
  <si>
    <t xml:space="preserve">Máquinas de Lavar roupa</t>
  </si>
  <si>
    <t xml:space="preserve">QT_DVD</t>
  </si>
  <si>
    <t xml:space="preserve">DVDs</t>
  </si>
  <si>
    <t xml:space="preserve">QT_MICROON</t>
  </si>
  <si>
    <t xml:space="preserve">Microondas</t>
  </si>
  <si>
    <t xml:space="preserve">QT_MOTO</t>
  </si>
  <si>
    <t xml:space="preserve">Motos</t>
  </si>
  <si>
    <t xml:space="preserve">QT_SECAROU</t>
  </si>
  <si>
    <t xml:space="preserve">Secadora de roupas</t>
  </si>
  <si>
    <t xml:space="preserve">QT_BICICLE</t>
  </si>
  <si>
    <t xml:space="preserve">Bicicletas</t>
  </si>
  <si>
    <t xml:space="preserve">NAO_DCL_IT</t>
  </si>
  <si>
    <t xml:space="preserve">Código de Declaração de Itens de Conforto</t>
  </si>
  <si>
    <t xml:space="preserve">0 - Não Declarou Itens de Conforto</t>
  </si>
  <si>
    <t xml:space="preserve">1 - Declarou Itens de Conforto</t>
  </si>
  <si>
    <t xml:space="preserve">CRITERIOBR</t>
  </si>
  <si>
    <t xml:space="preserve">Critério de Classificação Econômica Brasil</t>
  </si>
  <si>
    <t xml:space="preserve">1 - A</t>
  </si>
  <si>
    <t xml:space="preserve">2 - B1</t>
  </si>
  <si>
    <t xml:space="preserve">3 - B2</t>
  </si>
  <si>
    <t xml:space="preserve">4 - C1</t>
  </si>
  <si>
    <t xml:space="preserve">5 - C2</t>
  </si>
  <si>
    <t xml:space="preserve">6 -  D - E</t>
  </si>
  <si>
    <t xml:space="preserve">PONTO_BR</t>
  </si>
  <si>
    <t xml:space="preserve">Pontos Critério Brasil</t>
  </si>
  <si>
    <t xml:space="preserve">ANO_AUTO1</t>
  </si>
  <si>
    <t xml:space="preserve">Ano Fabricação do Auto 1</t>
  </si>
  <si>
    <t xml:space="preserve">ANO_AUTO2</t>
  </si>
  <si>
    <t xml:space="preserve">Ano Fabricação do Auto 2</t>
  </si>
  <si>
    <t xml:space="preserve">ANO_AUTO3</t>
  </si>
  <si>
    <t xml:space="preserve">Ano Fabricação do Auto 3</t>
  </si>
  <si>
    <t xml:space="preserve">RENDA_FA</t>
  </si>
  <si>
    <t xml:space="preserve">Renda Familiar Mensal</t>
  </si>
  <si>
    <t xml:space="preserve">9 dígitos 2 casa decimais</t>
  </si>
  <si>
    <t xml:space="preserve">CD_RENFA</t>
  </si>
  <si>
    <t xml:space="preserve">Código de Renda Familiar Mensal</t>
  </si>
  <si>
    <t xml:space="preserve">1 - Renda Familiar Declarada e Maior que Zero</t>
  </si>
  <si>
    <t xml:space="preserve">2 - Renda Familiar Declarada como Zero</t>
  </si>
  <si>
    <t xml:space="preserve">3 - Renda Atribuída pelo Critério Brasil</t>
  </si>
  <si>
    <t xml:space="preserve">4 - Renda Atribuída pela Média da Zona</t>
  </si>
  <si>
    <t xml:space="preserve">ID_PESS</t>
  </si>
  <si>
    <t xml:space="preserve">Identifica Pessoa</t>
  </si>
  <si>
    <t xml:space="preserve">F_PESS</t>
  </si>
  <si>
    <t xml:space="preserve">Identifica Primeiro Registro da Pessoa</t>
  </si>
  <si>
    <t xml:space="preserve">0 - Demais registros</t>
  </si>
  <si>
    <t xml:space="preserve">1 - Primeiro registro da pessoa</t>
  </si>
  <si>
    <t xml:space="preserve">FE_PESS</t>
  </si>
  <si>
    <t xml:space="preserve">Fator de Expansão da Pessoa</t>
  </si>
  <si>
    <t xml:space="preserve">PESSOA</t>
  </si>
  <si>
    <t xml:space="preserve">Número da Pessoa</t>
  </si>
  <si>
    <t xml:space="preserve">SIT_FAM</t>
  </si>
  <si>
    <t xml:space="preserve">Situação Familiar</t>
  </si>
  <si>
    <t xml:space="preserve">1 - Pessoa Responsável</t>
  </si>
  <si>
    <t xml:space="preserve">2 - Cônjuge/Companheiro(a)</t>
  </si>
  <si>
    <t xml:space="preserve">3 - Filho(a)/Enteado(a)</t>
  </si>
  <si>
    <t xml:space="preserve">4 - Outro Parente</t>
  </si>
  <si>
    <t xml:space="preserve">5 - Agregado</t>
  </si>
  <si>
    <t xml:space="preserve">6 - Empregado Residente</t>
  </si>
  <si>
    <t xml:space="preserve">7 - Parente do Empregado Residente</t>
  </si>
  <si>
    <t xml:space="preserve">IDADE</t>
  </si>
  <si>
    <t xml:space="preserve">Idade</t>
  </si>
  <si>
    <t xml:space="preserve">(anos)</t>
  </si>
  <si>
    <t xml:space="preserve">SEXO</t>
  </si>
  <si>
    <t xml:space="preserve">Sexo</t>
  </si>
  <si>
    <t xml:space="preserve">1 - Masculino</t>
  </si>
  <si>
    <t xml:space="preserve">2 - Feminino</t>
  </si>
  <si>
    <t xml:space="preserve">ESTUDA</t>
  </si>
  <si>
    <t xml:space="preserve">Estuda Atualmente?</t>
  </si>
  <si>
    <t xml:space="preserve">1 - Não</t>
  </si>
  <si>
    <t xml:space="preserve">2 - Creche/Pré-Escola</t>
  </si>
  <si>
    <t xml:space="preserve">3 - 1º Grau /Fundamental</t>
  </si>
  <si>
    <t xml:space="preserve">4 - 2º Grau/Médio</t>
  </si>
  <si>
    <t xml:space="preserve">5 – Superior/Universitário</t>
  </si>
  <si>
    <t xml:space="preserve">6 - Outros</t>
  </si>
  <si>
    <t xml:space="preserve">GRAU_INS</t>
  </si>
  <si>
    <t xml:space="preserve">Grau de Instrução</t>
  </si>
  <si>
    <t xml:space="preserve">1 - Não Alfabetizado/Fundamental I Incompleto</t>
  </si>
  <si>
    <t xml:space="preserve">2 - Fundamental I Completo/Fundamental II Incompleto</t>
  </si>
  <si>
    <t xml:space="preserve">3 - Fundamental II Completo/Médio Incompleto</t>
  </si>
  <si>
    <t xml:space="preserve">4 - Médio Completo/Superior Incompleto</t>
  </si>
  <si>
    <t xml:space="preserve">5 - Superior Completo</t>
  </si>
  <si>
    <t xml:space="preserve">CD_ATIVI</t>
  </si>
  <si>
    <t xml:space="preserve">Condição de Atividade</t>
  </si>
  <si>
    <t xml:space="preserve">1 - Tem trabalho regular</t>
  </si>
  <si>
    <t xml:space="preserve">2 - Faz bico</t>
  </si>
  <si>
    <t xml:space="preserve">3 - Em Licença Médica</t>
  </si>
  <si>
    <t xml:space="preserve">4 - Aposentado/Pensionista</t>
  </si>
  <si>
    <t xml:space="preserve">5 - Sem Trabalho</t>
  </si>
  <si>
    <t xml:space="preserve">6 - Nunca Trabalhou</t>
  </si>
  <si>
    <t xml:space="preserve">7 - Dona de Casa</t>
  </si>
  <si>
    <t xml:space="preserve">8 - Estudante</t>
  </si>
  <si>
    <t xml:space="preserve">CO_REN_I</t>
  </si>
  <si>
    <t xml:space="preserve">Condição de Renda Individual</t>
  </si>
  <si>
    <t xml:space="preserve">1 - Tem Renda</t>
  </si>
  <si>
    <t xml:space="preserve">2 - Não Tem Renda</t>
  </si>
  <si>
    <t xml:space="preserve">3 - Não Respondeu</t>
  </si>
  <si>
    <t xml:space="preserve">VL_REN_I</t>
  </si>
  <si>
    <t xml:space="preserve">Renda Individual</t>
  </si>
  <si>
    <t xml:space="preserve">ZONA_ESC</t>
  </si>
  <si>
    <t xml:space="preserve">Zona da Escola</t>
  </si>
  <si>
    <r>
      <rPr>
        <sz val="10"/>
        <color rgb="FF000000"/>
        <rFont val="Arial"/>
        <family val="2"/>
        <charset val="1"/>
      </rPr>
      <t xml:space="preserve">1 a </t>
    </r>
    <r>
      <rPr>
        <sz val="10"/>
        <rFont val="Arial"/>
        <family val="2"/>
        <charset val="1"/>
      </rPr>
      <t xml:space="preserve">517 ou 999 quando for zona externa</t>
    </r>
  </si>
  <si>
    <t xml:space="preserve">MUNIESC</t>
  </si>
  <si>
    <t xml:space="preserve">Município da Escola</t>
  </si>
  <si>
    <r>
      <rPr>
        <sz val="10"/>
        <color rgb="FF000000"/>
        <rFont val="Arial"/>
        <family val="2"/>
        <charset val="1"/>
      </rPr>
      <t xml:space="preserve">1 a </t>
    </r>
    <r>
      <rPr>
        <sz val="10"/>
        <rFont val="Arial"/>
        <family val="2"/>
        <charset val="1"/>
      </rPr>
      <t xml:space="preserve">39 ou 99 quando for município externo</t>
    </r>
  </si>
  <si>
    <t xml:space="preserve">CO_ESC_X</t>
  </si>
  <si>
    <t xml:space="preserve">Coordenada X Escola</t>
  </si>
  <si>
    <t xml:space="preserve">CO_ESC_Y</t>
  </si>
  <si>
    <t xml:space="preserve">Coordenada Y Escola</t>
  </si>
  <si>
    <t xml:space="preserve">TIPO_ESC</t>
  </si>
  <si>
    <t xml:space="preserve">Tipo de Escola</t>
  </si>
  <si>
    <t xml:space="preserve">1 - Pública</t>
  </si>
  <si>
    <t xml:space="preserve">2 - Particular</t>
  </si>
  <si>
    <t xml:space="preserve">ZONATRA1</t>
  </si>
  <si>
    <t xml:space="preserve">Zona do Primeiro Trabalho</t>
  </si>
  <si>
    <t xml:space="preserve">MUNITRA1</t>
  </si>
  <si>
    <t xml:space="preserve">Município do Primeiro Trabalho</t>
  </si>
  <si>
    <t xml:space="preserve">CO_TR1_X</t>
  </si>
  <si>
    <t xml:space="preserve">Coordenada X 1º Trabalho</t>
  </si>
  <si>
    <t xml:space="preserve">CO_TR1_Y</t>
  </si>
  <si>
    <t xml:space="preserve">Coordenada Y 1º Trabalho</t>
  </si>
  <si>
    <t xml:space="preserve">12 dígitos</t>
  </si>
  <si>
    <t xml:space="preserve">TRAB1_RE</t>
  </si>
  <si>
    <t xml:space="preserve">Primeiro Trabalho é igual a Residência ?</t>
  </si>
  <si>
    <t xml:space="preserve">1 - Sim</t>
  </si>
  <si>
    <t xml:space="preserve">2 - Não</t>
  </si>
  <si>
    <t xml:space="preserve">3 - Sem endereço fixo</t>
  </si>
  <si>
    <t xml:space="preserve">TRABEXT1</t>
  </si>
  <si>
    <t xml:space="preserve">Realiza Trabalho Externo-1º Trabalho</t>
  </si>
  <si>
    <t xml:space="preserve">OCUP1</t>
  </si>
  <si>
    <t xml:space="preserve">Ocupação do 1º Trabalho</t>
  </si>
  <si>
    <t xml:space="preserve">1 - Membros superiores do poder público, dirigentes de organizações de interesse público e de empresas e gerentes</t>
  </si>
  <si>
    <t xml:space="preserve">2 - Profissionais das ciências e das artes</t>
  </si>
  <si>
    <t xml:space="preserve">3 - Técnicos de nível médio</t>
  </si>
  <si>
    <t xml:space="preserve">4 - Trabalhadores de serviços administrativos</t>
  </si>
  <si>
    <t xml:space="preserve">5 - Trabalhadores dos serviços</t>
  </si>
  <si>
    <t xml:space="preserve">6 - Vendedores do comércio em lojas e mercados</t>
  </si>
  <si>
    <t xml:space="preserve">7 - Trabalhadores agropecuários, florestais e da pesca</t>
  </si>
  <si>
    <t xml:space="preserve">8 - Trabalhadores da produção de bens e serviços industriais</t>
  </si>
  <si>
    <t xml:space="preserve">9 - Trabalhadores em serviços de reparação e manutenção</t>
  </si>
  <si>
    <t xml:space="preserve">10 - Membros das Forças Armadas, Policiaise Bombeiros Militares</t>
  </si>
  <si>
    <t xml:space="preserve">11 - Outras ocupações</t>
  </si>
  <si>
    <t xml:space="preserve">SETOR1</t>
  </si>
  <si>
    <t xml:space="preserve">Setor de Atividade do 1º Trabalho</t>
  </si>
  <si>
    <t xml:space="preserve">1 - Agrícola</t>
  </si>
  <si>
    <t xml:space="preserve">2 - Construção Civil</t>
  </si>
  <si>
    <t xml:space="preserve">3 - Indústria</t>
  </si>
  <si>
    <t xml:space="preserve">4 - Comércio</t>
  </si>
  <si>
    <t xml:space="preserve">5 - Serviço de Transporte de Carga</t>
  </si>
  <si>
    <t xml:space="preserve">6 - Serviço de Transporte de Passageiros</t>
  </si>
  <si>
    <t xml:space="preserve">7 - Serviço Creditício-financeiro</t>
  </si>
  <si>
    <t xml:space="preserve">8 - Serviço Pessoal</t>
  </si>
  <si>
    <t xml:space="preserve">9 - Serviço de Alimentação</t>
  </si>
  <si>
    <t xml:space="preserve">10 - Serviço de Saúde</t>
  </si>
  <si>
    <t xml:space="preserve">11 - Serviço de Educação</t>
  </si>
  <si>
    <t xml:space="preserve">12 - Serviço Especializado</t>
  </si>
  <si>
    <t xml:space="preserve">13 - Serviço de Administração Pública</t>
  </si>
  <si>
    <t xml:space="preserve">14 - Outros Serviços</t>
  </si>
  <si>
    <t xml:space="preserve">VINC1</t>
  </si>
  <si>
    <t xml:space="preserve">Vínculo Empregatício do 1º Trabalho</t>
  </si>
  <si>
    <t xml:space="preserve">1 - Assalariado com carteira</t>
  </si>
  <si>
    <t xml:space="preserve">2 - Assalariado sem carteira</t>
  </si>
  <si>
    <t xml:space="preserve">3 - Funcionário público</t>
  </si>
  <si>
    <t xml:space="preserve">4 - Autônomo</t>
  </si>
  <si>
    <t xml:space="preserve">5 - Empregador</t>
  </si>
  <si>
    <t xml:space="preserve">6 - Profissional Liberal</t>
  </si>
  <si>
    <t xml:space="preserve">7 - Dono de negócio familiar</t>
  </si>
  <si>
    <t xml:space="preserve">8 - Trabalhador familiar</t>
  </si>
  <si>
    <t xml:space="preserve">ZONATRA2</t>
  </si>
  <si>
    <t xml:space="preserve">Zona do 2º Trabalho</t>
  </si>
  <si>
    <t xml:space="preserve">1 a 517 ou 999 quando for zona externa</t>
  </si>
  <si>
    <t xml:space="preserve">MUNITRA2</t>
  </si>
  <si>
    <t xml:space="preserve">Município do 2º Trabalho</t>
  </si>
  <si>
    <t xml:space="preserve">1 a 39 ou 99 quando for município externo</t>
  </si>
  <si>
    <t xml:space="preserve">CO_TR2_X</t>
  </si>
  <si>
    <t xml:space="preserve">Coordenada X 2º Trabalho</t>
  </si>
  <si>
    <t xml:space="preserve">CO_TR2_Y</t>
  </si>
  <si>
    <t xml:space="preserve">Coordenada Y 2º Trabalho</t>
  </si>
  <si>
    <t xml:space="preserve">TRAB2_RE</t>
  </si>
  <si>
    <t xml:space="preserve">Segundo Trabalho é igual a Residência ?</t>
  </si>
  <si>
    <t xml:space="preserve">TRABEXT2</t>
  </si>
  <si>
    <t xml:space="preserve">Realiza Trabalho Externo-2º Trabalho</t>
  </si>
  <si>
    <t xml:space="preserve">OCUP2</t>
  </si>
  <si>
    <t xml:space="preserve">Ocupação do 2º Trabalho</t>
  </si>
  <si>
    <t xml:space="preserve">idem à 1º Ocupação</t>
  </si>
  <si>
    <t xml:space="preserve">SETOR2</t>
  </si>
  <si>
    <t xml:space="preserve">Setor de Atividade do 2º Trabalho</t>
  </si>
  <si>
    <t xml:space="preserve">idem ao 1º Setor de Atividade</t>
  </si>
  <si>
    <t xml:space="preserve">VINC2</t>
  </si>
  <si>
    <t xml:space="preserve">Vínculo Empregatício do 2º Trabalho</t>
  </si>
  <si>
    <t xml:space="preserve">idem ao 1º Vínculo Empregatício</t>
  </si>
  <si>
    <t xml:space="preserve">N_VIAG</t>
  </si>
  <si>
    <t xml:space="preserve">Número da Viagem</t>
  </si>
  <si>
    <t xml:space="preserve">FE_VIA</t>
  </si>
  <si>
    <t xml:space="preserve">Fator de Expansão da Viagem</t>
  </si>
  <si>
    <t xml:space="preserve"> 12 dígitos 6 casas decimais</t>
  </si>
  <si>
    <t xml:space="preserve">DIA_SEM</t>
  </si>
  <si>
    <t xml:space="preserve">Dia da Semana</t>
  </si>
  <si>
    <t xml:space="preserve">2 - Segunda-feira</t>
  </si>
  <si>
    <t xml:space="preserve">3 - Terça-feira</t>
  </si>
  <si>
    <t xml:space="preserve">4 - Quarta-feira</t>
  </si>
  <si>
    <t xml:space="preserve">5 - Quinta-feira</t>
  </si>
  <si>
    <t xml:space="preserve">6 - Sexta-feira</t>
  </si>
  <si>
    <t xml:space="preserve">TOT_VIAG</t>
  </si>
  <si>
    <t xml:space="preserve">Total de Viagens da Pessoa</t>
  </si>
  <si>
    <t xml:space="preserve">ZONA_O</t>
  </si>
  <si>
    <t xml:space="preserve">Zona de Origem</t>
  </si>
  <si>
    <t xml:space="preserve">MUNI_O</t>
  </si>
  <si>
    <t xml:space="preserve">Município de Origem</t>
  </si>
  <si>
    <t xml:space="preserve">CO_O_X</t>
  </si>
  <si>
    <t xml:space="preserve">Coordenada X Origem</t>
  </si>
  <si>
    <t xml:space="preserve">CO_O_Y</t>
  </si>
  <si>
    <t xml:space="preserve">Coordenada Y Origem</t>
  </si>
  <si>
    <t xml:space="preserve">ZONA_D</t>
  </si>
  <si>
    <t xml:space="preserve">Zona de Destino</t>
  </si>
  <si>
    <t xml:space="preserve">MUNI_D</t>
  </si>
  <si>
    <t xml:space="preserve">Município de Destino</t>
  </si>
  <si>
    <t xml:space="preserve">CO_D_X</t>
  </si>
  <si>
    <t xml:space="preserve">Coordenada X Destino</t>
  </si>
  <si>
    <t xml:space="preserve">CO_D_Y</t>
  </si>
  <si>
    <t xml:space="preserve">Coordenada Y Destino</t>
  </si>
  <si>
    <t xml:space="preserve">ZONA_T1</t>
  </si>
  <si>
    <t xml:space="preserve">Zona da 1ª Transferência</t>
  </si>
  <si>
    <t xml:space="preserve">MUNI_T1</t>
  </si>
  <si>
    <t xml:space="preserve">Município 1ª Transferência</t>
  </si>
  <si>
    <t xml:space="preserve">CO_T1_X</t>
  </si>
  <si>
    <t xml:space="preserve">Coordenada X 1ª Transferência</t>
  </si>
  <si>
    <t xml:space="preserve">CO_T1_Y</t>
  </si>
  <si>
    <t xml:space="preserve">Coordenada Y 1ª Transferência</t>
  </si>
  <si>
    <t xml:space="preserve">ZONA_T2</t>
  </si>
  <si>
    <t xml:space="preserve">Zona da 2ª Transferência</t>
  </si>
  <si>
    <t xml:space="preserve">MUNI_T2</t>
  </si>
  <si>
    <t xml:space="preserve">Município 2ª Transferência</t>
  </si>
  <si>
    <t xml:space="preserve">CO_T2_X</t>
  </si>
  <si>
    <t xml:space="preserve">Coordenada X 2ª Transferência</t>
  </si>
  <si>
    <t xml:space="preserve">CO_T2_Y</t>
  </si>
  <si>
    <t xml:space="preserve">Coordenada Y 2ª Transferência</t>
  </si>
  <si>
    <t xml:space="preserve">ZONA_T3</t>
  </si>
  <si>
    <t xml:space="preserve">Zona da 3ª Transferência</t>
  </si>
  <si>
    <t xml:space="preserve">MUNI_T3</t>
  </si>
  <si>
    <t xml:space="preserve">Município 3ª Transferência</t>
  </si>
  <si>
    <t xml:space="preserve">CO_T3_X</t>
  </si>
  <si>
    <t xml:space="preserve">Coordenada X 3ª Transferência</t>
  </si>
  <si>
    <t xml:space="preserve">CO_T3_Y</t>
  </si>
  <si>
    <t xml:space="preserve">Coordenada Y 3ª Transferência</t>
  </si>
  <si>
    <t xml:space="preserve">MOTIVO_O</t>
  </si>
  <si>
    <t xml:space="preserve">Motivo na Origem</t>
  </si>
  <si>
    <t xml:space="preserve">1 - Trabalho Indústria</t>
  </si>
  <si>
    <t xml:space="preserve">2 - Trabalho Comércio</t>
  </si>
  <si>
    <t xml:space="preserve">3 - Trabalho Serviços</t>
  </si>
  <si>
    <t xml:space="preserve">4 - Escola/Educação</t>
  </si>
  <si>
    <t xml:space="preserve">5 - Compras</t>
  </si>
  <si>
    <t xml:space="preserve">6 - Médico/Dentista/Saúde</t>
  </si>
  <si>
    <t xml:space="preserve">7 - Recreação/Visitas/Lazer</t>
  </si>
  <si>
    <t xml:space="preserve">8 - Residência</t>
  </si>
  <si>
    <t xml:space="preserve">9 - Procurar Emprego</t>
  </si>
  <si>
    <t xml:space="preserve">10 - Assuntos Pessoais</t>
  </si>
  <si>
    <t xml:space="preserve">11 - Refeição</t>
  </si>
  <si>
    <t xml:space="preserve">MOTIVO_D</t>
  </si>
  <si>
    <t xml:space="preserve">Motivo no Destino</t>
  </si>
  <si>
    <t xml:space="preserve">idem ao anterior</t>
  </si>
  <si>
    <t xml:space="preserve">MOT_SRES</t>
  </si>
  <si>
    <t xml:space="preserve">Motivo no Destino sem Residência</t>
  </si>
  <si>
    <t xml:space="preserve">SERVIR_O</t>
  </si>
  <si>
    <t xml:space="preserve">Servir Passageiro na Origem </t>
  </si>
  <si>
    <t xml:space="preserve">SERVIR_D</t>
  </si>
  <si>
    <t xml:space="preserve">Servir Passageiro no Destino</t>
  </si>
  <si>
    <t xml:space="preserve">MODO1</t>
  </si>
  <si>
    <t xml:space="preserve">Modo 1</t>
  </si>
  <si>
    <t xml:space="preserve">01 - Metrô</t>
  </si>
  <si>
    <t xml:space="preserve">02 - Trem</t>
  </si>
  <si>
    <t xml:space="preserve">03 - Monotrilho</t>
  </si>
  <si>
    <t xml:space="preserve">04 - Ônibus/micro-ônibus/perua do município de São Paulo</t>
  </si>
  <si>
    <t xml:space="preserve">05 - Ônibus/micro-ônibus/perua de outros municípios</t>
  </si>
  <si>
    <t xml:space="preserve">06 - Ônibus/micro-ônibus/perua metropolitano</t>
  </si>
  <si>
    <t xml:space="preserve">07 - Transporte Fretado</t>
  </si>
  <si>
    <t xml:space="preserve">08 - Transporte Escolar</t>
  </si>
  <si>
    <t xml:space="preserve">09 - Dirigindo Automóvel</t>
  </si>
  <si>
    <t xml:space="preserve">10 - Passageiro de Automóvel</t>
  </si>
  <si>
    <t xml:space="preserve">11 - Táxi Convencional</t>
  </si>
  <si>
    <t xml:space="preserve">12 - Táxi não Convencional</t>
  </si>
  <si>
    <t xml:space="preserve">13 - Dirigindo Moto</t>
  </si>
  <si>
    <t xml:space="preserve">14 - Passageiro de Moto</t>
  </si>
  <si>
    <t xml:space="preserve">15 - Bicicleta</t>
  </si>
  <si>
    <t xml:space="preserve">16 - A Pé</t>
  </si>
  <si>
    <t xml:space="preserve">17 - Outros</t>
  </si>
  <si>
    <t xml:space="preserve">MODO2</t>
  </si>
  <si>
    <t xml:space="preserve">Modo 2</t>
  </si>
  <si>
    <t xml:space="preserve">MODO3</t>
  </si>
  <si>
    <t xml:space="preserve">Modo 3</t>
  </si>
  <si>
    <t xml:space="preserve">MODO4</t>
  </si>
  <si>
    <t xml:space="preserve">Modo 4</t>
  </si>
  <si>
    <t xml:space="preserve">H_SAIDA</t>
  </si>
  <si>
    <t xml:space="preserve">Hora de Saída</t>
  </si>
  <si>
    <t xml:space="preserve">MIN_SAIDA</t>
  </si>
  <si>
    <t xml:space="preserve">Minuto de Saída</t>
  </si>
  <si>
    <t xml:space="preserve">ANDA_O</t>
  </si>
  <si>
    <t xml:space="preserve">Tempo Andando na Origem</t>
  </si>
  <si>
    <t xml:space="preserve">Em minutos</t>
  </si>
  <si>
    <t xml:space="preserve">H_CHEG</t>
  </si>
  <si>
    <t xml:space="preserve">Hora de Chegada</t>
  </si>
  <si>
    <t xml:space="preserve">MIN_CHEG</t>
  </si>
  <si>
    <t xml:space="preserve">Minuto de Chegada</t>
  </si>
  <si>
    <t xml:space="preserve">ANDA_D</t>
  </si>
  <si>
    <t xml:space="preserve">Tempo Andando no Destino</t>
  </si>
  <si>
    <t xml:space="preserve">DURACAO</t>
  </si>
  <si>
    <t xml:space="preserve">Duração da Viagem (em minutos)</t>
  </si>
  <si>
    <t xml:space="preserve">MODOPRIN</t>
  </si>
  <si>
    <t xml:space="preserve">Modo Principal</t>
  </si>
  <si>
    <t xml:space="preserve">idem ao MODO1</t>
  </si>
  <si>
    <t xml:space="preserve">TIPVG</t>
  </si>
  <si>
    <t xml:space="preserve">Tipo de Viagem </t>
  </si>
  <si>
    <t xml:space="preserve">1 - Coletivo</t>
  </si>
  <si>
    <t xml:space="preserve">2 - Individual</t>
  </si>
  <si>
    <t xml:space="preserve">3 - A pé</t>
  </si>
  <si>
    <t xml:space="preserve">4 - Bicicleta</t>
  </si>
  <si>
    <t xml:space="preserve">PAG_VIAG</t>
  </si>
  <si>
    <t xml:space="preserve">Quem Pagou a Viagem</t>
  </si>
  <si>
    <t xml:space="preserve">1 - Você/Sua família</t>
  </si>
  <si>
    <t xml:space="preserve">2 - Empregador</t>
  </si>
  <si>
    <t xml:space="preserve">3 - Isento</t>
  </si>
  <si>
    <t xml:space="preserve">5 - Não respondeu</t>
  </si>
  <si>
    <t xml:space="preserve">TP_ESAUTO</t>
  </si>
  <si>
    <t xml:space="preserve">Tipo de Estacionamento do Automóvel ou Moto</t>
  </si>
  <si>
    <t xml:space="preserve">1 - Não estacionou</t>
  </si>
  <si>
    <t xml:space="preserve">2 - Zona azul</t>
  </si>
  <si>
    <t xml:space="preserve">3 - Patrocinado</t>
  </si>
  <si>
    <t xml:space="preserve">4 - Proprio</t>
  </si>
  <si>
    <t xml:space="preserve">5 - Meio-fio</t>
  </si>
  <si>
    <t xml:space="preserve">6 - Avulso</t>
  </si>
  <si>
    <t xml:space="preserve">7 - Mensal</t>
  </si>
  <si>
    <t xml:space="preserve">8 - E-fácil</t>
  </si>
  <si>
    <t xml:space="preserve">9 - Não respondeu</t>
  </si>
  <si>
    <t xml:space="preserve">VL_EST</t>
  </si>
  <si>
    <t xml:space="preserve">Valor do Estacionamento do Automóvel ou Moto</t>
  </si>
  <si>
    <t xml:space="preserve">6 dígitos, 2 casas decimais</t>
  </si>
  <si>
    <t xml:space="preserve">PE_BICI</t>
  </si>
  <si>
    <t xml:space="preserve">Por Que Viajou A Pé ou Bicicleta</t>
  </si>
  <si>
    <t xml:space="preserve">1 - Pequena distância</t>
  </si>
  <si>
    <t xml:space="preserve">2 - Condução cara</t>
  </si>
  <si>
    <t xml:space="preserve">3 - Ponto/Estação distante</t>
  </si>
  <si>
    <t xml:space="preserve">4 - Condução demora para passar</t>
  </si>
  <si>
    <t xml:space="preserve">5 - Viagem demorada</t>
  </si>
  <si>
    <t xml:space="preserve">6 - Condução lotada</t>
  </si>
  <si>
    <t xml:space="preserve">7 - Atividade física</t>
  </si>
  <si>
    <t xml:space="preserve">8 - Outros motivos</t>
  </si>
  <si>
    <t xml:space="preserve">VIA_BICI</t>
  </si>
  <si>
    <t xml:space="preserve">Se viajou de bicicleta, usou via segregada?</t>
  </si>
  <si>
    <t xml:space="preserve">TP_ESBICI</t>
  </si>
  <si>
    <t xml:space="preserve">Estacionamento Bicicleta</t>
  </si>
  <si>
    <t xml:space="preserve">1 - Bicicletário gratuito</t>
  </si>
  <si>
    <t xml:space="preserve">2 - Bicicletário pago</t>
  </si>
  <si>
    <t xml:space="preserve">3 - Local privado</t>
  </si>
  <si>
    <t xml:space="preserve">4 - Rua/Local público</t>
  </si>
  <si>
    <t xml:space="preserve">5 - Guardador de rua</t>
  </si>
  <si>
    <t xml:space="preserve">6 - Estação de bicicleta</t>
  </si>
  <si>
    <t xml:space="preserve">7 - Paraciclo público</t>
  </si>
  <si>
    <t xml:space="preserve">8 - Outros</t>
  </si>
  <si>
    <t xml:space="preserve">DISTANCIA</t>
  </si>
  <si>
    <t xml:space="preserve">Distância em metros*</t>
  </si>
  <si>
    <t xml:space="preserve">8 dígitos 2 casas decimais</t>
  </si>
  <si>
    <t xml:space="preserve">ID_ORDEM</t>
  </si>
  <si>
    <t xml:space="preserve">Número de Ordem do Registro</t>
  </si>
  <si>
    <t xml:space="preserve">De 1 a 183.092</t>
  </si>
  <si>
    <t xml:space="preserve">* distância em linha reta entre a coordenada de origem e a coordenada de destino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</si>
</sst>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hair">
        <color rgb="FF808080"/>
      </bottom>
      <diagonal/>
    </border>
    <border diagonalUp="false" diagonalDown="false">
      <left/>
      <right/>
      <top style="hair">
        <color rgb="FF808080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hair">
        <color rgb="FF808080"/>
      </top>
      <bottom style="hair">
        <color rgb="FF808080"/>
      </bottom>
      <diagonal/>
    </border>
    <border diagonalUp="false" diagonalDown="false">
      <left/>
      <right/>
      <top style="thin"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>
        <color rgb="FF808080"/>
      </bottom>
      <diagonal/>
    </border>
    <border diagonalUp="false" diagonalDown="false">
      <left/>
      <right/>
      <top style="hair">
        <color rgb="FF808080"/>
      </top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>
        <color rgb="FFC0C0C0"/>
      </bottom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80808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6.57"/>
    <col collapsed="false" customWidth="true" hidden="false" outlineLevel="0" max="3" min="3" style="2" width="45"/>
    <col collapsed="false" customWidth="true" hidden="false" outlineLevel="0" max="4" min="4" style="1" width="6"/>
    <col collapsed="false" customWidth="true" hidden="false" outlineLevel="0" max="5" min="5" style="1" width="4.43"/>
    <col collapsed="false" customWidth="true" hidden="false" outlineLevel="0" max="6" min="6" style="1" width="7"/>
    <col collapsed="false" customWidth="true" hidden="false" outlineLevel="0" max="7" min="7" style="2" width="55.85"/>
  </cols>
  <sheetData>
    <row r="1" customFormat="false" ht="13.8" hidden="false" customHeight="false" outlineLevel="0" collapsed="false">
      <c r="A1" s="3" t="s">
        <v>0</v>
      </c>
      <c r="B1" s="3"/>
      <c r="C1" s="3"/>
      <c r="D1" s="4"/>
      <c r="E1" s="4"/>
      <c r="F1" s="4"/>
      <c r="G1" s="5" t="s">
        <v>1</v>
      </c>
    </row>
    <row r="2" customFormat="false" ht="13.8" hidden="false" customHeight="false" outlineLevel="0" collapsed="false">
      <c r="A2" s="6"/>
      <c r="B2" s="7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7" t="s">
        <v>7</v>
      </c>
    </row>
    <row r="3" customFormat="false" ht="13.8" hidden="false" customHeight="false" outlineLevel="0" collapsed="false">
      <c r="A3" s="8"/>
      <c r="B3" s="9"/>
      <c r="C3" s="9"/>
      <c r="D3" s="8"/>
      <c r="E3" s="8"/>
      <c r="F3" s="8"/>
      <c r="G3" s="9"/>
    </row>
    <row r="4" customFormat="false" ht="13.8" hidden="false" customHeight="false" outlineLevel="0" collapsed="false">
      <c r="A4" s="10" t="n">
        <v>1</v>
      </c>
      <c r="B4" s="11" t="s">
        <v>8</v>
      </c>
      <c r="C4" s="12" t="s">
        <v>9</v>
      </c>
      <c r="D4" s="10" t="n">
        <v>1</v>
      </c>
      <c r="E4" s="10" t="n">
        <v>3</v>
      </c>
      <c r="F4" s="10" t="n">
        <v>3</v>
      </c>
      <c r="G4" s="12" t="s">
        <v>10</v>
      </c>
    </row>
    <row r="5" customFormat="false" ht="13.8" hidden="false" customHeight="false" outlineLevel="0" collapsed="false">
      <c r="A5" s="10" t="n">
        <f aca="false">+A4+1</f>
        <v>2</v>
      </c>
      <c r="B5" s="11" t="s">
        <v>11</v>
      </c>
      <c r="C5" s="12" t="s">
        <v>12</v>
      </c>
      <c r="D5" s="10" t="n">
        <f aca="false">+E4+1</f>
        <v>4</v>
      </c>
      <c r="E5" s="10" t="n">
        <f aca="false">+D5+F5-1</f>
        <v>5</v>
      </c>
      <c r="F5" s="10" t="n">
        <v>2</v>
      </c>
      <c r="G5" s="12" t="s">
        <v>13</v>
      </c>
    </row>
    <row r="6" customFormat="false" ht="13.8" hidden="false" customHeight="false" outlineLevel="0" collapsed="false">
      <c r="A6" s="10" t="n">
        <f aca="false">+A5+1</f>
        <v>3</v>
      </c>
      <c r="B6" s="11" t="s">
        <v>14</v>
      </c>
      <c r="C6" s="12" t="s">
        <v>15</v>
      </c>
      <c r="D6" s="10" t="n">
        <f aca="false">+E5+1</f>
        <v>6</v>
      </c>
      <c r="E6" s="10" t="n">
        <f aca="false">+D6+F6-1</f>
        <v>17</v>
      </c>
      <c r="F6" s="10" t="n">
        <v>12</v>
      </c>
      <c r="G6" s="12" t="s">
        <v>16</v>
      </c>
    </row>
    <row r="7" customFormat="false" ht="13.8" hidden="false" customHeight="false" outlineLevel="0" collapsed="false">
      <c r="A7" s="10" t="n">
        <f aca="false">+A6+1</f>
        <v>4</v>
      </c>
      <c r="B7" s="11" t="s">
        <v>17</v>
      </c>
      <c r="C7" s="12" t="s">
        <v>18</v>
      </c>
      <c r="D7" s="10" t="n">
        <f aca="false">+E6+1</f>
        <v>18</v>
      </c>
      <c r="E7" s="10" t="n">
        <f aca="false">+D7+F7-1</f>
        <v>29</v>
      </c>
      <c r="F7" s="10" t="n">
        <v>12</v>
      </c>
      <c r="G7" s="12" t="s">
        <v>16</v>
      </c>
    </row>
    <row r="8" customFormat="false" ht="13.8" hidden="false" customHeight="false" outlineLevel="0" collapsed="false">
      <c r="A8" s="10" t="n">
        <f aca="false">+A7+1</f>
        <v>5</v>
      </c>
      <c r="B8" s="11" t="s">
        <v>19</v>
      </c>
      <c r="C8" s="12" t="s">
        <v>20</v>
      </c>
      <c r="D8" s="10" t="n">
        <f aca="false">+E7+1</f>
        <v>30</v>
      </c>
      <c r="E8" s="10" t="n">
        <f aca="false">+D8+F8-1</f>
        <v>37</v>
      </c>
      <c r="F8" s="10" t="n">
        <v>8</v>
      </c>
      <c r="G8" s="12"/>
    </row>
    <row r="9" customFormat="false" ht="13.8" hidden="false" customHeight="false" outlineLevel="0" collapsed="false">
      <c r="A9" s="13" t="n">
        <f aca="false">+A8+1</f>
        <v>6</v>
      </c>
      <c r="B9" s="14" t="s">
        <v>21</v>
      </c>
      <c r="C9" s="15" t="s">
        <v>22</v>
      </c>
      <c r="D9" s="13" t="n">
        <f aca="false">+E8+1</f>
        <v>38</v>
      </c>
      <c r="E9" s="13" t="n">
        <f aca="false">+D9+F9-1</f>
        <v>38</v>
      </c>
      <c r="F9" s="13" t="n">
        <v>1</v>
      </c>
      <c r="G9" s="15" t="s">
        <v>23</v>
      </c>
    </row>
    <row r="10" customFormat="false" ht="13.8" hidden="false" customHeight="false" outlineLevel="0" collapsed="false">
      <c r="A10" s="16"/>
      <c r="B10" s="17"/>
      <c r="C10" s="18"/>
      <c r="D10" s="16"/>
      <c r="E10" s="16"/>
      <c r="F10" s="16"/>
      <c r="G10" s="18" t="s">
        <v>24</v>
      </c>
    </row>
    <row r="11" customFormat="false" ht="13.8" hidden="false" customHeight="false" outlineLevel="0" collapsed="false">
      <c r="A11" s="10" t="n">
        <f aca="false">+A9+1</f>
        <v>7</v>
      </c>
      <c r="B11" s="11" t="s">
        <v>25</v>
      </c>
      <c r="C11" s="12" t="s">
        <v>26</v>
      </c>
      <c r="D11" s="10" t="n">
        <f aca="false">+E9+1</f>
        <v>39</v>
      </c>
      <c r="E11" s="10" t="n">
        <f aca="false">+D11+F11-1</f>
        <v>49</v>
      </c>
      <c r="F11" s="10" t="n">
        <v>11</v>
      </c>
      <c r="G11" s="12" t="s">
        <v>27</v>
      </c>
    </row>
    <row r="12" customFormat="false" ht="13.8" hidden="false" customHeight="false" outlineLevel="0" collapsed="false">
      <c r="A12" s="10" t="n">
        <f aca="false">+A11+1</f>
        <v>8</v>
      </c>
      <c r="B12" s="11" t="s">
        <v>28</v>
      </c>
      <c r="C12" s="12" t="s">
        <v>29</v>
      </c>
      <c r="D12" s="10" t="n">
        <f aca="false">+E11+1</f>
        <v>50</v>
      </c>
      <c r="E12" s="10" t="n">
        <f aca="false">+D12+F12-1</f>
        <v>53</v>
      </c>
      <c r="F12" s="10" t="n">
        <v>4</v>
      </c>
      <c r="G12" s="12"/>
    </row>
    <row r="13" customFormat="false" ht="13.8" hidden="false" customHeight="false" outlineLevel="0" collapsed="false">
      <c r="A13" s="13" t="n">
        <f aca="false">+A12+1</f>
        <v>9</v>
      </c>
      <c r="B13" s="14" t="s">
        <v>30</v>
      </c>
      <c r="C13" s="15" t="s">
        <v>31</v>
      </c>
      <c r="D13" s="13" t="n">
        <f aca="false">+E12+1</f>
        <v>54</v>
      </c>
      <c r="E13" s="13" t="n">
        <f aca="false">+D13+F13-1</f>
        <v>54</v>
      </c>
      <c r="F13" s="13" t="n">
        <v>1</v>
      </c>
      <c r="G13" s="15" t="s">
        <v>32</v>
      </c>
    </row>
    <row r="14" customFormat="false" ht="13.8" hidden="false" customHeight="false" outlineLevel="0" collapsed="false">
      <c r="A14" s="16"/>
      <c r="B14" s="17"/>
      <c r="C14" s="18"/>
      <c r="D14" s="16"/>
      <c r="E14" s="16"/>
      <c r="F14" s="16"/>
      <c r="G14" s="18" t="s">
        <v>33</v>
      </c>
    </row>
    <row r="15" customFormat="false" ht="13.8" hidden="false" customHeight="false" outlineLevel="0" collapsed="false">
      <c r="A15" s="10" t="n">
        <f aca="false">+A13+1</f>
        <v>10</v>
      </c>
      <c r="B15" s="11" t="s">
        <v>34</v>
      </c>
      <c r="C15" s="12" t="s">
        <v>35</v>
      </c>
      <c r="D15" s="10" t="n">
        <f aca="false">+E13+1</f>
        <v>55</v>
      </c>
      <c r="E15" s="10" t="n">
        <f aca="false">+D15+F15-1</f>
        <v>62</v>
      </c>
      <c r="F15" s="10" t="n">
        <v>8</v>
      </c>
      <c r="G15" s="12"/>
    </row>
    <row r="16" customFormat="false" ht="13.8" hidden="false" customHeight="false" outlineLevel="0" collapsed="false">
      <c r="A16" s="13" t="n">
        <f aca="false">+A15+1</f>
        <v>11</v>
      </c>
      <c r="B16" s="14" t="s">
        <v>36</v>
      </c>
      <c r="C16" s="15" t="s">
        <v>37</v>
      </c>
      <c r="D16" s="13" t="n">
        <f aca="false">+E15+1</f>
        <v>63</v>
      </c>
      <c r="E16" s="13" t="n">
        <f aca="false">+D16+F16-1</f>
        <v>63</v>
      </c>
      <c r="F16" s="13" t="n">
        <v>1</v>
      </c>
      <c r="G16" s="15" t="s">
        <v>38</v>
      </c>
    </row>
    <row r="17" customFormat="false" ht="13.8" hidden="false" customHeight="false" outlineLevel="0" collapsed="false">
      <c r="A17" s="16"/>
      <c r="B17" s="17"/>
      <c r="C17" s="18"/>
      <c r="D17" s="16"/>
      <c r="E17" s="16"/>
      <c r="F17" s="16"/>
      <c r="G17" s="18" t="s">
        <v>39</v>
      </c>
    </row>
    <row r="18" customFormat="false" ht="13.8" hidden="false" customHeight="false" outlineLevel="0" collapsed="false">
      <c r="A18" s="19" t="n">
        <f aca="false">+A16+1</f>
        <v>12</v>
      </c>
      <c r="B18" s="20" t="s">
        <v>40</v>
      </c>
      <c r="C18" s="21" t="s">
        <v>41</v>
      </c>
      <c r="D18" s="19" t="n">
        <f aca="false">+E16+1</f>
        <v>64</v>
      </c>
      <c r="E18" s="19" t="n">
        <f aca="false">+D18+F18-1</f>
        <v>64</v>
      </c>
      <c r="F18" s="19" t="n">
        <v>1</v>
      </c>
      <c r="G18" s="21" t="s">
        <v>42</v>
      </c>
    </row>
    <row r="19" customFormat="false" ht="13.8" hidden="false" customHeight="false" outlineLevel="0" collapsed="false">
      <c r="A19" s="17"/>
      <c r="B19" s="18"/>
      <c r="C19" s="16"/>
      <c r="D19" s="16"/>
      <c r="E19" s="16"/>
      <c r="F19" s="18"/>
      <c r="G19" s="18" t="s">
        <v>43</v>
      </c>
    </row>
    <row r="20" customFormat="false" ht="13.8" hidden="false" customHeight="false" outlineLevel="0" collapsed="false">
      <c r="A20" s="19" t="n">
        <f aca="false">+A18+1</f>
        <v>13</v>
      </c>
      <c r="B20" s="20" t="s">
        <v>44</v>
      </c>
      <c r="C20" s="21" t="s">
        <v>45</v>
      </c>
      <c r="D20" s="19" t="n">
        <f aca="false">+E18+1</f>
        <v>65</v>
      </c>
      <c r="E20" s="19" t="n">
        <f aca="false">+D20+F20-1</f>
        <v>65</v>
      </c>
      <c r="F20" s="19" t="n">
        <v>1</v>
      </c>
      <c r="G20" s="21" t="s">
        <v>42</v>
      </c>
    </row>
    <row r="21" customFormat="false" ht="13.8" hidden="false" customHeight="false" outlineLevel="0" collapsed="false">
      <c r="A21" s="17"/>
      <c r="B21" s="18"/>
      <c r="C21" s="16"/>
      <c r="D21" s="16"/>
      <c r="E21" s="16"/>
      <c r="F21" s="18"/>
      <c r="G21" s="18" t="s">
        <v>43</v>
      </c>
    </row>
    <row r="22" customFormat="false" ht="13.8" hidden="false" customHeight="false" outlineLevel="0" collapsed="false">
      <c r="A22" s="10" t="n">
        <f aca="false">+A20+1</f>
        <v>14</v>
      </c>
      <c r="B22" s="11" t="s">
        <v>46</v>
      </c>
      <c r="C22" s="12" t="s">
        <v>47</v>
      </c>
      <c r="D22" s="10" t="n">
        <f aca="false">+E20+1</f>
        <v>66</v>
      </c>
      <c r="E22" s="10" t="n">
        <f aca="false">+D22+F22-1</f>
        <v>67</v>
      </c>
      <c r="F22" s="10" t="n">
        <v>2</v>
      </c>
      <c r="G22" s="12"/>
    </row>
    <row r="23" customFormat="false" ht="13.8" hidden="false" customHeight="false" outlineLevel="0" collapsed="false">
      <c r="A23" s="10" t="n">
        <f aca="false">+A22+1</f>
        <v>15</v>
      </c>
      <c r="B23" s="11" t="s">
        <v>48</v>
      </c>
      <c r="C23" s="12" t="s">
        <v>49</v>
      </c>
      <c r="D23" s="10" t="n">
        <f aca="false">+E22+1</f>
        <v>68</v>
      </c>
      <c r="E23" s="10" t="n">
        <f aca="false">+D23+F23-1</f>
        <v>68</v>
      </c>
      <c r="F23" s="10" t="n">
        <v>1</v>
      </c>
      <c r="G23" s="12"/>
    </row>
    <row r="24" customFormat="false" ht="13.8" hidden="false" customHeight="false" outlineLevel="0" collapsed="false">
      <c r="A24" s="10" t="n">
        <f aca="false">+A23+1</f>
        <v>16</v>
      </c>
      <c r="B24" s="11" t="s">
        <v>50</v>
      </c>
      <c r="C24" s="12" t="s">
        <v>51</v>
      </c>
      <c r="D24" s="10" t="n">
        <f aca="false">+E23+1</f>
        <v>69</v>
      </c>
      <c r="E24" s="10" t="n">
        <f aca="false">+D24+F24-1</f>
        <v>77</v>
      </c>
      <c r="F24" s="10" t="n">
        <v>9</v>
      </c>
      <c r="G24" s="12"/>
    </row>
    <row r="25" customFormat="false" ht="13.8" hidden="false" customHeight="false" outlineLevel="0" collapsed="false">
      <c r="A25" s="19" t="n">
        <f aca="false">+A24+1</f>
        <v>17</v>
      </c>
      <c r="B25" s="14" t="s">
        <v>52</v>
      </c>
      <c r="C25" s="15" t="s">
        <v>53</v>
      </c>
      <c r="D25" s="13" t="n">
        <f aca="false">+E24+1</f>
        <v>78</v>
      </c>
      <c r="E25" s="13" t="n">
        <f aca="false">+D25+F25-1</f>
        <v>78</v>
      </c>
      <c r="F25" s="13" t="n">
        <v>1</v>
      </c>
      <c r="G25" s="15" t="s">
        <v>23</v>
      </c>
    </row>
    <row r="26" customFormat="false" ht="13.8" hidden="false" customHeight="false" outlineLevel="0" collapsed="false">
      <c r="A26" s="16"/>
      <c r="B26" s="17"/>
      <c r="C26" s="18"/>
      <c r="D26" s="16"/>
      <c r="E26" s="16"/>
      <c r="F26" s="16"/>
      <c r="G26" s="18" t="s">
        <v>54</v>
      </c>
    </row>
    <row r="27" customFormat="false" ht="13.8" hidden="false" customHeight="false" outlineLevel="0" collapsed="false">
      <c r="A27" s="10" t="n">
        <f aca="false">+A25+1</f>
        <v>18</v>
      </c>
      <c r="B27" s="11" t="s">
        <v>55</v>
      </c>
      <c r="C27" s="12" t="s">
        <v>56</v>
      </c>
      <c r="D27" s="10" t="n">
        <f aca="false">+E25+1</f>
        <v>79</v>
      </c>
      <c r="E27" s="10" t="n">
        <f aca="false">+D27+F27-1</f>
        <v>89</v>
      </c>
      <c r="F27" s="10" t="n">
        <v>11</v>
      </c>
      <c r="G27" s="12" t="s">
        <v>27</v>
      </c>
    </row>
    <row r="28" customFormat="false" ht="13.8" hidden="false" customHeight="false" outlineLevel="0" collapsed="false">
      <c r="A28" s="10" t="n">
        <f aca="false">+A27+1</f>
        <v>19</v>
      </c>
      <c r="B28" s="11" t="s">
        <v>57</v>
      </c>
      <c r="C28" s="12" t="s">
        <v>58</v>
      </c>
      <c r="D28" s="10" t="n">
        <f aca="false">E27+1</f>
        <v>90</v>
      </c>
      <c r="E28" s="10" t="n">
        <f aca="false">+D28+F28-1</f>
        <v>90</v>
      </c>
      <c r="F28" s="10" t="n">
        <v>1</v>
      </c>
      <c r="G28" s="12"/>
    </row>
    <row r="29" customFormat="false" ht="13.8" hidden="false" customHeight="false" outlineLevel="0" collapsed="false">
      <c r="A29" s="10" t="n">
        <f aca="false">+A28+1</f>
        <v>20</v>
      </c>
      <c r="B29" s="11" t="s">
        <v>59</v>
      </c>
      <c r="C29" s="12" t="s">
        <v>60</v>
      </c>
      <c r="D29" s="10" t="n">
        <f aca="false">E28+1</f>
        <v>91</v>
      </c>
      <c r="E29" s="10" t="n">
        <f aca="false">+D29+F29-1</f>
        <v>92</v>
      </c>
      <c r="F29" s="10" t="n">
        <v>2</v>
      </c>
      <c r="G29" s="12"/>
    </row>
    <row r="30" customFormat="false" ht="13.8" hidden="false" customHeight="false" outlineLevel="0" collapsed="false">
      <c r="A30" s="13" t="n">
        <f aca="false">+A29+1</f>
        <v>21</v>
      </c>
      <c r="B30" s="14" t="s">
        <v>61</v>
      </c>
      <c r="C30" s="15" t="s">
        <v>62</v>
      </c>
      <c r="D30" s="13" t="n">
        <f aca="false">E29+1</f>
        <v>93</v>
      </c>
      <c r="E30" s="13" t="n">
        <f aca="false">+D30+F30-1</f>
        <v>93</v>
      </c>
      <c r="F30" s="13" t="n">
        <v>1</v>
      </c>
      <c r="G30" s="15" t="s">
        <v>63</v>
      </c>
    </row>
    <row r="31" customFormat="false" ht="13.8" hidden="false" customHeight="false" outlineLevel="0" collapsed="false">
      <c r="A31" s="22"/>
      <c r="B31" s="23"/>
      <c r="C31" s="24"/>
      <c r="D31" s="22"/>
      <c r="E31" s="22"/>
      <c r="F31" s="22"/>
      <c r="G31" s="24" t="s">
        <v>64</v>
      </c>
    </row>
    <row r="32" customFormat="false" ht="13.8" hidden="false" customHeight="false" outlineLevel="0" collapsed="false">
      <c r="A32" s="22"/>
      <c r="B32" s="23"/>
      <c r="C32" s="24"/>
      <c r="D32" s="22"/>
      <c r="E32" s="22"/>
      <c r="F32" s="22"/>
      <c r="G32" s="24" t="s">
        <v>65</v>
      </c>
    </row>
    <row r="33" customFormat="false" ht="13.8" hidden="false" customHeight="false" outlineLevel="0" collapsed="false">
      <c r="A33" s="22"/>
      <c r="B33" s="23"/>
      <c r="C33" s="24"/>
      <c r="D33" s="22"/>
      <c r="E33" s="22"/>
      <c r="F33" s="22"/>
      <c r="G33" s="24" t="s">
        <v>66</v>
      </c>
    </row>
    <row r="34" customFormat="false" ht="13.8" hidden="false" customHeight="false" outlineLevel="0" collapsed="false">
      <c r="A34" s="16"/>
      <c r="B34" s="17"/>
      <c r="C34" s="18"/>
      <c r="D34" s="16"/>
      <c r="E34" s="16"/>
      <c r="F34" s="16"/>
      <c r="G34" s="18" t="s">
        <v>67</v>
      </c>
    </row>
    <row r="35" customFormat="false" ht="13.8" hidden="false" customHeight="false" outlineLevel="0" collapsed="false">
      <c r="A35" s="10" t="n">
        <f aca="false">+A30+1</f>
        <v>22</v>
      </c>
      <c r="B35" s="25" t="s">
        <v>68</v>
      </c>
      <c r="C35" s="12" t="s">
        <v>69</v>
      </c>
      <c r="D35" s="10" t="n">
        <f aca="false">+E30+1</f>
        <v>94</v>
      </c>
      <c r="E35" s="10" t="n">
        <f aca="false">+D35+F35-1</f>
        <v>94</v>
      </c>
      <c r="F35" s="26" t="n">
        <v>1</v>
      </c>
      <c r="G35" s="12"/>
    </row>
    <row r="36" customFormat="false" ht="13.8" hidden="false" customHeight="false" outlineLevel="0" collapsed="false">
      <c r="A36" s="10" t="n">
        <f aca="false">+A35+1</f>
        <v>23</v>
      </c>
      <c r="B36" s="11" t="s">
        <v>70</v>
      </c>
      <c r="C36" s="12" t="s">
        <v>71</v>
      </c>
      <c r="D36" s="10" t="n">
        <f aca="false">E35+1</f>
        <v>95</v>
      </c>
      <c r="E36" s="10" t="n">
        <f aca="false">+D36+F36-1</f>
        <v>95</v>
      </c>
      <c r="F36" s="10" t="n">
        <v>1</v>
      </c>
      <c r="G36" s="12"/>
    </row>
    <row r="37" customFormat="false" ht="13.8" hidden="false" customHeight="false" outlineLevel="0" collapsed="false">
      <c r="A37" s="10" t="n">
        <f aca="false">+A36+1</f>
        <v>24</v>
      </c>
      <c r="B37" s="11" t="s">
        <v>72</v>
      </c>
      <c r="C37" s="12" t="s">
        <v>73</v>
      </c>
      <c r="D37" s="10" t="n">
        <f aca="false">E36+1</f>
        <v>96</v>
      </c>
      <c r="E37" s="10" t="n">
        <f aca="false">+D37+F37-1</f>
        <v>96</v>
      </c>
      <c r="F37" s="10" t="n">
        <v>1</v>
      </c>
      <c r="G37" s="12"/>
    </row>
    <row r="38" customFormat="false" ht="13.8" hidden="false" customHeight="false" outlineLevel="0" collapsed="false">
      <c r="A38" s="10" t="n">
        <f aca="false">+A37+1</f>
        <v>25</v>
      </c>
      <c r="B38" s="11" t="s">
        <v>74</v>
      </c>
      <c r="C38" s="12" t="s">
        <v>75</v>
      </c>
      <c r="D38" s="10" t="n">
        <f aca="false">E37+1</f>
        <v>97</v>
      </c>
      <c r="E38" s="10" t="n">
        <f aca="false">+D38+F38-1</f>
        <v>97</v>
      </c>
      <c r="F38" s="10" t="n">
        <v>1</v>
      </c>
      <c r="G38" s="12"/>
    </row>
    <row r="39" customFormat="false" ht="13.8" hidden="false" customHeight="false" outlineLevel="0" collapsed="false">
      <c r="A39" s="10" t="n">
        <f aca="false">+A38+1</f>
        <v>26</v>
      </c>
      <c r="B39" s="11" t="s">
        <v>76</v>
      </c>
      <c r="C39" s="12" t="s">
        <v>77</v>
      </c>
      <c r="D39" s="10" t="n">
        <f aca="false">E38+1</f>
        <v>98</v>
      </c>
      <c r="E39" s="10" t="n">
        <f aca="false">+D39+F39-1</f>
        <v>98</v>
      </c>
      <c r="F39" s="10" t="n">
        <v>1</v>
      </c>
      <c r="G39" s="12"/>
    </row>
    <row r="40" customFormat="false" ht="13.8" hidden="false" customHeight="false" outlineLevel="0" collapsed="false">
      <c r="A40" s="10" t="n">
        <f aca="false">+A39+1</f>
        <v>27</v>
      </c>
      <c r="B40" s="11" t="s">
        <v>78</v>
      </c>
      <c r="C40" s="12" t="s">
        <v>79</v>
      </c>
      <c r="D40" s="10" t="n">
        <f aca="false">E39+1</f>
        <v>99</v>
      </c>
      <c r="E40" s="10" t="n">
        <f aca="false">+D40+F40-1</f>
        <v>99</v>
      </c>
      <c r="F40" s="10" t="n">
        <v>1</v>
      </c>
      <c r="G40" s="12"/>
    </row>
    <row r="41" customFormat="false" ht="13.8" hidden="false" customHeight="false" outlineLevel="0" collapsed="false">
      <c r="A41" s="10" t="n">
        <f aca="false">+A40+1</f>
        <v>28</v>
      </c>
      <c r="B41" s="25" t="s">
        <v>80</v>
      </c>
      <c r="C41" s="12" t="s">
        <v>81</v>
      </c>
      <c r="D41" s="10" t="n">
        <f aca="false">E40+1</f>
        <v>100</v>
      </c>
      <c r="E41" s="10" t="n">
        <f aca="false">+D41+F41-1</f>
        <v>100</v>
      </c>
      <c r="F41" s="26" t="n">
        <v>1</v>
      </c>
      <c r="G41" s="12"/>
    </row>
    <row r="42" customFormat="false" ht="13.8" hidden="false" customHeight="false" outlineLevel="0" collapsed="false">
      <c r="A42" s="10" t="n">
        <f aca="false">+A41+1</f>
        <v>29</v>
      </c>
      <c r="B42" s="11" t="s">
        <v>82</v>
      </c>
      <c r="C42" s="12" t="s">
        <v>83</v>
      </c>
      <c r="D42" s="10" t="n">
        <f aca="false">E41+1</f>
        <v>101</v>
      </c>
      <c r="E42" s="10" t="n">
        <f aca="false">+D42+F42-1</f>
        <v>101</v>
      </c>
      <c r="F42" s="10" t="n">
        <v>1</v>
      </c>
      <c r="G42" s="12"/>
    </row>
    <row r="43" customFormat="false" ht="13.8" hidden="false" customHeight="false" outlineLevel="0" collapsed="false">
      <c r="A43" s="10" t="n">
        <f aca="false">+A42+1</f>
        <v>30</v>
      </c>
      <c r="B43" s="11" t="s">
        <v>84</v>
      </c>
      <c r="C43" s="12" t="s">
        <v>85</v>
      </c>
      <c r="D43" s="10" t="n">
        <f aca="false">E42+1</f>
        <v>102</v>
      </c>
      <c r="E43" s="10" t="n">
        <f aca="false">+D43+F43-1</f>
        <v>102</v>
      </c>
      <c r="F43" s="10" t="n">
        <v>1</v>
      </c>
      <c r="G43" s="12"/>
    </row>
    <row r="44" customFormat="false" ht="13.8" hidden="false" customHeight="false" outlineLevel="0" collapsed="false">
      <c r="A44" s="10" t="n">
        <f aca="false">+A43+1</f>
        <v>31</v>
      </c>
      <c r="B44" s="11" t="s">
        <v>86</v>
      </c>
      <c r="C44" s="12" t="s">
        <v>87</v>
      </c>
      <c r="D44" s="10" t="n">
        <f aca="false">E43+1</f>
        <v>103</v>
      </c>
      <c r="E44" s="10" t="n">
        <f aca="false">+D44+F44-1</f>
        <v>103</v>
      </c>
      <c r="F44" s="10" t="n">
        <v>1</v>
      </c>
      <c r="G44" s="12"/>
    </row>
    <row r="45" customFormat="false" ht="13.8" hidden="false" customHeight="false" outlineLevel="0" collapsed="false">
      <c r="A45" s="10" t="n">
        <f aca="false">+A44+1</f>
        <v>32</v>
      </c>
      <c r="B45" s="11" t="s">
        <v>88</v>
      </c>
      <c r="C45" s="12" t="s">
        <v>89</v>
      </c>
      <c r="D45" s="10" t="n">
        <f aca="false">E44+1</f>
        <v>104</v>
      </c>
      <c r="E45" s="10" t="n">
        <f aca="false">+D45+F45-1</f>
        <v>104</v>
      </c>
      <c r="F45" s="10" t="n">
        <v>1</v>
      </c>
      <c r="G45" s="12"/>
    </row>
    <row r="46" customFormat="false" ht="13.8" hidden="false" customHeight="false" outlineLevel="0" collapsed="false">
      <c r="A46" s="10" t="n">
        <f aca="false">+A45+1</f>
        <v>33</v>
      </c>
      <c r="B46" s="11" t="s">
        <v>90</v>
      </c>
      <c r="C46" s="12" t="s">
        <v>91</v>
      </c>
      <c r="D46" s="10" t="n">
        <f aca="false">E45+1</f>
        <v>105</v>
      </c>
      <c r="E46" s="10" t="n">
        <f aca="false">+D46+F46-1</f>
        <v>105</v>
      </c>
      <c r="F46" s="10" t="n">
        <v>1</v>
      </c>
      <c r="G46" s="12"/>
    </row>
    <row r="47" customFormat="false" ht="13.8" hidden="false" customHeight="false" outlineLevel="0" collapsed="false">
      <c r="A47" s="10" t="n">
        <f aca="false">+A46+1</f>
        <v>34</v>
      </c>
      <c r="B47" s="25" t="s">
        <v>92</v>
      </c>
      <c r="C47" s="12" t="s">
        <v>93</v>
      </c>
      <c r="D47" s="10" t="n">
        <f aca="false">E46+1</f>
        <v>106</v>
      </c>
      <c r="E47" s="10" t="n">
        <f aca="false">+D47+F47-1</f>
        <v>106</v>
      </c>
      <c r="F47" s="26" t="n">
        <v>1</v>
      </c>
      <c r="G47" s="12"/>
    </row>
    <row r="48" customFormat="false" ht="13.8" hidden="false" customHeight="false" outlineLevel="0" collapsed="false">
      <c r="A48" s="10" t="n">
        <f aca="false">+A47+1</f>
        <v>35</v>
      </c>
      <c r="B48" s="11" t="s">
        <v>94</v>
      </c>
      <c r="C48" s="12" t="s">
        <v>95</v>
      </c>
      <c r="D48" s="10" t="n">
        <f aca="false">E47+1</f>
        <v>107</v>
      </c>
      <c r="E48" s="10" t="n">
        <f aca="false">+D48+F48-1</f>
        <v>107</v>
      </c>
      <c r="F48" s="10" t="n">
        <v>1</v>
      </c>
      <c r="G48" s="12"/>
    </row>
    <row r="49" customFormat="false" ht="13.8" hidden="false" customHeight="false" outlineLevel="0" collapsed="false">
      <c r="A49" s="19" t="n">
        <f aca="false">+A48+1</f>
        <v>36</v>
      </c>
      <c r="B49" s="14" t="s">
        <v>96</v>
      </c>
      <c r="C49" s="15" t="s">
        <v>97</v>
      </c>
      <c r="D49" s="13" t="n">
        <f aca="false">E48+1</f>
        <v>108</v>
      </c>
      <c r="E49" s="13" t="n">
        <f aca="false">+D49+F49-1</f>
        <v>108</v>
      </c>
      <c r="F49" s="13" t="n">
        <v>1</v>
      </c>
      <c r="G49" s="15" t="s">
        <v>98</v>
      </c>
    </row>
    <row r="50" customFormat="false" ht="13.8" hidden="false" customHeight="false" outlineLevel="0" collapsed="false">
      <c r="A50" s="16"/>
      <c r="B50" s="17"/>
      <c r="C50" s="18"/>
      <c r="D50" s="16"/>
      <c r="E50" s="16"/>
      <c r="F50" s="16"/>
      <c r="G50" s="18" t="s">
        <v>99</v>
      </c>
    </row>
    <row r="51" customFormat="false" ht="13.8" hidden="false" customHeight="false" outlineLevel="0" collapsed="false">
      <c r="A51" s="19" t="n">
        <f aca="false">+A49+1</f>
        <v>37</v>
      </c>
      <c r="B51" s="14" t="s">
        <v>100</v>
      </c>
      <c r="C51" s="15" t="s">
        <v>101</v>
      </c>
      <c r="D51" s="13" t="n">
        <f aca="false">+E49+1</f>
        <v>109</v>
      </c>
      <c r="E51" s="13" t="n">
        <f aca="false">+D51+F51-1</f>
        <v>109</v>
      </c>
      <c r="F51" s="13" t="n">
        <v>1</v>
      </c>
      <c r="G51" s="15" t="s">
        <v>102</v>
      </c>
    </row>
    <row r="52" customFormat="false" ht="13.8" hidden="false" customHeight="false" outlineLevel="0" collapsed="false">
      <c r="A52" s="22"/>
      <c r="B52" s="23"/>
      <c r="C52" s="24"/>
      <c r="D52" s="22"/>
      <c r="E52" s="22"/>
      <c r="F52" s="22"/>
      <c r="G52" s="24" t="s">
        <v>103</v>
      </c>
    </row>
    <row r="53" customFormat="false" ht="13.8" hidden="false" customHeight="false" outlineLevel="0" collapsed="false">
      <c r="A53" s="22"/>
      <c r="B53" s="23"/>
      <c r="C53" s="24"/>
      <c r="D53" s="22"/>
      <c r="E53" s="22"/>
      <c r="F53" s="22"/>
      <c r="G53" s="24" t="s">
        <v>104</v>
      </c>
    </row>
    <row r="54" customFormat="false" ht="13.8" hidden="false" customHeight="false" outlineLevel="0" collapsed="false">
      <c r="A54" s="22"/>
      <c r="B54" s="23"/>
      <c r="C54" s="24"/>
      <c r="D54" s="22"/>
      <c r="E54" s="22"/>
      <c r="F54" s="22"/>
      <c r="G54" s="24" t="s">
        <v>105</v>
      </c>
    </row>
    <row r="55" customFormat="false" ht="13.8" hidden="false" customHeight="false" outlineLevel="0" collapsed="false">
      <c r="A55" s="22"/>
      <c r="B55" s="23"/>
      <c r="C55" s="24"/>
      <c r="D55" s="22"/>
      <c r="E55" s="22"/>
      <c r="F55" s="22"/>
      <c r="G55" s="24" t="s">
        <v>106</v>
      </c>
    </row>
    <row r="56" customFormat="false" ht="13.8" hidden="false" customHeight="false" outlineLevel="0" collapsed="false">
      <c r="A56" s="16"/>
      <c r="B56" s="17"/>
      <c r="C56" s="18"/>
      <c r="D56" s="16"/>
      <c r="E56" s="16"/>
      <c r="F56" s="16"/>
      <c r="G56" s="18" t="s">
        <v>107</v>
      </c>
    </row>
    <row r="57" customFormat="false" ht="13.8" hidden="false" customHeight="false" outlineLevel="0" collapsed="false">
      <c r="A57" s="10" t="n">
        <f aca="false">+A51+1</f>
        <v>38</v>
      </c>
      <c r="B57" s="25" t="s">
        <v>108</v>
      </c>
      <c r="C57" s="12" t="s">
        <v>109</v>
      </c>
      <c r="D57" s="10" t="n">
        <f aca="false">E51+1</f>
        <v>110</v>
      </c>
      <c r="E57" s="10" t="n">
        <f aca="false">+D57+F57-1</f>
        <v>111</v>
      </c>
      <c r="F57" s="26" t="n">
        <v>2</v>
      </c>
      <c r="G57" s="12"/>
    </row>
    <row r="58" customFormat="false" ht="13.8" hidden="false" customHeight="false" outlineLevel="0" collapsed="false">
      <c r="A58" s="10" t="n">
        <f aca="false">A57+1</f>
        <v>39</v>
      </c>
      <c r="B58" s="25" t="s">
        <v>110</v>
      </c>
      <c r="C58" s="12" t="s">
        <v>111</v>
      </c>
      <c r="D58" s="10" t="n">
        <f aca="false">E57+1</f>
        <v>112</v>
      </c>
      <c r="E58" s="10" t="n">
        <f aca="false">+D58+F58-1</f>
        <v>115</v>
      </c>
      <c r="F58" s="26" t="n">
        <v>4</v>
      </c>
      <c r="G58" s="12"/>
    </row>
    <row r="59" customFormat="false" ht="13.8" hidden="false" customHeight="false" outlineLevel="0" collapsed="false">
      <c r="A59" s="10" t="n">
        <f aca="false">A58+1</f>
        <v>40</v>
      </c>
      <c r="B59" s="25" t="s">
        <v>112</v>
      </c>
      <c r="C59" s="12" t="s">
        <v>113</v>
      </c>
      <c r="D59" s="10" t="n">
        <f aca="false">E58+1</f>
        <v>116</v>
      </c>
      <c r="E59" s="10" t="n">
        <f aca="false">+D59+F59-1</f>
        <v>119</v>
      </c>
      <c r="F59" s="26" t="n">
        <v>4</v>
      </c>
      <c r="G59" s="12"/>
    </row>
    <row r="60" customFormat="false" ht="13.8" hidden="false" customHeight="false" outlineLevel="0" collapsed="false">
      <c r="A60" s="10" t="n">
        <f aca="false">A59+1</f>
        <v>41</v>
      </c>
      <c r="B60" s="25" t="s">
        <v>114</v>
      </c>
      <c r="C60" s="12" t="s">
        <v>115</v>
      </c>
      <c r="D60" s="10" t="n">
        <f aca="false">E59+1</f>
        <v>120</v>
      </c>
      <c r="E60" s="10" t="n">
        <f aca="false">+D60+F60-1</f>
        <v>123</v>
      </c>
      <c r="F60" s="26" t="n">
        <v>4</v>
      </c>
      <c r="G60" s="12"/>
    </row>
    <row r="61" customFormat="false" ht="13.8" hidden="false" customHeight="false" outlineLevel="0" collapsed="false">
      <c r="A61" s="10" t="n">
        <f aca="false">A60+1</f>
        <v>42</v>
      </c>
      <c r="B61" s="25" t="s">
        <v>116</v>
      </c>
      <c r="C61" s="12" t="s">
        <v>117</v>
      </c>
      <c r="D61" s="10" t="n">
        <f aca="false">E60+1</f>
        <v>124</v>
      </c>
      <c r="E61" s="10" t="n">
        <f aca="false">+D61+F61-1</f>
        <v>132</v>
      </c>
      <c r="F61" s="26" t="n">
        <v>9</v>
      </c>
      <c r="G61" s="12" t="s">
        <v>118</v>
      </c>
    </row>
    <row r="62" customFormat="false" ht="13.8" hidden="false" customHeight="false" outlineLevel="0" collapsed="false">
      <c r="A62" s="19" t="n">
        <f aca="false">A61+1</f>
        <v>43</v>
      </c>
      <c r="B62" s="14" t="s">
        <v>119</v>
      </c>
      <c r="C62" s="15" t="s">
        <v>120</v>
      </c>
      <c r="D62" s="13" t="n">
        <f aca="false">+E61+1</f>
        <v>133</v>
      </c>
      <c r="E62" s="13" t="n">
        <f aca="false">+D62+F62-1</f>
        <v>133</v>
      </c>
      <c r="F62" s="13" t="n">
        <v>1</v>
      </c>
      <c r="G62" s="27" t="s">
        <v>121</v>
      </c>
    </row>
    <row r="63" customFormat="false" ht="13.8" hidden="false" customHeight="false" outlineLevel="0" collapsed="false">
      <c r="A63" s="22"/>
      <c r="B63" s="23"/>
      <c r="C63" s="24"/>
      <c r="D63" s="22"/>
      <c r="E63" s="22"/>
      <c r="F63" s="22"/>
      <c r="G63" s="28" t="s">
        <v>122</v>
      </c>
    </row>
    <row r="64" customFormat="false" ht="13.8" hidden="false" customHeight="false" outlineLevel="0" collapsed="false">
      <c r="A64" s="22"/>
      <c r="B64" s="23"/>
      <c r="C64" s="24"/>
      <c r="D64" s="22"/>
      <c r="E64" s="22"/>
      <c r="F64" s="22"/>
      <c r="G64" s="28" t="s">
        <v>123</v>
      </c>
    </row>
    <row r="65" customFormat="false" ht="13.8" hidden="false" customHeight="false" outlineLevel="0" collapsed="false">
      <c r="A65" s="16"/>
      <c r="B65" s="17"/>
      <c r="C65" s="18"/>
      <c r="D65" s="16"/>
      <c r="E65" s="16"/>
      <c r="F65" s="16"/>
      <c r="G65" s="29" t="s">
        <v>124</v>
      </c>
    </row>
    <row r="66" customFormat="false" ht="13.8" hidden="false" customHeight="false" outlineLevel="0" collapsed="false">
      <c r="A66" s="10" t="n">
        <f aca="false">A62+1</f>
        <v>44</v>
      </c>
      <c r="B66" s="11" t="s">
        <v>125</v>
      </c>
      <c r="C66" s="12" t="s">
        <v>126</v>
      </c>
      <c r="D66" s="10" t="n">
        <f aca="false">+E62+1</f>
        <v>134</v>
      </c>
      <c r="E66" s="10" t="n">
        <f aca="false">+D66+F66-1</f>
        <v>144</v>
      </c>
      <c r="F66" s="10" t="n">
        <v>11</v>
      </c>
      <c r="G66" s="12"/>
    </row>
    <row r="67" customFormat="false" ht="13.8" hidden="false" customHeight="false" outlineLevel="0" collapsed="false">
      <c r="A67" s="19" t="n">
        <f aca="false">A66+1</f>
        <v>45</v>
      </c>
      <c r="B67" s="14" t="s">
        <v>127</v>
      </c>
      <c r="C67" s="15" t="s">
        <v>128</v>
      </c>
      <c r="D67" s="13" t="n">
        <f aca="false">+E66+1</f>
        <v>145</v>
      </c>
      <c r="E67" s="13" t="n">
        <f aca="false">+D67+F67-1</f>
        <v>145</v>
      </c>
      <c r="F67" s="13" t="n">
        <v>1</v>
      </c>
      <c r="G67" s="15" t="s">
        <v>129</v>
      </c>
    </row>
    <row r="68" customFormat="false" ht="13.8" hidden="false" customHeight="false" outlineLevel="0" collapsed="false">
      <c r="A68" s="16"/>
      <c r="B68" s="17"/>
      <c r="C68" s="18"/>
      <c r="D68" s="16"/>
      <c r="E68" s="16"/>
      <c r="F68" s="16"/>
      <c r="G68" s="18" t="s">
        <v>130</v>
      </c>
    </row>
    <row r="69" customFormat="false" ht="13.8" hidden="false" customHeight="false" outlineLevel="0" collapsed="false">
      <c r="A69" s="10" t="n">
        <f aca="false">A67+1</f>
        <v>46</v>
      </c>
      <c r="B69" s="11" t="s">
        <v>131</v>
      </c>
      <c r="C69" s="12" t="s">
        <v>132</v>
      </c>
      <c r="D69" s="10" t="n">
        <f aca="false">+E67+1</f>
        <v>146</v>
      </c>
      <c r="E69" s="10" t="n">
        <f aca="false">+D69+F69-1</f>
        <v>156</v>
      </c>
      <c r="F69" s="10" t="n">
        <v>11</v>
      </c>
      <c r="G69" s="12" t="s">
        <v>27</v>
      </c>
    </row>
    <row r="70" customFormat="false" ht="13.8" hidden="false" customHeight="false" outlineLevel="0" collapsed="false">
      <c r="A70" s="10" t="n">
        <f aca="false">A69+1</f>
        <v>47</v>
      </c>
      <c r="B70" s="11" t="s">
        <v>133</v>
      </c>
      <c r="C70" s="12" t="s">
        <v>134</v>
      </c>
      <c r="D70" s="10" t="n">
        <f aca="false">+E69+1</f>
        <v>157</v>
      </c>
      <c r="E70" s="10" t="n">
        <f aca="false">+D70+F70-1</f>
        <v>158</v>
      </c>
      <c r="F70" s="10" t="n">
        <v>2</v>
      </c>
      <c r="G70" s="12"/>
    </row>
    <row r="71" customFormat="false" ht="13.8" hidden="false" customHeight="false" outlineLevel="0" collapsed="false">
      <c r="A71" s="19" t="n">
        <f aca="false">A70+1</f>
        <v>48</v>
      </c>
      <c r="B71" s="30" t="s">
        <v>135</v>
      </c>
      <c r="C71" s="31" t="s">
        <v>136</v>
      </c>
      <c r="D71" s="32" t="n">
        <f aca="false">+E70+1</f>
        <v>159</v>
      </c>
      <c r="E71" s="32" t="n">
        <f aca="false">+D71+F71-1</f>
        <v>159</v>
      </c>
      <c r="F71" s="32" t="n">
        <v>1</v>
      </c>
      <c r="G71" s="31" t="s">
        <v>137</v>
      </c>
    </row>
    <row r="72" customFormat="false" ht="13.8" hidden="false" customHeight="false" outlineLevel="0" collapsed="false">
      <c r="A72" s="22"/>
      <c r="B72" s="23"/>
      <c r="C72" s="24"/>
      <c r="D72" s="22"/>
      <c r="E72" s="22"/>
      <c r="F72" s="22"/>
      <c r="G72" s="24" t="s">
        <v>138</v>
      </c>
    </row>
    <row r="73" customFormat="false" ht="13.8" hidden="false" customHeight="false" outlineLevel="0" collapsed="false">
      <c r="A73" s="22"/>
      <c r="B73" s="23"/>
      <c r="C73" s="24"/>
      <c r="D73" s="22"/>
      <c r="E73" s="22"/>
      <c r="F73" s="22"/>
      <c r="G73" s="24" t="s">
        <v>139</v>
      </c>
    </row>
    <row r="74" customFormat="false" ht="13.8" hidden="false" customHeight="false" outlineLevel="0" collapsed="false">
      <c r="A74" s="22"/>
      <c r="B74" s="23"/>
      <c r="C74" s="24"/>
      <c r="D74" s="22"/>
      <c r="E74" s="22"/>
      <c r="F74" s="22"/>
      <c r="G74" s="24" t="s">
        <v>140</v>
      </c>
    </row>
    <row r="75" customFormat="false" ht="13.8" hidden="false" customHeight="false" outlineLevel="0" collapsed="false">
      <c r="A75" s="22"/>
      <c r="B75" s="23"/>
      <c r="C75" s="24"/>
      <c r="D75" s="22"/>
      <c r="E75" s="22"/>
      <c r="F75" s="22"/>
      <c r="G75" s="24" t="s">
        <v>141</v>
      </c>
    </row>
    <row r="76" customFormat="false" ht="13.8" hidden="false" customHeight="false" outlineLevel="0" collapsed="false">
      <c r="A76" s="22"/>
      <c r="B76" s="23"/>
      <c r="C76" s="24"/>
      <c r="D76" s="22"/>
      <c r="E76" s="22"/>
      <c r="F76" s="22"/>
      <c r="G76" s="24" t="s">
        <v>142</v>
      </c>
    </row>
    <row r="77" customFormat="false" ht="13.8" hidden="false" customHeight="false" outlineLevel="0" collapsed="false">
      <c r="A77" s="33"/>
      <c r="B77" s="33"/>
      <c r="C77" s="33"/>
      <c r="D77" s="33"/>
      <c r="E77" s="33"/>
      <c r="F77" s="33"/>
      <c r="G77" s="33" t="s">
        <v>143</v>
      </c>
    </row>
    <row r="78" customFormat="false" ht="13.8" hidden="false" customHeight="false" outlineLevel="0" collapsed="false">
      <c r="A78" s="10" t="n">
        <f aca="false">A71+1</f>
        <v>49</v>
      </c>
      <c r="B78" s="11" t="s">
        <v>144</v>
      </c>
      <c r="C78" s="12" t="s">
        <v>145</v>
      </c>
      <c r="D78" s="10" t="n">
        <f aca="false">E71+1</f>
        <v>160</v>
      </c>
      <c r="E78" s="10" t="n">
        <f aca="false">+D78+F78-1</f>
        <v>161</v>
      </c>
      <c r="F78" s="10" t="n">
        <v>2</v>
      </c>
      <c r="G78" s="12" t="s">
        <v>146</v>
      </c>
    </row>
    <row r="79" customFormat="false" ht="13.8" hidden="false" customHeight="false" outlineLevel="0" collapsed="false">
      <c r="A79" s="19" t="n">
        <f aca="false">A78+1</f>
        <v>50</v>
      </c>
      <c r="B79" s="14" t="s">
        <v>147</v>
      </c>
      <c r="C79" s="15" t="s">
        <v>148</v>
      </c>
      <c r="D79" s="13" t="n">
        <f aca="false">E78+1</f>
        <v>162</v>
      </c>
      <c r="E79" s="13" t="n">
        <f aca="false">+D79+F79-1</f>
        <v>162</v>
      </c>
      <c r="F79" s="13" t="n">
        <v>1</v>
      </c>
      <c r="G79" s="15" t="s">
        <v>149</v>
      </c>
    </row>
    <row r="80" customFormat="false" ht="13.8" hidden="false" customHeight="false" outlineLevel="0" collapsed="false">
      <c r="A80" s="16"/>
      <c r="B80" s="17"/>
      <c r="C80" s="18"/>
      <c r="D80" s="16"/>
      <c r="E80" s="16"/>
      <c r="F80" s="16"/>
      <c r="G80" s="18" t="s">
        <v>150</v>
      </c>
    </row>
    <row r="81" customFormat="false" ht="13.8" hidden="false" customHeight="false" outlineLevel="0" collapsed="false">
      <c r="A81" s="13" t="n">
        <f aca="false">+A79+1</f>
        <v>51</v>
      </c>
      <c r="B81" s="14" t="s">
        <v>151</v>
      </c>
      <c r="C81" s="15" t="s">
        <v>152</v>
      </c>
      <c r="D81" s="13" t="n">
        <f aca="false">E79+1</f>
        <v>163</v>
      </c>
      <c r="E81" s="13" t="n">
        <f aca="false">+D81+F81-1</f>
        <v>163</v>
      </c>
      <c r="F81" s="13" t="n">
        <v>1</v>
      </c>
      <c r="G81" s="15" t="s">
        <v>153</v>
      </c>
    </row>
    <row r="82" customFormat="false" ht="13.8" hidden="false" customHeight="false" outlineLevel="0" collapsed="false">
      <c r="A82" s="22"/>
      <c r="B82" s="23"/>
      <c r="C82" s="24"/>
      <c r="D82" s="22"/>
      <c r="E82" s="22"/>
      <c r="F82" s="22"/>
      <c r="G82" s="24" t="s">
        <v>154</v>
      </c>
    </row>
    <row r="83" customFormat="false" ht="13.8" hidden="false" customHeight="false" outlineLevel="0" collapsed="false">
      <c r="A83" s="22"/>
      <c r="B83" s="23"/>
      <c r="C83" s="24"/>
      <c r="D83" s="22"/>
      <c r="E83" s="22"/>
      <c r="F83" s="22"/>
      <c r="G83" s="24" t="s">
        <v>155</v>
      </c>
    </row>
    <row r="84" customFormat="false" ht="13.8" hidden="false" customHeight="false" outlineLevel="0" collapsed="false">
      <c r="A84" s="22"/>
      <c r="B84" s="23"/>
      <c r="C84" s="24"/>
      <c r="D84" s="22"/>
      <c r="E84" s="22"/>
      <c r="F84" s="22"/>
      <c r="G84" s="24" t="s">
        <v>156</v>
      </c>
    </row>
    <row r="85" customFormat="false" ht="13.8" hidden="false" customHeight="false" outlineLevel="0" collapsed="false">
      <c r="A85" s="22"/>
      <c r="B85" s="23"/>
      <c r="C85" s="24"/>
      <c r="D85" s="22"/>
      <c r="E85" s="22"/>
      <c r="F85" s="22"/>
      <c r="G85" s="24" t="s">
        <v>157</v>
      </c>
    </row>
    <row r="86" customFormat="false" ht="13.8" hidden="false" customHeight="false" outlineLevel="0" collapsed="false">
      <c r="A86" s="16"/>
      <c r="B86" s="17"/>
      <c r="C86" s="18"/>
      <c r="D86" s="16"/>
      <c r="E86" s="16"/>
      <c r="F86" s="16"/>
      <c r="G86" s="18" t="s">
        <v>158</v>
      </c>
    </row>
    <row r="87" customFormat="false" ht="13.8" hidden="false" customHeight="false" outlineLevel="0" collapsed="false">
      <c r="A87" s="32" t="n">
        <f aca="false">+A81+1</f>
        <v>52</v>
      </c>
      <c r="B87" s="30" t="s">
        <v>159</v>
      </c>
      <c r="C87" s="31" t="s">
        <v>160</v>
      </c>
      <c r="D87" s="32" t="n">
        <f aca="false">E81+1</f>
        <v>164</v>
      </c>
      <c r="E87" s="32" t="n">
        <f aca="false">+D87+F87-1</f>
        <v>164</v>
      </c>
      <c r="F87" s="32" t="n">
        <v>1</v>
      </c>
      <c r="G87" s="31" t="s">
        <v>161</v>
      </c>
    </row>
    <row r="88" customFormat="false" ht="13.8" hidden="false" customHeight="false" outlineLevel="0" collapsed="false">
      <c r="A88" s="22"/>
      <c r="B88" s="23"/>
      <c r="C88" s="24"/>
      <c r="D88" s="22"/>
      <c r="E88" s="22"/>
      <c r="F88" s="22"/>
      <c r="G88" s="24" t="s">
        <v>162</v>
      </c>
    </row>
    <row r="89" customFormat="false" ht="13.8" hidden="false" customHeight="false" outlineLevel="0" collapsed="false">
      <c r="A89" s="22"/>
      <c r="B89" s="23"/>
      <c r="C89" s="24"/>
      <c r="D89" s="22"/>
      <c r="E89" s="22"/>
      <c r="F89" s="22"/>
      <c r="G89" s="24" t="s">
        <v>163</v>
      </c>
    </row>
    <row r="90" customFormat="false" ht="13.8" hidden="false" customHeight="false" outlineLevel="0" collapsed="false">
      <c r="A90" s="22"/>
      <c r="B90" s="23"/>
      <c r="C90" s="24"/>
      <c r="D90" s="22"/>
      <c r="E90" s="22"/>
      <c r="F90" s="22"/>
      <c r="G90" s="24" t="s">
        <v>164</v>
      </c>
    </row>
    <row r="91" customFormat="false" ht="13.8" hidden="false" customHeight="false" outlineLevel="0" collapsed="false">
      <c r="A91" s="34"/>
      <c r="B91" s="35"/>
      <c r="C91" s="33"/>
      <c r="D91" s="34"/>
      <c r="E91" s="34"/>
      <c r="F91" s="34"/>
      <c r="G91" s="33" t="s">
        <v>165</v>
      </c>
    </row>
    <row r="92" customFormat="false" ht="13.8" hidden="false" customHeight="false" outlineLevel="0" collapsed="false">
      <c r="A92" s="32" t="n">
        <f aca="false">+A87+1</f>
        <v>53</v>
      </c>
      <c r="B92" s="30" t="s">
        <v>166</v>
      </c>
      <c r="C92" s="31" t="s">
        <v>167</v>
      </c>
      <c r="D92" s="32" t="n">
        <f aca="false">E87+1</f>
        <v>165</v>
      </c>
      <c r="E92" s="32" t="n">
        <f aca="false">+D92+F92-1</f>
        <v>165</v>
      </c>
      <c r="F92" s="32" t="n">
        <v>1</v>
      </c>
      <c r="G92" s="31" t="s">
        <v>168</v>
      </c>
    </row>
    <row r="93" customFormat="false" ht="13.8" hidden="false" customHeight="false" outlineLevel="0" collapsed="false">
      <c r="A93" s="22"/>
      <c r="B93" s="23"/>
      <c r="C93" s="24"/>
      <c r="D93" s="22"/>
      <c r="E93" s="22"/>
      <c r="F93" s="22"/>
      <c r="G93" s="24" t="s">
        <v>169</v>
      </c>
    </row>
    <row r="94" customFormat="false" ht="13.8" hidden="false" customHeight="false" outlineLevel="0" collapsed="false">
      <c r="A94" s="22"/>
      <c r="B94" s="23"/>
      <c r="C94" s="24"/>
      <c r="D94" s="22"/>
      <c r="E94" s="22"/>
      <c r="F94" s="22"/>
      <c r="G94" s="24" t="s">
        <v>170</v>
      </c>
    </row>
    <row r="95" customFormat="false" ht="13.8" hidden="false" customHeight="false" outlineLevel="0" collapsed="false">
      <c r="A95" s="22"/>
      <c r="B95" s="23"/>
      <c r="C95" s="24"/>
      <c r="D95" s="22"/>
      <c r="E95" s="22"/>
      <c r="F95" s="22"/>
      <c r="G95" s="24" t="s">
        <v>171</v>
      </c>
    </row>
    <row r="96" customFormat="false" ht="13.8" hidden="false" customHeight="false" outlineLevel="0" collapsed="false">
      <c r="A96" s="22"/>
      <c r="B96" s="23"/>
      <c r="C96" s="24"/>
      <c r="D96" s="22"/>
      <c r="E96" s="22"/>
      <c r="F96" s="22"/>
      <c r="G96" s="24" t="s">
        <v>172</v>
      </c>
    </row>
    <row r="97" customFormat="false" ht="13.8" hidden="false" customHeight="false" outlineLevel="0" collapsed="false">
      <c r="A97" s="22"/>
      <c r="B97" s="23"/>
      <c r="C97" s="24"/>
      <c r="D97" s="22"/>
      <c r="E97" s="22"/>
      <c r="F97" s="22"/>
      <c r="G97" s="24" t="s">
        <v>173</v>
      </c>
    </row>
    <row r="98" customFormat="false" ht="13.8" hidden="false" customHeight="false" outlineLevel="0" collapsed="false">
      <c r="A98" s="22"/>
      <c r="B98" s="23"/>
      <c r="C98" s="24"/>
      <c r="D98" s="22"/>
      <c r="E98" s="22"/>
      <c r="F98" s="22"/>
      <c r="G98" s="24" t="s">
        <v>174</v>
      </c>
    </row>
    <row r="99" customFormat="false" ht="13.8" hidden="false" customHeight="false" outlineLevel="0" collapsed="false">
      <c r="A99" s="36"/>
      <c r="B99" s="37"/>
      <c r="C99" s="38"/>
      <c r="D99" s="36"/>
      <c r="E99" s="36"/>
      <c r="F99" s="36"/>
      <c r="G99" s="38" t="s">
        <v>175</v>
      </c>
    </row>
    <row r="100" customFormat="false" ht="13.8" hidden="false" customHeight="false" outlineLevel="0" collapsed="false">
      <c r="A100" s="19" t="n">
        <f aca="false">+A92+1</f>
        <v>54</v>
      </c>
      <c r="B100" s="20" t="s">
        <v>176</v>
      </c>
      <c r="C100" s="21" t="s">
        <v>177</v>
      </c>
      <c r="D100" s="19" t="n">
        <f aca="false">E92+1</f>
        <v>166</v>
      </c>
      <c r="E100" s="19" t="n">
        <f aca="false">+D100+F100-1</f>
        <v>166</v>
      </c>
      <c r="F100" s="19" t="n">
        <v>1</v>
      </c>
      <c r="G100" s="21" t="s">
        <v>178</v>
      </c>
    </row>
    <row r="101" customFormat="false" ht="13.8" hidden="false" customHeight="false" outlineLevel="0" collapsed="false">
      <c r="A101" s="22"/>
      <c r="B101" s="23"/>
      <c r="C101" s="24"/>
      <c r="D101" s="22"/>
      <c r="E101" s="22"/>
      <c r="F101" s="22"/>
      <c r="G101" s="24" t="s">
        <v>179</v>
      </c>
    </row>
    <row r="102" customFormat="false" ht="13.8" hidden="false" customHeight="false" outlineLevel="0" collapsed="false">
      <c r="A102" s="36"/>
      <c r="B102" s="37"/>
      <c r="C102" s="38"/>
      <c r="D102" s="36"/>
      <c r="E102" s="36"/>
      <c r="F102" s="36"/>
      <c r="G102" s="38" t="s">
        <v>180</v>
      </c>
    </row>
    <row r="103" customFormat="false" ht="13.8" hidden="false" customHeight="false" outlineLevel="0" collapsed="false">
      <c r="A103" s="10" t="n">
        <f aca="false">+A100+1</f>
        <v>55</v>
      </c>
      <c r="B103" s="11" t="s">
        <v>181</v>
      </c>
      <c r="C103" s="12" t="s">
        <v>182</v>
      </c>
      <c r="D103" s="10" t="n">
        <f aca="false">E100+1</f>
        <v>167</v>
      </c>
      <c r="E103" s="10" t="n">
        <f aca="false">+D103+F103-1</f>
        <v>175</v>
      </c>
      <c r="F103" s="10" t="n">
        <v>9</v>
      </c>
      <c r="G103" s="12" t="s">
        <v>118</v>
      </c>
    </row>
    <row r="104" customFormat="false" ht="13.8" hidden="false" customHeight="false" outlineLevel="0" collapsed="false">
      <c r="A104" s="10" t="n">
        <f aca="false">+A103+1</f>
        <v>56</v>
      </c>
      <c r="B104" s="11" t="s">
        <v>183</v>
      </c>
      <c r="C104" s="12" t="s">
        <v>184</v>
      </c>
      <c r="D104" s="10" t="n">
        <f aca="false">E103+1</f>
        <v>176</v>
      </c>
      <c r="E104" s="10" t="n">
        <f aca="false">+D104+F104-1</f>
        <v>178</v>
      </c>
      <c r="F104" s="10" t="n">
        <v>3</v>
      </c>
      <c r="G104" s="12" t="s">
        <v>185</v>
      </c>
    </row>
    <row r="105" customFormat="false" ht="13.8" hidden="false" customHeight="false" outlineLevel="0" collapsed="false">
      <c r="A105" s="10" t="n">
        <f aca="false">+A104+1</f>
        <v>57</v>
      </c>
      <c r="B105" s="11" t="s">
        <v>186</v>
      </c>
      <c r="C105" s="12" t="s">
        <v>187</v>
      </c>
      <c r="D105" s="10" t="n">
        <f aca="false">+E104+1</f>
        <v>179</v>
      </c>
      <c r="E105" s="10" t="n">
        <f aca="false">+D105+F105-1</f>
        <v>180</v>
      </c>
      <c r="F105" s="10" t="n">
        <v>2</v>
      </c>
      <c r="G105" s="12" t="s">
        <v>188</v>
      </c>
    </row>
    <row r="106" customFormat="false" ht="13.8" hidden="false" customHeight="false" outlineLevel="0" collapsed="false">
      <c r="A106" s="10" t="n">
        <f aca="false">+A105+1</f>
        <v>58</v>
      </c>
      <c r="B106" s="11" t="s">
        <v>189</v>
      </c>
      <c r="C106" s="12" t="s">
        <v>190</v>
      </c>
      <c r="D106" s="10" t="n">
        <f aca="false">+E105+1</f>
        <v>181</v>
      </c>
      <c r="E106" s="10" t="n">
        <f aca="false">+D106+F106-1</f>
        <v>192</v>
      </c>
      <c r="F106" s="10" t="n">
        <v>12</v>
      </c>
      <c r="G106" s="12" t="s">
        <v>16</v>
      </c>
    </row>
    <row r="107" customFormat="false" ht="13.8" hidden="false" customHeight="false" outlineLevel="0" collapsed="false">
      <c r="A107" s="10" t="n">
        <f aca="false">+A106+1</f>
        <v>59</v>
      </c>
      <c r="B107" s="11" t="s">
        <v>191</v>
      </c>
      <c r="C107" s="12" t="s">
        <v>192</v>
      </c>
      <c r="D107" s="10" t="n">
        <f aca="false">+E106+1</f>
        <v>193</v>
      </c>
      <c r="E107" s="10" t="n">
        <f aca="false">+D107+F107-1</f>
        <v>204</v>
      </c>
      <c r="F107" s="10" t="n">
        <v>12</v>
      </c>
      <c r="G107" s="12" t="s">
        <v>16</v>
      </c>
    </row>
    <row r="108" customFormat="false" ht="13.8" hidden="false" customHeight="false" outlineLevel="0" collapsed="false">
      <c r="A108" s="39" t="n">
        <f aca="false">+A107+1</f>
        <v>60</v>
      </c>
      <c r="B108" s="40" t="s">
        <v>193</v>
      </c>
      <c r="C108" s="41" t="s">
        <v>194</v>
      </c>
      <c r="D108" s="42" t="n">
        <f aca="false">+E107+1</f>
        <v>205</v>
      </c>
      <c r="E108" s="42" t="n">
        <f aca="false">+D108+F108-1</f>
        <v>205</v>
      </c>
      <c r="F108" s="42" t="n">
        <v>1</v>
      </c>
      <c r="G108" s="41" t="s">
        <v>195</v>
      </c>
    </row>
    <row r="109" customFormat="false" ht="13.8" hidden="false" customHeight="false" outlineLevel="0" collapsed="false">
      <c r="A109" s="43"/>
      <c r="B109" s="44"/>
      <c r="C109" s="45"/>
      <c r="D109" s="43"/>
      <c r="E109" s="43"/>
      <c r="F109" s="43"/>
      <c r="G109" s="45" t="s">
        <v>196</v>
      </c>
    </row>
    <row r="110" customFormat="false" ht="13.8" hidden="false" customHeight="false" outlineLevel="0" collapsed="false">
      <c r="A110" s="10" t="n">
        <f aca="false">+A108+1</f>
        <v>61</v>
      </c>
      <c r="B110" s="11" t="s">
        <v>197</v>
      </c>
      <c r="C110" s="12" t="s">
        <v>198</v>
      </c>
      <c r="D110" s="10" t="n">
        <f aca="false">+E108+1</f>
        <v>206</v>
      </c>
      <c r="E110" s="10" t="n">
        <f aca="false">+D110+F110-1</f>
        <v>208</v>
      </c>
      <c r="F110" s="10" t="n">
        <v>3</v>
      </c>
      <c r="G110" s="12" t="s">
        <v>185</v>
      </c>
    </row>
    <row r="111" customFormat="false" ht="13.8" hidden="false" customHeight="false" outlineLevel="0" collapsed="false">
      <c r="A111" s="10" t="n">
        <f aca="false">+A110+1</f>
        <v>62</v>
      </c>
      <c r="B111" s="11" t="s">
        <v>199</v>
      </c>
      <c r="C111" s="12" t="s">
        <v>200</v>
      </c>
      <c r="D111" s="10" t="n">
        <f aca="false">+E110+1</f>
        <v>209</v>
      </c>
      <c r="E111" s="10" t="n">
        <f aca="false">+D111+F111-1</f>
        <v>210</v>
      </c>
      <c r="F111" s="10" t="n">
        <v>2</v>
      </c>
      <c r="G111" s="12" t="s">
        <v>188</v>
      </c>
    </row>
    <row r="112" customFormat="false" ht="13.8" hidden="false" customHeight="false" outlineLevel="0" collapsed="false">
      <c r="A112" s="10" t="n">
        <f aca="false">+A111+1</f>
        <v>63</v>
      </c>
      <c r="B112" s="11" t="s">
        <v>201</v>
      </c>
      <c r="C112" s="12" t="s">
        <v>202</v>
      </c>
      <c r="D112" s="10" t="n">
        <f aca="false">+E111+1</f>
        <v>211</v>
      </c>
      <c r="E112" s="10" t="n">
        <f aca="false">+D112+F112-1</f>
        <v>222</v>
      </c>
      <c r="F112" s="10" t="n">
        <v>12</v>
      </c>
      <c r="G112" s="12" t="s">
        <v>16</v>
      </c>
    </row>
    <row r="113" customFormat="false" ht="13.8" hidden="false" customHeight="false" outlineLevel="0" collapsed="false">
      <c r="A113" s="10" t="n">
        <f aca="false">+A112+1</f>
        <v>64</v>
      </c>
      <c r="B113" s="11" t="s">
        <v>203</v>
      </c>
      <c r="C113" s="12" t="s">
        <v>204</v>
      </c>
      <c r="D113" s="10" t="n">
        <f aca="false">+E112+1</f>
        <v>223</v>
      </c>
      <c r="E113" s="10" t="n">
        <f aca="false">+D113+F113-1</f>
        <v>234</v>
      </c>
      <c r="F113" s="10" t="n">
        <v>12</v>
      </c>
      <c r="G113" s="12" t="s">
        <v>205</v>
      </c>
    </row>
    <row r="114" customFormat="false" ht="13.8" hidden="false" customHeight="false" outlineLevel="0" collapsed="false">
      <c r="A114" s="19" t="n">
        <f aca="false">+A113+1</f>
        <v>65</v>
      </c>
      <c r="B114" s="14" t="s">
        <v>206</v>
      </c>
      <c r="C114" s="15" t="s">
        <v>207</v>
      </c>
      <c r="D114" s="13" t="n">
        <f aca="false">+E113+1</f>
        <v>235</v>
      </c>
      <c r="E114" s="13" t="n">
        <f aca="false">+D114+F114-1</f>
        <v>235</v>
      </c>
      <c r="F114" s="13" t="n">
        <v>1</v>
      </c>
      <c r="G114" s="15" t="s">
        <v>208</v>
      </c>
    </row>
    <row r="115" customFormat="false" ht="13.8" hidden="false" customHeight="false" outlineLevel="0" collapsed="false">
      <c r="A115" s="22"/>
      <c r="B115" s="23"/>
      <c r="C115" s="24"/>
      <c r="D115" s="22"/>
      <c r="E115" s="22"/>
      <c r="F115" s="22"/>
      <c r="G115" s="24" t="s">
        <v>209</v>
      </c>
    </row>
    <row r="116" customFormat="false" ht="13.8" hidden="false" customHeight="false" outlineLevel="0" collapsed="false">
      <c r="A116" s="16"/>
      <c r="B116" s="17"/>
      <c r="C116" s="18"/>
      <c r="D116" s="16"/>
      <c r="E116" s="16"/>
      <c r="F116" s="16"/>
      <c r="G116" s="18" t="s">
        <v>210</v>
      </c>
    </row>
    <row r="117" customFormat="false" ht="13.8" hidden="false" customHeight="false" outlineLevel="0" collapsed="false">
      <c r="A117" s="19" t="n">
        <f aca="false">+A114+1</f>
        <v>66</v>
      </c>
      <c r="B117" s="14" t="s">
        <v>211</v>
      </c>
      <c r="C117" s="15" t="s">
        <v>212</v>
      </c>
      <c r="D117" s="13" t="n">
        <f aca="false">+E114+1</f>
        <v>236</v>
      </c>
      <c r="E117" s="13" t="n">
        <f aca="false">+D117+F117-1</f>
        <v>236</v>
      </c>
      <c r="F117" s="13" t="n">
        <v>1</v>
      </c>
      <c r="G117" s="15" t="s">
        <v>208</v>
      </c>
    </row>
    <row r="118" customFormat="false" ht="13.8" hidden="false" customHeight="false" outlineLevel="0" collapsed="false">
      <c r="A118" s="34"/>
      <c r="B118" s="35"/>
      <c r="C118" s="33"/>
      <c r="D118" s="34"/>
      <c r="E118" s="34"/>
      <c r="F118" s="34"/>
      <c r="G118" s="33" t="s">
        <v>209</v>
      </c>
    </row>
    <row r="119" customFormat="false" ht="13.8" hidden="false" customHeight="true" outlineLevel="0" collapsed="false">
      <c r="A119" s="19" t="n">
        <f aca="false">+A117+1</f>
        <v>67</v>
      </c>
      <c r="B119" s="20" t="s">
        <v>213</v>
      </c>
      <c r="C119" s="21" t="s">
        <v>214</v>
      </c>
      <c r="D119" s="19" t="n">
        <f aca="false">+E117+1</f>
        <v>237</v>
      </c>
      <c r="E119" s="19" t="n">
        <f aca="false">+D119+F119-1</f>
        <v>238</v>
      </c>
      <c r="F119" s="19" t="n">
        <v>2</v>
      </c>
      <c r="G119" s="46" t="s">
        <v>215</v>
      </c>
    </row>
    <row r="120" customFormat="false" ht="13.8" hidden="false" customHeight="false" outlineLevel="0" collapsed="false">
      <c r="A120" s="47"/>
      <c r="B120" s="48"/>
      <c r="C120" s="49"/>
      <c r="D120" s="47"/>
      <c r="E120" s="47"/>
      <c r="F120" s="47"/>
      <c r="G120" s="46"/>
    </row>
    <row r="121" customFormat="false" ht="13.8" hidden="false" customHeight="false" outlineLevel="0" collapsed="false">
      <c r="A121" s="22"/>
      <c r="B121" s="23"/>
      <c r="C121" s="24"/>
      <c r="D121" s="22"/>
      <c r="E121" s="22"/>
      <c r="F121" s="22"/>
      <c r="G121" s="24" t="s">
        <v>216</v>
      </c>
    </row>
    <row r="122" customFormat="false" ht="13.8" hidden="false" customHeight="false" outlineLevel="0" collapsed="false">
      <c r="A122" s="22"/>
      <c r="B122" s="23"/>
      <c r="C122" s="24"/>
      <c r="D122" s="22"/>
      <c r="E122" s="22"/>
      <c r="F122" s="22"/>
      <c r="G122" s="24" t="s">
        <v>217</v>
      </c>
    </row>
    <row r="123" customFormat="false" ht="13.8" hidden="false" customHeight="false" outlineLevel="0" collapsed="false">
      <c r="A123" s="22"/>
      <c r="B123" s="23"/>
      <c r="C123" s="24"/>
      <c r="D123" s="22"/>
      <c r="E123" s="22"/>
      <c r="F123" s="22"/>
      <c r="G123" s="24" t="s">
        <v>218</v>
      </c>
    </row>
    <row r="124" customFormat="false" ht="13.8" hidden="false" customHeight="false" outlineLevel="0" collapsed="false">
      <c r="A124" s="22"/>
      <c r="B124" s="23"/>
      <c r="C124" s="24"/>
      <c r="D124" s="22"/>
      <c r="E124" s="22"/>
      <c r="F124" s="22"/>
      <c r="G124" s="24" t="s">
        <v>219</v>
      </c>
    </row>
    <row r="125" customFormat="false" ht="13.8" hidden="false" customHeight="false" outlineLevel="0" collapsed="false">
      <c r="A125" s="22"/>
      <c r="B125" s="23"/>
      <c r="C125" s="24"/>
      <c r="D125" s="22"/>
      <c r="E125" s="22"/>
      <c r="F125" s="22"/>
      <c r="G125" s="24" t="s">
        <v>220</v>
      </c>
    </row>
    <row r="126" customFormat="false" ht="13.8" hidden="false" customHeight="false" outlineLevel="0" collapsed="false">
      <c r="A126" s="22"/>
      <c r="B126" s="23"/>
      <c r="C126" s="24"/>
      <c r="D126" s="22"/>
      <c r="E126" s="22"/>
      <c r="F126" s="22"/>
      <c r="G126" s="24" t="s">
        <v>221</v>
      </c>
    </row>
    <row r="127" customFormat="false" ht="13.8" hidden="false" customHeight="false" outlineLevel="0" collapsed="false">
      <c r="A127" s="22"/>
      <c r="B127" s="23"/>
      <c r="C127" s="24"/>
      <c r="D127" s="22"/>
      <c r="E127" s="22"/>
      <c r="F127" s="22"/>
      <c r="G127" s="24" t="s">
        <v>222</v>
      </c>
    </row>
    <row r="128" customFormat="false" ht="13.8" hidden="false" customHeight="false" outlineLevel="0" collapsed="false">
      <c r="A128" s="22"/>
      <c r="B128" s="23"/>
      <c r="C128" s="24"/>
      <c r="D128" s="22"/>
      <c r="E128" s="22"/>
      <c r="F128" s="22"/>
      <c r="G128" s="24" t="s">
        <v>223</v>
      </c>
    </row>
    <row r="129" customFormat="false" ht="13.8" hidden="false" customHeight="false" outlineLevel="0" collapsed="false">
      <c r="A129" s="22"/>
      <c r="B129" s="23"/>
      <c r="C129" s="24"/>
      <c r="D129" s="22"/>
      <c r="E129" s="22"/>
      <c r="F129" s="22"/>
      <c r="G129" s="24" t="s">
        <v>224</v>
      </c>
    </row>
    <row r="130" customFormat="false" ht="13.8" hidden="false" customHeight="false" outlineLevel="0" collapsed="false">
      <c r="A130" s="16"/>
      <c r="B130" s="17"/>
      <c r="C130" s="18"/>
      <c r="D130" s="16"/>
      <c r="E130" s="16"/>
      <c r="F130" s="16"/>
      <c r="G130" s="18" t="s">
        <v>225</v>
      </c>
    </row>
    <row r="131" customFormat="false" ht="13.8" hidden="false" customHeight="false" outlineLevel="0" collapsed="false">
      <c r="A131" s="19" t="n">
        <f aca="false">+A119+1</f>
        <v>68</v>
      </c>
      <c r="B131" s="14" t="s">
        <v>226</v>
      </c>
      <c r="C131" s="15" t="s">
        <v>227</v>
      </c>
      <c r="D131" s="13" t="n">
        <f aca="false">+E119+1</f>
        <v>239</v>
      </c>
      <c r="E131" s="13" t="n">
        <f aca="false">+D131+F131-1</f>
        <v>240</v>
      </c>
      <c r="F131" s="13" t="n">
        <v>2</v>
      </c>
      <c r="G131" s="15" t="s">
        <v>228</v>
      </c>
    </row>
    <row r="132" customFormat="false" ht="13.8" hidden="false" customHeight="false" outlineLevel="0" collapsed="false">
      <c r="A132" s="22"/>
      <c r="B132" s="23"/>
      <c r="C132" s="24"/>
      <c r="D132" s="22"/>
      <c r="E132" s="22"/>
      <c r="F132" s="22"/>
      <c r="G132" s="24" t="s">
        <v>229</v>
      </c>
    </row>
    <row r="133" customFormat="false" ht="13.8" hidden="false" customHeight="false" outlineLevel="0" collapsed="false">
      <c r="A133" s="22"/>
      <c r="B133" s="23"/>
      <c r="C133" s="24"/>
      <c r="D133" s="22"/>
      <c r="E133" s="22"/>
      <c r="F133" s="22"/>
      <c r="G133" s="24" t="s">
        <v>230</v>
      </c>
    </row>
    <row r="134" customFormat="false" ht="13.8" hidden="false" customHeight="false" outlineLevel="0" collapsed="false">
      <c r="A134" s="22"/>
      <c r="B134" s="23"/>
      <c r="C134" s="24"/>
      <c r="D134" s="22"/>
      <c r="E134" s="22"/>
      <c r="F134" s="22"/>
      <c r="G134" s="24" t="s">
        <v>231</v>
      </c>
    </row>
    <row r="135" customFormat="false" ht="13.8" hidden="false" customHeight="false" outlineLevel="0" collapsed="false">
      <c r="A135" s="22"/>
      <c r="B135" s="23"/>
      <c r="C135" s="24"/>
      <c r="D135" s="22"/>
      <c r="E135" s="22"/>
      <c r="F135" s="22"/>
      <c r="G135" s="24" t="s">
        <v>232</v>
      </c>
    </row>
    <row r="136" customFormat="false" ht="13.8" hidden="false" customHeight="false" outlineLevel="0" collapsed="false">
      <c r="A136" s="22"/>
      <c r="B136" s="23"/>
      <c r="C136" s="24"/>
      <c r="D136" s="22"/>
      <c r="E136" s="22"/>
      <c r="F136" s="22"/>
      <c r="G136" s="24" t="s">
        <v>233</v>
      </c>
    </row>
    <row r="137" customFormat="false" ht="13.8" hidden="false" customHeight="false" outlineLevel="0" collapsed="false">
      <c r="A137" s="22"/>
      <c r="B137" s="23"/>
      <c r="C137" s="24"/>
      <c r="D137" s="22"/>
      <c r="E137" s="22"/>
      <c r="F137" s="22"/>
      <c r="G137" s="24" t="s">
        <v>234</v>
      </c>
    </row>
    <row r="138" customFormat="false" ht="13.8" hidden="false" customHeight="false" outlineLevel="0" collapsed="false">
      <c r="A138" s="22"/>
      <c r="B138" s="23"/>
      <c r="C138" s="24"/>
      <c r="D138" s="22"/>
      <c r="E138" s="22"/>
      <c r="F138" s="22"/>
      <c r="G138" s="24" t="s">
        <v>235</v>
      </c>
    </row>
    <row r="139" customFormat="false" ht="13.8" hidden="false" customHeight="false" outlineLevel="0" collapsed="false">
      <c r="A139" s="22"/>
      <c r="B139" s="23"/>
      <c r="C139" s="24"/>
      <c r="D139" s="22"/>
      <c r="E139" s="22"/>
      <c r="F139" s="22"/>
      <c r="G139" s="24" t="s">
        <v>236</v>
      </c>
    </row>
    <row r="140" customFormat="false" ht="13.8" hidden="false" customHeight="false" outlineLevel="0" collapsed="false">
      <c r="A140" s="22"/>
      <c r="B140" s="23"/>
      <c r="C140" s="24"/>
      <c r="D140" s="22"/>
      <c r="E140" s="22"/>
      <c r="F140" s="22"/>
      <c r="G140" s="24" t="s">
        <v>237</v>
      </c>
    </row>
    <row r="141" customFormat="false" ht="13.8" hidden="false" customHeight="false" outlineLevel="0" collapsed="false">
      <c r="A141" s="22"/>
      <c r="B141" s="23"/>
      <c r="C141" s="24"/>
      <c r="D141" s="22"/>
      <c r="E141" s="22"/>
      <c r="F141" s="22"/>
      <c r="G141" s="24" t="s">
        <v>238</v>
      </c>
    </row>
    <row r="142" customFormat="false" ht="13.8" hidden="false" customHeight="false" outlineLevel="0" collapsed="false">
      <c r="A142" s="22"/>
      <c r="B142" s="23"/>
      <c r="C142" s="24"/>
      <c r="D142" s="22"/>
      <c r="E142" s="22"/>
      <c r="F142" s="22"/>
      <c r="G142" s="24" t="s">
        <v>239</v>
      </c>
    </row>
    <row r="143" customFormat="false" ht="13.8" hidden="false" customHeight="false" outlineLevel="0" collapsed="false">
      <c r="A143" s="22"/>
      <c r="B143" s="23"/>
      <c r="C143" s="24"/>
      <c r="D143" s="22"/>
      <c r="E143" s="22"/>
      <c r="F143" s="22"/>
      <c r="G143" s="24" t="s">
        <v>240</v>
      </c>
    </row>
    <row r="144" customFormat="false" ht="13.8" hidden="false" customHeight="false" outlineLevel="0" collapsed="false">
      <c r="A144" s="16"/>
      <c r="B144" s="17"/>
      <c r="C144" s="18"/>
      <c r="D144" s="16"/>
      <c r="E144" s="16"/>
      <c r="F144" s="16"/>
      <c r="G144" s="18" t="s">
        <v>241</v>
      </c>
    </row>
    <row r="145" customFormat="false" ht="13.8" hidden="false" customHeight="false" outlineLevel="0" collapsed="false">
      <c r="A145" s="19" t="n">
        <f aca="false">+A131+1</f>
        <v>69</v>
      </c>
      <c r="B145" s="30" t="s">
        <v>242</v>
      </c>
      <c r="C145" s="31" t="s">
        <v>243</v>
      </c>
      <c r="D145" s="32" t="n">
        <f aca="false">+E131+1</f>
        <v>241</v>
      </c>
      <c r="E145" s="32" t="n">
        <f aca="false">+D145+F145-1</f>
        <v>241</v>
      </c>
      <c r="F145" s="32" t="n">
        <v>1</v>
      </c>
      <c r="G145" s="31" t="s">
        <v>244</v>
      </c>
    </row>
    <row r="146" customFormat="false" ht="13.8" hidden="false" customHeight="false" outlineLevel="0" collapsed="false">
      <c r="A146" s="22"/>
      <c r="B146" s="23"/>
      <c r="C146" s="24"/>
      <c r="D146" s="22"/>
      <c r="E146" s="22"/>
      <c r="F146" s="22"/>
      <c r="G146" s="24" t="s">
        <v>245</v>
      </c>
    </row>
    <row r="147" customFormat="false" ht="13.8" hidden="false" customHeight="false" outlineLevel="0" collapsed="false">
      <c r="A147" s="22"/>
      <c r="B147" s="23"/>
      <c r="C147" s="24"/>
      <c r="D147" s="22"/>
      <c r="E147" s="22"/>
      <c r="F147" s="22"/>
      <c r="G147" s="24" t="s">
        <v>246</v>
      </c>
    </row>
    <row r="148" customFormat="false" ht="13.8" hidden="false" customHeight="false" outlineLevel="0" collapsed="false">
      <c r="A148" s="22"/>
      <c r="B148" s="23"/>
      <c r="C148" s="24"/>
      <c r="D148" s="22"/>
      <c r="E148" s="22"/>
      <c r="F148" s="22"/>
      <c r="G148" s="24" t="s">
        <v>247</v>
      </c>
    </row>
    <row r="149" customFormat="false" ht="13.8" hidden="false" customHeight="false" outlineLevel="0" collapsed="false">
      <c r="A149" s="22"/>
      <c r="B149" s="23"/>
      <c r="C149" s="24"/>
      <c r="D149" s="22"/>
      <c r="E149" s="22"/>
      <c r="F149" s="22"/>
      <c r="G149" s="24" t="s">
        <v>248</v>
      </c>
    </row>
    <row r="150" customFormat="false" ht="13.8" hidden="false" customHeight="false" outlineLevel="0" collapsed="false">
      <c r="A150" s="22"/>
      <c r="B150" s="23"/>
      <c r="C150" s="24"/>
      <c r="D150" s="22"/>
      <c r="E150" s="22"/>
      <c r="F150" s="22"/>
      <c r="G150" s="24" t="s">
        <v>249</v>
      </c>
    </row>
    <row r="151" customFormat="false" ht="13.8" hidden="false" customHeight="false" outlineLevel="0" collapsed="false">
      <c r="A151" s="22"/>
      <c r="B151" s="23"/>
      <c r="C151" s="24"/>
      <c r="D151" s="22"/>
      <c r="E151" s="22"/>
      <c r="F151" s="22"/>
      <c r="G151" s="24" t="s">
        <v>250</v>
      </c>
    </row>
    <row r="152" customFormat="false" ht="13.8" hidden="false" customHeight="false" outlineLevel="0" collapsed="false">
      <c r="A152" s="34"/>
      <c r="B152" s="35"/>
      <c r="C152" s="33"/>
      <c r="D152" s="34"/>
      <c r="E152" s="34"/>
      <c r="F152" s="34"/>
      <c r="G152" s="33" t="s">
        <v>251</v>
      </c>
    </row>
    <row r="153" customFormat="false" ht="13.8" hidden="false" customHeight="false" outlineLevel="0" collapsed="false">
      <c r="A153" s="10" t="n">
        <f aca="false">+A145+1</f>
        <v>70</v>
      </c>
      <c r="B153" s="11" t="s">
        <v>252</v>
      </c>
      <c r="C153" s="12" t="s">
        <v>253</v>
      </c>
      <c r="D153" s="10" t="n">
        <f aca="false">+E145+1</f>
        <v>242</v>
      </c>
      <c r="E153" s="10" t="n">
        <f aca="false">+D153+F153-1</f>
        <v>244</v>
      </c>
      <c r="F153" s="10" t="n">
        <v>3</v>
      </c>
      <c r="G153" s="11" t="s">
        <v>254</v>
      </c>
    </row>
    <row r="154" customFormat="false" ht="13.8" hidden="false" customHeight="false" outlineLevel="0" collapsed="false">
      <c r="A154" s="10" t="n">
        <f aca="false">+A153+1</f>
        <v>71</v>
      </c>
      <c r="B154" s="11" t="s">
        <v>255</v>
      </c>
      <c r="C154" s="12" t="s">
        <v>256</v>
      </c>
      <c r="D154" s="10" t="n">
        <f aca="false">+E153+1</f>
        <v>245</v>
      </c>
      <c r="E154" s="10" t="n">
        <f aca="false">+D154+F154-1</f>
        <v>246</v>
      </c>
      <c r="F154" s="10" t="n">
        <v>2</v>
      </c>
      <c r="G154" s="11" t="s">
        <v>257</v>
      </c>
    </row>
    <row r="155" customFormat="false" ht="13.8" hidden="false" customHeight="false" outlineLevel="0" collapsed="false">
      <c r="A155" s="10" t="n">
        <f aca="false">+A154+1</f>
        <v>72</v>
      </c>
      <c r="B155" s="11" t="s">
        <v>258</v>
      </c>
      <c r="C155" s="12" t="s">
        <v>259</v>
      </c>
      <c r="D155" s="10" t="n">
        <f aca="false">+E154+1</f>
        <v>247</v>
      </c>
      <c r="E155" s="10" t="n">
        <f aca="false">+D155+F155-1</f>
        <v>258</v>
      </c>
      <c r="F155" s="10" t="n">
        <v>12</v>
      </c>
      <c r="G155" s="11" t="s">
        <v>16</v>
      </c>
    </row>
    <row r="156" customFormat="false" ht="13.8" hidden="false" customHeight="false" outlineLevel="0" collapsed="false">
      <c r="A156" s="10" t="n">
        <f aca="false">+A155+1</f>
        <v>73</v>
      </c>
      <c r="B156" s="11" t="s">
        <v>260</v>
      </c>
      <c r="C156" s="12" t="s">
        <v>261</v>
      </c>
      <c r="D156" s="10" t="n">
        <f aca="false">+E155+1</f>
        <v>259</v>
      </c>
      <c r="E156" s="10" t="n">
        <f aca="false">+D156+F156-1</f>
        <v>270</v>
      </c>
      <c r="F156" s="10" t="n">
        <v>12</v>
      </c>
      <c r="G156" s="11" t="s">
        <v>16</v>
      </c>
    </row>
    <row r="157" customFormat="false" ht="13.8" hidden="false" customHeight="false" outlineLevel="0" collapsed="false">
      <c r="A157" s="39" t="n">
        <f aca="false">+A156+1</f>
        <v>74</v>
      </c>
      <c r="B157" s="50" t="s">
        <v>262</v>
      </c>
      <c r="C157" s="51" t="s">
        <v>263</v>
      </c>
      <c r="D157" s="52" t="n">
        <f aca="false">+E156+1</f>
        <v>271</v>
      </c>
      <c r="E157" s="52" t="n">
        <f aca="false">+D157+F157-1</f>
        <v>271</v>
      </c>
      <c r="F157" s="52" t="n">
        <v>1</v>
      </c>
      <c r="G157" s="51" t="s">
        <v>208</v>
      </c>
    </row>
    <row r="158" customFormat="false" ht="13.8" hidden="false" customHeight="false" outlineLevel="0" collapsed="false">
      <c r="A158" s="22"/>
      <c r="B158" s="23"/>
      <c r="C158" s="24"/>
      <c r="D158" s="22"/>
      <c r="E158" s="22"/>
      <c r="F158" s="22"/>
      <c r="G158" s="24" t="s">
        <v>209</v>
      </c>
    </row>
    <row r="159" customFormat="false" ht="13.8" hidden="false" customHeight="false" outlineLevel="0" collapsed="false">
      <c r="A159" s="53"/>
      <c r="B159" s="54"/>
      <c r="C159" s="55"/>
      <c r="D159" s="53"/>
      <c r="E159" s="53"/>
      <c r="F159" s="53"/>
      <c r="G159" s="55" t="s">
        <v>210</v>
      </c>
    </row>
    <row r="160" customFormat="false" ht="13.8" hidden="false" customHeight="false" outlineLevel="0" collapsed="false">
      <c r="A160" s="13" t="n">
        <f aca="false">+A157+1</f>
        <v>75</v>
      </c>
      <c r="B160" s="14" t="s">
        <v>264</v>
      </c>
      <c r="C160" s="15" t="s">
        <v>265</v>
      </c>
      <c r="D160" s="13" t="n">
        <f aca="false">+E157+1</f>
        <v>272</v>
      </c>
      <c r="E160" s="13" t="n">
        <f aca="false">+D160+F160-1</f>
        <v>272</v>
      </c>
      <c r="F160" s="13" t="n">
        <v>1</v>
      </c>
      <c r="G160" s="15" t="s">
        <v>208</v>
      </c>
    </row>
    <row r="161" customFormat="false" ht="13.8" hidden="false" customHeight="false" outlineLevel="0" collapsed="false">
      <c r="A161" s="16"/>
      <c r="B161" s="17"/>
      <c r="C161" s="18"/>
      <c r="D161" s="16"/>
      <c r="E161" s="16"/>
      <c r="F161" s="16"/>
      <c r="G161" s="18" t="s">
        <v>209</v>
      </c>
    </row>
    <row r="162" customFormat="false" ht="13.8" hidden="false" customHeight="false" outlineLevel="0" collapsed="false">
      <c r="A162" s="10" t="n">
        <f aca="false">+A160+1</f>
        <v>76</v>
      </c>
      <c r="B162" s="11" t="s">
        <v>266</v>
      </c>
      <c r="C162" s="12" t="s">
        <v>267</v>
      </c>
      <c r="D162" s="10" t="n">
        <f aca="false">+E160+1</f>
        <v>273</v>
      </c>
      <c r="E162" s="10" t="n">
        <f aca="false">+D162+F162-1</f>
        <v>274</v>
      </c>
      <c r="F162" s="10" t="n">
        <v>2</v>
      </c>
      <c r="G162" s="11" t="s">
        <v>268</v>
      </c>
    </row>
    <row r="163" customFormat="false" ht="13.8" hidden="false" customHeight="false" outlineLevel="0" collapsed="false">
      <c r="A163" s="10" t="n">
        <f aca="false">+A162+1</f>
        <v>77</v>
      </c>
      <c r="B163" s="11" t="s">
        <v>269</v>
      </c>
      <c r="C163" s="12" t="s">
        <v>270</v>
      </c>
      <c r="D163" s="10" t="n">
        <f aca="false">+E162+1</f>
        <v>275</v>
      </c>
      <c r="E163" s="10" t="n">
        <f aca="false">+D163+F163-1</f>
        <v>276</v>
      </c>
      <c r="F163" s="10" t="n">
        <v>2</v>
      </c>
      <c r="G163" s="11" t="s">
        <v>271</v>
      </c>
    </row>
    <row r="164" customFormat="false" ht="13.8" hidden="false" customHeight="false" outlineLevel="0" collapsed="false">
      <c r="A164" s="10" t="n">
        <f aca="false">+A163+1</f>
        <v>78</v>
      </c>
      <c r="B164" s="11" t="s">
        <v>272</v>
      </c>
      <c r="C164" s="12" t="s">
        <v>273</v>
      </c>
      <c r="D164" s="10" t="n">
        <f aca="false">+E163+1</f>
        <v>277</v>
      </c>
      <c r="E164" s="10" t="n">
        <f aca="false">+D164+F164-1</f>
        <v>277</v>
      </c>
      <c r="F164" s="10" t="n">
        <v>1</v>
      </c>
      <c r="G164" s="11" t="s">
        <v>274</v>
      </c>
    </row>
    <row r="165" customFormat="false" ht="13.8" hidden="false" customHeight="false" outlineLevel="0" collapsed="false">
      <c r="A165" s="10" t="n">
        <f aca="false">+A164+1</f>
        <v>79</v>
      </c>
      <c r="B165" s="11" t="s">
        <v>275</v>
      </c>
      <c r="C165" s="12" t="s">
        <v>276</v>
      </c>
      <c r="D165" s="10" t="n">
        <f aca="false">+E164+1</f>
        <v>278</v>
      </c>
      <c r="E165" s="10" t="n">
        <f aca="false">+D165+F165-1</f>
        <v>279</v>
      </c>
      <c r="F165" s="10" t="n">
        <v>2</v>
      </c>
      <c r="G165" s="11"/>
    </row>
    <row r="166" customFormat="false" ht="13.8" hidden="false" customHeight="false" outlineLevel="0" collapsed="false">
      <c r="A166" s="10" t="n">
        <f aca="false">+A165+1</f>
        <v>80</v>
      </c>
      <c r="B166" s="11" t="s">
        <v>277</v>
      </c>
      <c r="C166" s="12" t="s">
        <v>278</v>
      </c>
      <c r="D166" s="10" t="n">
        <f aca="false">+E165+1</f>
        <v>280</v>
      </c>
      <c r="E166" s="10" t="n">
        <f aca="false">+D166+F166-1</f>
        <v>291</v>
      </c>
      <c r="F166" s="10" t="n">
        <v>12</v>
      </c>
      <c r="G166" s="11" t="s">
        <v>279</v>
      </c>
    </row>
    <row r="167" customFormat="false" ht="13.8" hidden="false" customHeight="false" outlineLevel="0" collapsed="false">
      <c r="A167" s="19" t="n">
        <f aca="false">+A166+1</f>
        <v>81</v>
      </c>
      <c r="B167" s="30" t="s">
        <v>280</v>
      </c>
      <c r="C167" s="31" t="s">
        <v>281</v>
      </c>
      <c r="D167" s="32" t="n">
        <f aca="false">+E166+1</f>
        <v>292</v>
      </c>
      <c r="E167" s="32" t="n">
        <f aca="false">+D167+F167-1</f>
        <v>292</v>
      </c>
      <c r="F167" s="32" t="n">
        <v>1</v>
      </c>
      <c r="G167" s="31" t="s">
        <v>282</v>
      </c>
    </row>
    <row r="168" customFormat="false" ht="13.8" hidden="false" customHeight="false" outlineLevel="0" collapsed="false">
      <c r="A168" s="22"/>
      <c r="B168" s="23"/>
      <c r="C168" s="24"/>
      <c r="D168" s="22"/>
      <c r="E168" s="22"/>
      <c r="F168" s="22"/>
      <c r="G168" s="24" t="s">
        <v>283</v>
      </c>
    </row>
    <row r="169" customFormat="false" ht="13.8" hidden="false" customHeight="false" outlineLevel="0" collapsed="false">
      <c r="A169" s="22"/>
      <c r="B169" s="23"/>
      <c r="C169" s="24"/>
      <c r="D169" s="22"/>
      <c r="E169" s="22"/>
      <c r="F169" s="22"/>
      <c r="G169" s="24" t="s">
        <v>284</v>
      </c>
    </row>
    <row r="170" customFormat="false" ht="13.8" hidden="false" customHeight="false" outlineLevel="0" collapsed="false">
      <c r="A170" s="22"/>
      <c r="B170" s="23"/>
      <c r="C170" s="24"/>
      <c r="D170" s="22"/>
      <c r="E170" s="22"/>
      <c r="F170" s="22"/>
      <c r="G170" s="24" t="s">
        <v>285</v>
      </c>
    </row>
    <row r="171" customFormat="false" ht="13.8" hidden="false" customHeight="false" outlineLevel="0" collapsed="false">
      <c r="A171" s="34"/>
      <c r="B171" s="35"/>
      <c r="C171" s="33"/>
      <c r="D171" s="34"/>
      <c r="E171" s="34"/>
      <c r="F171" s="34"/>
      <c r="G171" s="33" t="s">
        <v>286</v>
      </c>
    </row>
    <row r="172" customFormat="false" ht="13.8" hidden="false" customHeight="false" outlineLevel="0" collapsed="false">
      <c r="A172" s="10" t="n">
        <f aca="false">+A167+1</f>
        <v>82</v>
      </c>
      <c r="B172" s="11" t="s">
        <v>287</v>
      </c>
      <c r="C172" s="12" t="s">
        <v>288</v>
      </c>
      <c r="D172" s="10" t="n">
        <f aca="false">+E167+1</f>
        <v>293</v>
      </c>
      <c r="E172" s="10" t="n">
        <f aca="false">+D172+F172-1</f>
        <v>294</v>
      </c>
      <c r="F172" s="10" t="n">
        <v>2</v>
      </c>
      <c r="G172" s="11"/>
    </row>
    <row r="173" customFormat="false" ht="13.8" hidden="false" customHeight="false" outlineLevel="0" collapsed="false">
      <c r="A173" s="10" t="n">
        <f aca="false">+A172+1</f>
        <v>83</v>
      </c>
      <c r="B173" s="11" t="s">
        <v>289</v>
      </c>
      <c r="C173" s="12" t="s">
        <v>290</v>
      </c>
      <c r="D173" s="10" t="n">
        <f aca="false">+E172+1</f>
        <v>295</v>
      </c>
      <c r="E173" s="10" t="n">
        <f aca="false">+D173+F173-1</f>
        <v>297</v>
      </c>
      <c r="F173" s="10" t="n">
        <v>3</v>
      </c>
      <c r="G173" s="11" t="s">
        <v>10</v>
      </c>
    </row>
    <row r="174" customFormat="false" ht="13.8" hidden="false" customHeight="false" outlineLevel="0" collapsed="false">
      <c r="A174" s="10" t="n">
        <f aca="false">+A173+1</f>
        <v>84</v>
      </c>
      <c r="B174" s="11" t="s">
        <v>291</v>
      </c>
      <c r="C174" s="12" t="s">
        <v>292</v>
      </c>
      <c r="D174" s="10" t="n">
        <f aca="false">+E173+1</f>
        <v>298</v>
      </c>
      <c r="E174" s="10" t="n">
        <f aca="false">+D174+F174-1</f>
        <v>299</v>
      </c>
      <c r="F174" s="10" t="n">
        <v>2</v>
      </c>
      <c r="G174" s="11" t="s">
        <v>13</v>
      </c>
    </row>
    <row r="175" customFormat="false" ht="13.8" hidden="false" customHeight="false" outlineLevel="0" collapsed="false">
      <c r="A175" s="10" t="n">
        <f aca="false">+A174+1</f>
        <v>85</v>
      </c>
      <c r="B175" s="11" t="s">
        <v>293</v>
      </c>
      <c r="C175" s="12" t="s">
        <v>294</v>
      </c>
      <c r="D175" s="10" t="n">
        <f aca="false">+E174+1</f>
        <v>300</v>
      </c>
      <c r="E175" s="10" t="n">
        <f aca="false">+D175+F175-1</f>
        <v>311</v>
      </c>
      <c r="F175" s="10" t="n">
        <v>12</v>
      </c>
      <c r="G175" s="11" t="s">
        <v>16</v>
      </c>
    </row>
    <row r="176" customFormat="false" ht="13.8" hidden="false" customHeight="false" outlineLevel="0" collapsed="false">
      <c r="A176" s="10" t="n">
        <f aca="false">+A175+1</f>
        <v>86</v>
      </c>
      <c r="B176" s="11" t="s">
        <v>295</v>
      </c>
      <c r="C176" s="12" t="s">
        <v>296</v>
      </c>
      <c r="D176" s="10" t="n">
        <f aca="false">+E175+1</f>
        <v>312</v>
      </c>
      <c r="E176" s="10" t="n">
        <f aca="false">+D176+F176-1</f>
        <v>323</v>
      </c>
      <c r="F176" s="10" t="n">
        <v>12</v>
      </c>
      <c r="G176" s="11" t="s">
        <v>16</v>
      </c>
    </row>
    <row r="177" customFormat="false" ht="13.8" hidden="false" customHeight="false" outlineLevel="0" collapsed="false">
      <c r="A177" s="10" t="n">
        <f aca="false">+A176+1</f>
        <v>87</v>
      </c>
      <c r="B177" s="11" t="s">
        <v>297</v>
      </c>
      <c r="C177" s="12" t="s">
        <v>298</v>
      </c>
      <c r="D177" s="10" t="n">
        <f aca="false">+E176+1</f>
        <v>324</v>
      </c>
      <c r="E177" s="10" t="n">
        <f aca="false">+D177+F177-1</f>
        <v>326</v>
      </c>
      <c r="F177" s="10" t="n">
        <v>3</v>
      </c>
      <c r="G177" s="11" t="s">
        <v>10</v>
      </c>
    </row>
    <row r="178" customFormat="false" ht="13.8" hidden="false" customHeight="false" outlineLevel="0" collapsed="false">
      <c r="A178" s="10" t="n">
        <f aca="false">+A177+1</f>
        <v>88</v>
      </c>
      <c r="B178" s="11" t="s">
        <v>299</v>
      </c>
      <c r="C178" s="12" t="s">
        <v>300</v>
      </c>
      <c r="D178" s="10" t="n">
        <f aca="false">+E177+1</f>
        <v>327</v>
      </c>
      <c r="E178" s="10" t="n">
        <f aca="false">+D178+F178-1</f>
        <v>328</v>
      </c>
      <c r="F178" s="10" t="n">
        <v>2</v>
      </c>
      <c r="G178" s="11" t="s">
        <v>13</v>
      </c>
    </row>
    <row r="179" customFormat="false" ht="13.8" hidden="false" customHeight="false" outlineLevel="0" collapsed="false">
      <c r="A179" s="10" t="n">
        <f aca="false">+A178+1</f>
        <v>89</v>
      </c>
      <c r="B179" s="11" t="s">
        <v>301</v>
      </c>
      <c r="C179" s="12" t="s">
        <v>302</v>
      </c>
      <c r="D179" s="10" t="n">
        <f aca="false">+E178+1</f>
        <v>329</v>
      </c>
      <c r="E179" s="10" t="n">
        <f aca="false">+D179+F179-1</f>
        <v>340</v>
      </c>
      <c r="F179" s="10" t="n">
        <v>12</v>
      </c>
      <c r="G179" s="11" t="s">
        <v>16</v>
      </c>
    </row>
    <row r="180" customFormat="false" ht="13.8" hidden="false" customHeight="false" outlineLevel="0" collapsed="false">
      <c r="A180" s="10" t="n">
        <f aca="false">+A179+1</f>
        <v>90</v>
      </c>
      <c r="B180" s="11" t="s">
        <v>303</v>
      </c>
      <c r="C180" s="12" t="s">
        <v>304</v>
      </c>
      <c r="D180" s="10" t="n">
        <f aca="false">+E179+1</f>
        <v>341</v>
      </c>
      <c r="E180" s="10" t="n">
        <f aca="false">+D180+F180-1</f>
        <v>352</v>
      </c>
      <c r="F180" s="10" t="n">
        <v>12</v>
      </c>
      <c r="G180" s="11" t="s">
        <v>16</v>
      </c>
    </row>
    <row r="181" customFormat="false" ht="13.8" hidden="false" customHeight="false" outlineLevel="0" collapsed="false">
      <c r="A181" s="10" t="n">
        <f aca="false">+A180+1</f>
        <v>91</v>
      </c>
      <c r="B181" s="11" t="s">
        <v>305</v>
      </c>
      <c r="C181" s="12" t="s">
        <v>306</v>
      </c>
      <c r="D181" s="10" t="n">
        <f aca="false">E180+1</f>
        <v>353</v>
      </c>
      <c r="E181" s="10" t="n">
        <f aca="false">D181+F181-1</f>
        <v>355</v>
      </c>
      <c r="F181" s="10" t="n">
        <v>3</v>
      </c>
      <c r="G181" s="11" t="s">
        <v>10</v>
      </c>
    </row>
    <row r="182" customFormat="false" ht="13.8" hidden="false" customHeight="false" outlineLevel="0" collapsed="false">
      <c r="A182" s="10" t="n">
        <f aca="false">+A181+1</f>
        <v>92</v>
      </c>
      <c r="B182" s="11" t="s">
        <v>307</v>
      </c>
      <c r="C182" s="12" t="s">
        <v>308</v>
      </c>
      <c r="D182" s="10" t="n">
        <f aca="false">E181+1</f>
        <v>356</v>
      </c>
      <c r="E182" s="10" t="n">
        <f aca="false">+D182+F182-1</f>
        <v>357</v>
      </c>
      <c r="F182" s="10" t="n">
        <v>2</v>
      </c>
      <c r="G182" s="11" t="s">
        <v>13</v>
      </c>
    </row>
    <row r="183" customFormat="false" ht="13.8" hidden="false" customHeight="false" outlineLevel="0" collapsed="false">
      <c r="A183" s="10" t="n">
        <f aca="false">+A182+1</f>
        <v>93</v>
      </c>
      <c r="B183" s="11" t="s">
        <v>309</v>
      </c>
      <c r="C183" s="12" t="s">
        <v>310</v>
      </c>
      <c r="D183" s="10" t="n">
        <f aca="false">+E182+1</f>
        <v>358</v>
      </c>
      <c r="E183" s="10" t="n">
        <f aca="false">+D183+F183-1</f>
        <v>369</v>
      </c>
      <c r="F183" s="10" t="n">
        <v>12</v>
      </c>
      <c r="G183" s="11" t="s">
        <v>16</v>
      </c>
    </row>
    <row r="184" customFormat="false" ht="13.8" hidden="false" customHeight="false" outlineLevel="0" collapsed="false">
      <c r="A184" s="10" t="n">
        <f aca="false">+A183+1</f>
        <v>94</v>
      </c>
      <c r="B184" s="11" t="s">
        <v>311</v>
      </c>
      <c r="C184" s="12" t="s">
        <v>312</v>
      </c>
      <c r="D184" s="10" t="n">
        <f aca="false">+E183+1</f>
        <v>370</v>
      </c>
      <c r="E184" s="10" t="n">
        <f aca="false">+D184+F184-1</f>
        <v>381</v>
      </c>
      <c r="F184" s="10" t="n">
        <v>12</v>
      </c>
      <c r="G184" s="11" t="s">
        <v>16</v>
      </c>
    </row>
    <row r="185" customFormat="false" ht="13.8" hidden="false" customHeight="false" outlineLevel="0" collapsed="false">
      <c r="A185" s="10" t="n">
        <f aca="false">+A184+1</f>
        <v>95</v>
      </c>
      <c r="B185" s="11" t="s">
        <v>313</v>
      </c>
      <c r="C185" s="12" t="s">
        <v>314</v>
      </c>
      <c r="D185" s="10" t="n">
        <f aca="false">E184+1</f>
        <v>382</v>
      </c>
      <c r="E185" s="10" t="n">
        <f aca="false">D185+F185-1</f>
        <v>384</v>
      </c>
      <c r="F185" s="10" t="n">
        <v>3</v>
      </c>
      <c r="G185" s="11" t="s">
        <v>10</v>
      </c>
    </row>
    <row r="186" customFormat="false" ht="13.8" hidden="false" customHeight="false" outlineLevel="0" collapsed="false">
      <c r="A186" s="10" t="n">
        <f aca="false">+A185+1</f>
        <v>96</v>
      </c>
      <c r="B186" s="11" t="s">
        <v>315</v>
      </c>
      <c r="C186" s="12" t="s">
        <v>316</v>
      </c>
      <c r="D186" s="10" t="n">
        <f aca="false">E185+1</f>
        <v>385</v>
      </c>
      <c r="E186" s="10" t="n">
        <f aca="false">+D186+F186-1</f>
        <v>386</v>
      </c>
      <c r="F186" s="10" t="n">
        <v>2</v>
      </c>
      <c r="G186" s="11" t="s">
        <v>13</v>
      </c>
    </row>
    <row r="187" customFormat="false" ht="13.8" hidden="false" customHeight="false" outlineLevel="0" collapsed="false">
      <c r="A187" s="10" t="n">
        <f aca="false">+A186+1</f>
        <v>97</v>
      </c>
      <c r="B187" s="11" t="s">
        <v>317</v>
      </c>
      <c r="C187" s="12" t="s">
        <v>318</v>
      </c>
      <c r="D187" s="10" t="n">
        <f aca="false">+E186+1</f>
        <v>387</v>
      </c>
      <c r="E187" s="10" t="n">
        <f aca="false">+D187+F187-1</f>
        <v>398</v>
      </c>
      <c r="F187" s="10" t="n">
        <v>12</v>
      </c>
      <c r="G187" s="11" t="s">
        <v>16</v>
      </c>
    </row>
    <row r="188" customFormat="false" ht="13.8" hidden="false" customHeight="false" outlineLevel="0" collapsed="false">
      <c r="A188" s="10" t="n">
        <f aca="false">+A187+1</f>
        <v>98</v>
      </c>
      <c r="B188" s="11" t="s">
        <v>319</v>
      </c>
      <c r="C188" s="12" t="s">
        <v>320</v>
      </c>
      <c r="D188" s="10" t="n">
        <f aca="false">+E187+1</f>
        <v>399</v>
      </c>
      <c r="E188" s="10" t="n">
        <f aca="false">+D188+F188-1</f>
        <v>410</v>
      </c>
      <c r="F188" s="10" t="n">
        <v>12</v>
      </c>
      <c r="G188" s="11" t="s">
        <v>16</v>
      </c>
    </row>
    <row r="189" customFormat="false" ht="13.8" hidden="false" customHeight="false" outlineLevel="0" collapsed="false">
      <c r="A189" s="10" t="n">
        <f aca="false">+A188+1</f>
        <v>99</v>
      </c>
      <c r="B189" s="11" t="s">
        <v>321</v>
      </c>
      <c r="C189" s="12" t="s">
        <v>322</v>
      </c>
      <c r="D189" s="10" t="n">
        <f aca="false">E188+1</f>
        <v>411</v>
      </c>
      <c r="E189" s="10" t="n">
        <f aca="false">D189+F189-1</f>
        <v>413</v>
      </c>
      <c r="F189" s="10" t="n">
        <v>3</v>
      </c>
      <c r="G189" s="11" t="s">
        <v>10</v>
      </c>
    </row>
    <row r="190" customFormat="false" ht="13.8" hidden="false" customHeight="false" outlineLevel="0" collapsed="false">
      <c r="A190" s="10" t="n">
        <f aca="false">+A189+1</f>
        <v>100</v>
      </c>
      <c r="B190" s="11" t="s">
        <v>323</v>
      </c>
      <c r="C190" s="12" t="s">
        <v>324</v>
      </c>
      <c r="D190" s="10" t="n">
        <f aca="false">E189+1</f>
        <v>414</v>
      </c>
      <c r="E190" s="10" t="n">
        <f aca="false">+D190+F190-1</f>
        <v>415</v>
      </c>
      <c r="F190" s="10" t="n">
        <v>2</v>
      </c>
      <c r="G190" s="11" t="s">
        <v>13</v>
      </c>
    </row>
    <row r="191" customFormat="false" ht="13.8" hidden="false" customHeight="false" outlineLevel="0" collapsed="false">
      <c r="A191" s="10" t="n">
        <f aca="false">+A190+1</f>
        <v>101</v>
      </c>
      <c r="B191" s="11" t="s">
        <v>325</v>
      </c>
      <c r="C191" s="12" t="s">
        <v>326</v>
      </c>
      <c r="D191" s="10" t="n">
        <f aca="false">+E190+1</f>
        <v>416</v>
      </c>
      <c r="E191" s="10" t="n">
        <f aca="false">+D191+F191-1</f>
        <v>427</v>
      </c>
      <c r="F191" s="10" t="n">
        <v>12</v>
      </c>
      <c r="G191" s="11" t="s">
        <v>16</v>
      </c>
    </row>
    <row r="192" customFormat="false" ht="13.8" hidden="false" customHeight="false" outlineLevel="0" collapsed="false">
      <c r="A192" s="10" t="n">
        <f aca="false">+A191+1</f>
        <v>102</v>
      </c>
      <c r="B192" s="11" t="s">
        <v>327</v>
      </c>
      <c r="C192" s="12" t="s">
        <v>328</v>
      </c>
      <c r="D192" s="10" t="n">
        <f aca="false">+E191+1</f>
        <v>428</v>
      </c>
      <c r="E192" s="10" t="n">
        <f aca="false">+D192+F192-1</f>
        <v>439</v>
      </c>
      <c r="F192" s="10" t="n">
        <v>12</v>
      </c>
      <c r="G192" s="11" t="s">
        <v>16</v>
      </c>
    </row>
    <row r="193" customFormat="false" ht="13.8" hidden="false" customHeight="false" outlineLevel="0" collapsed="false">
      <c r="A193" s="39" t="n">
        <f aca="false">+A192+1</f>
        <v>103</v>
      </c>
      <c r="B193" s="50" t="s">
        <v>329</v>
      </c>
      <c r="C193" s="51" t="s">
        <v>330</v>
      </c>
      <c r="D193" s="52" t="n">
        <f aca="false">+E192+1</f>
        <v>440</v>
      </c>
      <c r="E193" s="52" t="n">
        <f aca="false">+D193+F193-1</f>
        <v>441</v>
      </c>
      <c r="F193" s="52" t="n">
        <v>2</v>
      </c>
      <c r="G193" s="51" t="s">
        <v>331</v>
      </c>
    </row>
    <row r="194" customFormat="false" ht="13.8" hidden="false" customHeight="false" outlineLevel="0" collapsed="false">
      <c r="A194" s="22"/>
      <c r="B194" s="23"/>
      <c r="C194" s="24"/>
      <c r="D194" s="22"/>
      <c r="E194" s="22"/>
      <c r="F194" s="22"/>
      <c r="G194" s="24" t="s">
        <v>332</v>
      </c>
    </row>
    <row r="195" customFormat="false" ht="13.8" hidden="false" customHeight="false" outlineLevel="0" collapsed="false">
      <c r="A195" s="22"/>
      <c r="B195" s="23"/>
      <c r="C195" s="24"/>
      <c r="D195" s="22"/>
      <c r="E195" s="22"/>
      <c r="F195" s="22"/>
      <c r="G195" s="24" t="s">
        <v>333</v>
      </c>
    </row>
    <row r="196" customFormat="false" ht="13.8" hidden="false" customHeight="false" outlineLevel="0" collapsed="false">
      <c r="A196" s="22"/>
      <c r="B196" s="23"/>
      <c r="C196" s="24"/>
      <c r="D196" s="22"/>
      <c r="E196" s="22"/>
      <c r="F196" s="22"/>
      <c r="G196" s="24" t="s">
        <v>334</v>
      </c>
    </row>
    <row r="197" customFormat="false" ht="13.8" hidden="false" customHeight="false" outlineLevel="0" collapsed="false">
      <c r="A197" s="22"/>
      <c r="B197" s="23"/>
      <c r="C197" s="24"/>
      <c r="D197" s="22"/>
      <c r="E197" s="22"/>
      <c r="F197" s="22"/>
      <c r="G197" s="24" t="s">
        <v>335</v>
      </c>
    </row>
    <row r="198" customFormat="false" ht="13.8" hidden="false" customHeight="false" outlineLevel="0" collapsed="false">
      <c r="A198" s="22"/>
      <c r="B198" s="23"/>
      <c r="C198" s="24"/>
      <c r="D198" s="22"/>
      <c r="E198" s="22"/>
      <c r="F198" s="22"/>
      <c r="G198" s="24" t="s">
        <v>336</v>
      </c>
    </row>
    <row r="199" customFormat="false" ht="13.8" hidden="false" customHeight="false" outlineLevel="0" collapsed="false">
      <c r="A199" s="22"/>
      <c r="B199" s="23"/>
      <c r="C199" s="24"/>
      <c r="D199" s="22"/>
      <c r="E199" s="22"/>
      <c r="F199" s="22"/>
      <c r="G199" s="24" t="s">
        <v>337</v>
      </c>
    </row>
    <row r="200" customFormat="false" ht="13.8" hidden="false" customHeight="false" outlineLevel="0" collapsed="false">
      <c r="A200" s="22"/>
      <c r="B200" s="23"/>
      <c r="C200" s="24"/>
      <c r="D200" s="22"/>
      <c r="E200" s="22"/>
      <c r="F200" s="22"/>
      <c r="G200" s="24" t="s">
        <v>338</v>
      </c>
    </row>
    <row r="201" customFormat="false" ht="13.8" hidden="false" customHeight="false" outlineLevel="0" collapsed="false">
      <c r="A201" s="22"/>
      <c r="B201" s="23"/>
      <c r="C201" s="24"/>
      <c r="D201" s="22"/>
      <c r="E201" s="22"/>
      <c r="F201" s="22"/>
      <c r="G201" s="28" t="s">
        <v>339</v>
      </c>
    </row>
    <row r="202" customFormat="false" ht="13.8" hidden="false" customHeight="false" outlineLevel="0" collapsed="false">
      <c r="A202" s="22"/>
      <c r="B202" s="23"/>
      <c r="C202" s="24"/>
      <c r="D202" s="22"/>
      <c r="E202" s="22"/>
      <c r="F202" s="22"/>
      <c r="G202" s="28" t="s">
        <v>340</v>
      </c>
    </row>
    <row r="203" customFormat="false" ht="13.8" hidden="false" customHeight="false" outlineLevel="0" collapsed="false">
      <c r="A203" s="47"/>
      <c r="B203" s="48"/>
      <c r="C203" s="49"/>
      <c r="D203" s="48"/>
      <c r="E203" s="49"/>
      <c r="F203" s="47"/>
      <c r="G203" s="56" t="s">
        <v>341</v>
      </c>
    </row>
    <row r="204" customFormat="false" ht="13.8" hidden="false" customHeight="false" outlineLevel="0" collapsed="false">
      <c r="A204" s="10" t="n">
        <f aca="false">+A193+1</f>
        <v>104</v>
      </c>
      <c r="B204" s="11" t="s">
        <v>342</v>
      </c>
      <c r="C204" s="12" t="s">
        <v>343</v>
      </c>
      <c r="D204" s="10" t="n">
        <f aca="false">+E193+1</f>
        <v>442</v>
      </c>
      <c r="E204" s="10" t="n">
        <f aca="false">+D204+F204-1</f>
        <v>443</v>
      </c>
      <c r="F204" s="10" t="n">
        <v>2</v>
      </c>
      <c r="G204" s="11" t="s">
        <v>344</v>
      </c>
    </row>
    <row r="205" customFormat="false" ht="13.8" hidden="false" customHeight="false" outlineLevel="0" collapsed="false">
      <c r="A205" s="19" t="n">
        <f aca="false">+A204+1</f>
        <v>105</v>
      </c>
      <c r="B205" s="30" t="s">
        <v>345</v>
      </c>
      <c r="C205" s="31" t="s">
        <v>346</v>
      </c>
      <c r="D205" s="32" t="n">
        <f aca="false">+E204+1</f>
        <v>444</v>
      </c>
      <c r="E205" s="32" t="n">
        <f aca="false">+D205+F205-1</f>
        <v>445</v>
      </c>
      <c r="F205" s="32" t="n">
        <v>2</v>
      </c>
      <c r="G205" s="31" t="s">
        <v>331</v>
      </c>
    </row>
    <row r="206" customFormat="false" ht="13.8" hidden="false" customHeight="false" outlineLevel="0" collapsed="false">
      <c r="A206" s="22"/>
      <c r="B206" s="23"/>
      <c r="C206" s="24"/>
      <c r="D206" s="22"/>
      <c r="E206" s="22"/>
      <c r="F206" s="22"/>
      <c r="G206" s="24" t="s">
        <v>332</v>
      </c>
    </row>
    <row r="207" customFormat="false" ht="13.8" hidden="false" customHeight="false" outlineLevel="0" collapsed="false">
      <c r="A207" s="22"/>
      <c r="B207" s="23"/>
      <c r="C207" s="24"/>
      <c r="D207" s="22"/>
      <c r="E207" s="22"/>
      <c r="F207" s="22"/>
      <c r="G207" s="24" t="s">
        <v>333</v>
      </c>
    </row>
    <row r="208" customFormat="false" ht="13.8" hidden="false" customHeight="false" outlineLevel="0" collapsed="false">
      <c r="A208" s="22"/>
      <c r="B208" s="23"/>
      <c r="C208" s="24"/>
      <c r="D208" s="22"/>
      <c r="E208" s="22"/>
      <c r="F208" s="22"/>
      <c r="G208" s="24" t="s">
        <v>334</v>
      </c>
    </row>
    <row r="209" customFormat="false" ht="13.8" hidden="false" customHeight="false" outlineLevel="0" collapsed="false">
      <c r="A209" s="22"/>
      <c r="B209" s="23"/>
      <c r="C209" s="24"/>
      <c r="D209" s="22"/>
      <c r="E209" s="22"/>
      <c r="F209" s="22"/>
      <c r="G209" s="24" t="s">
        <v>335</v>
      </c>
    </row>
    <row r="210" customFormat="false" ht="13.8" hidden="false" customHeight="false" outlineLevel="0" collapsed="false">
      <c r="A210" s="22"/>
      <c r="B210" s="23"/>
      <c r="C210" s="24"/>
      <c r="D210" s="22"/>
      <c r="E210" s="22"/>
      <c r="F210" s="22"/>
      <c r="G210" s="24" t="s">
        <v>336</v>
      </c>
    </row>
    <row r="211" customFormat="false" ht="13.8" hidden="false" customHeight="false" outlineLevel="0" collapsed="false">
      <c r="A211" s="22"/>
      <c r="B211" s="23"/>
      <c r="C211" s="24"/>
      <c r="D211" s="22"/>
      <c r="E211" s="22"/>
      <c r="F211" s="22"/>
      <c r="G211" s="24" t="s">
        <v>337</v>
      </c>
    </row>
    <row r="212" customFormat="false" ht="13.8" hidden="false" customHeight="false" outlineLevel="0" collapsed="false">
      <c r="A212" s="22"/>
      <c r="B212" s="23"/>
      <c r="C212" s="24"/>
      <c r="D212" s="22"/>
      <c r="E212" s="22"/>
      <c r="F212" s="22"/>
      <c r="G212" s="24" t="s">
        <v>339</v>
      </c>
    </row>
    <row r="213" customFormat="false" ht="13.8" hidden="false" customHeight="false" outlineLevel="0" collapsed="false">
      <c r="A213" s="22"/>
      <c r="B213" s="23"/>
      <c r="C213" s="24"/>
      <c r="D213" s="22"/>
      <c r="E213" s="22"/>
      <c r="F213" s="22"/>
      <c r="G213" s="28" t="s">
        <v>340</v>
      </c>
    </row>
    <row r="214" customFormat="false" ht="13.8" hidden="false" customHeight="false" outlineLevel="0" collapsed="false">
      <c r="A214" s="36"/>
      <c r="B214" s="37"/>
      <c r="C214" s="38"/>
      <c r="D214" s="37"/>
      <c r="E214" s="38"/>
      <c r="F214" s="36"/>
      <c r="G214" s="57" t="s">
        <v>341</v>
      </c>
    </row>
    <row r="215" customFormat="false" ht="13.8" hidden="false" customHeight="false" outlineLevel="0" collapsed="false">
      <c r="A215" s="13" t="n">
        <f aca="false">+A205+1</f>
        <v>106</v>
      </c>
      <c r="B215" s="14" t="s">
        <v>347</v>
      </c>
      <c r="C215" s="15" t="s">
        <v>348</v>
      </c>
      <c r="D215" s="13" t="n">
        <f aca="false">+E205+1</f>
        <v>446</v>
      </c>
      <c r="E215" s="13" t="n">
        <f aca="false">+D215+F215-1</f>
        <v>446</v>
      </c>
      <c r="F215" s="13" t="n">
        <v>1</v>
      </c>
      <c r="G215" s="15" t="s">
        <v>208</v>
      </c>
    </row>
    <row r="216" customFormat="false" ht="13.8" hidden="false" customHeight="false" outlineLevel="0" collapsed="false">
      <c r="A216" s="16"/>
      <c r="B216" s="17"/>
      <c r="C216" s="18"/>
      <c r="D216" s="16"/>
      <c r="E216" s="16"/>
      <c r="F216" s="16"/>
      <c r="G216" s="18" t="s">
        <v>209</v>
      </c>
    </row>
    <row r="217" customFormat="false" ht="13.8" hidden="false" customHeight="false" outlineLevel="0" collapsed="false">
      <c r="A217" s="13" t="n">
        <f aca="false">+A215+1</f>
        <v>107</v>
      </c>
      <c r="B217" s="14" t="s">
        <v>349</v>
      </c>
      <c r="C217" s="15" t="s">
        <v>350</v>
      </c>
      <c r="D217" s="13" t="n">
        <f aca="false">+E215+1</f>
        <v>447</v>
      </c>
      <c r="E217" s="13" t="n">
        <f aca="false">+D217+F217-1</f>
        <v>447</v>
      </c>
      <c r="F217" s="13" t="n">
        <v>1</v>
      </c>
      <c r="G217" s="15" t="s">
        <v>208</v>
      </c>
    </row>
    <row r="218" customFormat="false" ht="13.8" hidden="false" customHeight="false" outlineLevel="0" collapsed="false">
      <c r="A218" s="16"/>
      <c r="B218" s="17"/>
      <c r="C218" s="18"/>
      <c r="D218" s="16"/>
      <c r="E218" s="16"/>
      <c r="F218" s="16"/>
      <c r="G218" s="18" t="s">
        <v>209</v>
      </c>
    </row>
    <row r="219" customFormat="false" ht="13.8" hidden="false" customHeight="false" outlineLevel="0" collapsed="false">
      <c r="A219" s="58" t="n">
        <f aca="false">+A217+1</f>
        <v>108</v>
      </c>
      <c r="B219" s="59" t="s">
        <v>351</v>
      </c>
      <c r="C219" s="60" t="s">
        <v>352</v>
      </c>
      <c r="D219" s="58" t="n">
        <f aca="false">+E217+1</f>
        <v>448</v>
      </c>
      <c r="E219" s="58" t="n">
        <f aca="false">+D219+F219-1</f>
        <v>449</v>
      </c>
      <c r="F219" s="58" t="n">
        <v>2</v>
      </c>
      <c r="G219" s="2" t="s">
        <v>353</v>
      </c>
    </row>
    <row r="220" customFormat="false" ht="13.8" hidden="false" customHeight="false" outlineLevel="0" collapsed="false">
      <c r="A220" s="22"/>
      <c r="B220" s="23"/>
      <c r="C220" s="24"/>
      <c r="D220" s="22"/>
      <c r="E220" s="22"/>
      <c r="F220" s="22"/>
      <c r="G220" s="24" t="s">
        <v>354</v>
      </c>
    </row>
    <row r="221" customFormat="false" ht="13.8" hidden="false" customHeight="false" outlineLevel="0" collapsed="false">
      <c r="A221" s="22"/>
      <c r="B221" s="23"/>
      <c r="C221" s="24"/>
      <c r="D221" s="22"/>
      <c r="E221" s="22"/>
      <c r="F221" s="22"/>
      <c r="G221" s="24" t="s">
        <v>355</v>
      </c>
    </row>
    <row r="222" customFormat="false" ht="13.8" hidden="false" customHeight="false" outlineLevel="0" collapsed="false">
      <c r="A222" s="22"/>
      <c r="B222" s="23"/>
      <c r="C222" s="24"/>
      <c r="D222" s="22"/>
      <c r="E222" s="22"/>
      <c r="F222" s="22"/>
      <c r="G222" s="51" t="s">
        <v>356</v>
      </c>
    </row>
    <row r="223" customFormat="false" ht="13.8" hidden="false" customHeight="false" outlineLevel="0" collapsed="false">
      <c r="A223" s="22"/>
      <c r="B223" s="23"/>
      <c r="C223" s="24"/>
      <c r="D223" s="22"/>
      <c r="E223" s="22"/>
      <c r="F223" s="22"/>
      <c r="G223" s="24" t="s">
        <v>357</v>
      </c>
    </row>
    <row r="224" customFormat="false" ht="13.8" hidden="false" customHeight="false" outlineLevel="0" collapsed="false">
      <c r="A224" s="22"/>
      <c r="B224" s="23"/>
      <c r="C224" s="24"/>
      <c r="D224" s="22"/>
      <c r="E224" s="22"/>
      <c r="F224" s="22"/>
      <c r="G224" s="24" t="s">
        <v>358</v>
      </c>
    </row>
    <row r="225" customFormat="false" ht="13.8" hidden="false" customHeight="false" outlineLevel="0" collapsed="false">
      <c r="A225" s="22"/>
      <c r="B225" s="23"/>
      <c r="C225" s="24"/>
      <c r="D225" s="22"/>
      <c r="E225" s="22"/>
      <c r="F225" s="22"/>
      <c r="G225" s="24" t="s">
        <v>359</v>
      </c>
    </row>
    <row r="226" customFormat="false" ht="13.8" hidden="false" customHeight="false" outlineLevel="0" collapsed="false">
      <c r="A226" s="22"/>
      <c r="B226" s="23"/>
      <c r="C226" s="24"/>
      <c r="D226" s="22"/>
      <c r="E226" s="22"/>
      <c r="F226" s="22"/>
      <c r="G226" s="24" t="s">
        <v>360</v>
      </c>
    </row>
    <row r="227" customFormat="false" ht="13.8" hidden="false" customHeight="false" outlineLevel="0" collapsed="false">
      <c r="A227" s="22"/>
      <c r="B227" s="23"/>
      <c r="C227" s="24"/>
      <c r="D227" s="22"/>
      <c r="E227" s="22"/>
      <c r="F227" s="22"/>
      <c r="G227" s="24" t="s">
        <v>361</v>
      </c>
    </row>
    <row r="228" customFormat="false" ht="13.8" hidden="false" customHeight="false" outlineLevel="0" collapsed="false">
      <c r="A228" s="22"/>
      <c r="B228" s="23"/>
      <c r="C228" s="24"/>
      <c r="D228" s="22"/>
      <c r="E228" s="22"/>
      <c r="F228" s="22"/>
      <c r="G228" s="24" t="s">
        <v>362</v>
      </c>
    </row>
    <row r="229" customFormat="false" ht="13.8" hidden="false" customHeight="false" outlineLevel="0" collapsed="false">
      <c r="A229" s="22"/>
      <c r="B229" s="23"/>
      <c r="C229" s="24"/>
      <c r="D229" s="22"/>
      <c r="E229" s="22"/>
      <c r="F229" s="22"/>
      <c r="G229" s="24" t="s">
        <v>363</v>
      </c>
    </row>
    <row r="230" customFormat="false" ht="13.8" hidden="false" customHeight="false" outlineLevel="0" collapsed="false">
      <c r="A230" s="22"/>
      <c r="B230" s="23"/>
      <c r="C230" s="24"/>
      <c r="D230" s="22"/>
      <c r="E230" s="22"/>
      <c r="F230" s="22"/>
      <c r="G230" s="24" t="s">
        <v>364</v>
      </c>
    </row>
    <row r="231" customFormat="false" ht="13.8" hidden="false" customHeight="false" outlineLevel="0" collapsed="false">
      <c r="A231" s="22"/>
      <c r="B231" s="23"/>
      <c r="C231" s="24"/>
      <c r="D231" s="22"/>
      <c r="E231" s="22"/>
      <c r="F231" s="22"/>
      <c r="G231" s="24" t="s">
        <v>365</v>
      </c>
    </row>
    <row r="232" customFormat="false" ht="13.8" hidden="false" customHeight="false" outlineLevel="0" collapsed="false">
      <c r="A232" s="22"/>
      <c r="B232" s="23"/>
      <c r="C232" s="24"/>
      <c r="D232" s="22"/>
      <c r="E232" s="22"/>
      <c r="F232" s="22"/>
      <c r="G232" s="24" t="s">
        <v>366</v>
      </c>
    </row>
    <row r="233" customFormat="false" ht="13.8" hidden="false" customHeight="false" outlineLevel="0" collapsed="false">
      <c r="A233" s="22"/>
      <c r="B233" s="23"/>
      <c r="C233" s="24"/>
      <c r="D233" s="22"/>
      <c r="E233" s="22"/>
      <c r="F233" s="22"/>
      <c r="G233" s="24" t="s">
        <v>367</v>
      </c>
    </row>
    <row r="234" customFormat="false" ht="13.8" hidden="false" customHeight="false" outlineLevel="0" collapsed="false">
      <c r="A234" s="22"/>
      <c r="B234" s="23"/>
      <c r="C234" s="24"/>
      <c r="D234" s="22"/>
      <c r="E234" s="22"/>
      <c r="F234" s="22"/>
      <c r="G234" s="24" t="s">
        <v>368</v>
      </c>
    </row>
    <row r="235" customFormat="false" ht="13.8" hidden="false" customHeight="false" outlineLevel="0" collapsed="false">
      <c r="A235" s="61"/>
      <c r="B235" s="62"/>
      <c r="C235" s="63"/>
      <c r="D235" s="61"/>
      <c r="E235" s="61"/>
      <c r="F235" s="61"/>
      <c r="G235" s="63" t="s">
        <v>369</v>
      </c>
    </row>
    <row r="236" customFormat="false" ht="13.8" hidden="false" customHeight="false" outlineLevel="0" collapsed="false">
      <c r="A236" s="10" t="n">
        <f aca="false">+A219+1</f>
        <v>109</v>
      </c>
      <c r="B236" s="11" t="s">
        <v>370</v>
      </c>
      <c r="C236" s="12" t="s">
        <v>371</v>
      </c>
      <c r="D236" s="10" t="n">
        <f aca="false">+E219+1</f>
        <v>450</v>
      </c>
      <c r="E236" s="10" t="n">
        <f aca="false">+D236+F236-1</f>
        <v>451</v>
      </c>
      <c r="F236" s="10" t="n">
        <v>2</v>
      </c>
      <c r="G236" s="12" t="s">
        <v>344</v>
      </c>
    </row>
    <row r="237" customFormat="false" ht="13.8" hidden="false" customHeight="false" outlineLevel="0" collapsed="false">
      <c r="A237" s="10" t="n">
        <f aca="false">+A236+1</f>
        <v>110</v>
      </c>
      <c r="B237" s="11" t="s">
        <v>372</v>
      </c>
      <c r="C237" s="12" t="s">
        <v>373</v>
      </c>
      <c r="D237" s="10" t="n">
        <f aca="false">E236+1</f>
        <v>452</v>
      </c>
      <c r="E237" s="10" t="n">
        <f aca="false">+D237+F237-1</f>
        <v>453</v>
      </c>
      <c r="F237" s="10" t="n">
        <v>2</v>
      </c>
      <c r="G237" s="12" t="s">
        <v>344</v>
      </c>
    </row>
    <row r="238" customFormat="false" ht="13.8" hidden="false" customHeight="false" outlineLevel="0" collapsed="false">
      <c r="A238" s="10" t="n">
        <f aca="false">+A237+1</f>
        <v>111</v>
      </c>
      <c r="B238" s="11" t="s">
        <v>374</v>
      </c>
      <c r="C238" s="12" t="s">
        <v>375</v>
      </c>
      <c r="D238" s="10" t="n">
        <f aca="false">E237+1</f>
        <v>454</v>
      </c>
      <c r="E238" s="10" t="n">
        <f aca="false">+D238+F238-1</f>
        <v>455</v>
      </c>
      <c r="F238" s="10" t="n">
        <v>2</v>
      </c>
      <c r="G238" s="12" t="s">
        <v>344</v>
      </c>
    </row>
    <row r="239" customFormat="false" ht="13.8" hidden="false" customHeight="false" outlineLevel="0" collapsed="false">
      <c r="A239" s="10" t="n">
        <f aca="false">+A238+1</f>
        <v>112</v>
      </c>
      <c r="B239" s="11" t="s">
        <v>376</v>
      </c>
      <c r="C239" s="12" t="s">
        <v>377</v>
      </c>
      <c r="D239" s="10" t="n">
        <f aca="false">E238+1</f>
        <v>456</v>
      </c>
      <c r="E239" s="10" t="n">
        <f aca="false">+D239+F239-1</f>
        <v>457</v>
      </c>
      <c r="F239" s="10" t="n">
        <v>2</v>
      </c>
      <c r="G239" s="12" t="s">
        <v>377</v>
      </c>
    </row>
    <row r="240" customFormat="false" ht="13.8" hidden="false" customHeight="false" outlineLevel="0" collapsed="false">
      <c r="A240" s="10" t="n">
        <f aca="false">+A239+1</f>
        <v>113</v>
      </c>
      <c r="B240" s="11" t="s">
        <v>378</v>
      </c>
      <c r="C240" s="12" t="s">
        <v>379</v>
      </c>
      <c r="D240" s="10" t="n">
        <f aca="false">E239+1</f>
        <v>458</v>
      </c>
      <c r="E240" s="10" t="n">
        <f aca="false">+D240+F240-1</f>
        <v>459</v>
      </c>
      <c r="F240" s="10" t="n">
        <v>2</v>
      </c>
      <c r="G240" s="12" t="s">
        <v>379</v>
      </c>
    </row>
    <row r="241" customFormat="false" ht="13.8" hidden="false" customHeight="false" outlineLevel="0" collapsed="false">
      <c r="A241" s="10" t="n">
        <f aca="false">+A240+1</f>
        <v>114</v>
      </c>
      <c r="B241" s="11" t="s">
        <v>380</v>
      </c>
      <c r="C241" s="12" t="s">
        <v>381</v>
      </c>
      <c r="D241" s="10" t="n">
        <f aca="false">E240+1</f>
        <v>460</v>
      </c>
      <c r="E241" s="10" t="n">
        <f aca="false">+D241+F241-1</f>
        <v>461</v>
      </c>
      <c r="F241" s="10" t="n">
        <v>2</v>
      </c>
      <c r="G241" s="12" t="s">
        <v>382</v>
      </c>
    </row>
    <row r="242" customFormat="false" ht="13.8" hidden="false" customHeight="false" outlineLevel="0" collapsed="false">
      <c r="A242" s="10" t="n">
        <f aca="false">+A241+1</f>
        <v>115</v>
      </c>
      <c r="B242" s="11" t="s">
        <v>383</v>
      </c>
      <c r="C242" s="12" t="s">
        <v>384</v>
      </c>
      <c r="D242" s="10" t="n">
        <f aca="false">+E241+1</f>
        <v>462</v>
      </c>
      <c r="E242" s="10" t="n">
        <f aca="false">+D242+F242-1</f>
        <v>463</v>
      </c>
      <c r="F242" s="10" t="n">
        <v>2</v>
      </c>
      <c r="G242" s="12" t="s">
        <v>384</v>
      </c>
    </row>
    <row r="243" customFormat="false" ht="13.8" hidden="false" customHeight="false" outlineLevel="0" collapsed="false">
      <c r="A243" s="10" t="n">
        <f aca="false">+A242+1</f>
        <v>116</v>
      </c>
      <c r="B243" s="11" t="s">
        <v>385</v>
      </c>
      <c r="C243" s="12" t="s">
        <v>386</v>
      </c>
      <c r="D243" s="10" t="n">
        <f aca="false">+E242+1</f>
        <v>464</v>
      </c>
      <c r="E243" s="10" t="n">
        <f aca="false">+D243+F243-1</f>
        <v>465</v>
      </c>
      <c r="F243" s="10" t="n">
        <v>2</v>
      </c>
      <c r="G243" s="12" t="s">
        <v>386</v>
      </c>
    </row>
    <row r="244" customFormat="false" ht="13.8" hidden="false" customHeight="false" outlineLevel="0" collapsed="false">
      <c r="A244" s="10" t="n">
        <f aca="false">+A243+1</f>
        <v>117</v>
      </c>
      <c r="B244" s="11" t="s">
        <v>387</v>
      </c>
      <c r="C244" s="12" t="s">
        <v>388</v>
      </c>
      <c r="D244" s="10" t="n">
        <f aca="false">+E243+1</f>
        <v>466</v>
      </c>
      <c r="E244" s="10" t="n">
        <f aca="false">+D244+F244-1</f>
        <v>467</v>
      </c>
      <c r="F244" s="10" t="n">
        <v>2</v>
      </c>
      <c r="G244" s="12" t="s">
        <v>382</v>
      </c>
    </row>
    <row r="245" customFormat="false" ht="13.8" hidden="false" customHeight="false" outlineLevel="0" collapsed="false">
      <c r="A245" s="10" t="n">
        <f aca="false">+A244+1</f>
        <v>118</v>
      </c>
      <c r="B245" s="11" t="s">
        <v>389</v>
      </c>
      <c r="C245" s="12" t="s">
        <v>390</v>
      </c>
      <c r="D245" s="10" t="n">
        <f aca="false">+E244+1</f>
        <v>468</v>
      </c>
      <c r="E245" s="10" t="n">
        <f aca="false">+D245+F245-1</f>
        <v>470</v>
      </c>
      <c r="F245" s="10" t="n">
        <v>3</v>
      </c>
      <c r="G245" s="12"/>
    </row>
    <row r="246" customFormat="false" ht="13.8" hidden="false" customHeight="false" outlineLevel="0" collapsed="false">
      <c r="A246" s="10" t="n">
        <f aca="false">+A245+1</f>
        <v>119</v>
      </c>
      <c r="B246" s="11" t="s">
        <v>391</v>
      </c>
      <c r="C246" s="12" t="s">
        <v>392</v>
      </c>
      <c r="D246" s="10" t="n">
        <f aca="false">+E245+1</f>
        <v>471</v>
      </c>
      <c r="E246" s="10" t="n">
        <f aca="false">+D246+F246-1</f>
        <v>472</v>
      </c>
      <c r="F246" s="10" t="n">
        <v>2</v>
      </c>
      <c r="G246" s="12" t="s">
        <v>393</v>
      </c>
    </row>
    <row r="247" customFormat="false" ht="13.8" hidden="false" customHeight="false" outlineLevel="0" collapsed="false">
      <c r="A247" s="52" t="n">
        <f aca="false">+A246+1</f>
        <v>120</v>
      </c>
      <c r="B247" s="50" t="s">
        <v>394</v>
      </c>
      <c r="C247" s="51" t="s">
        <v>395</v>
      </c>
      <c r="D247" s="52" t="n">
        <f aca="false">+E246+1</f>
        <v>473</v>
      </c>
      <c r="E247" s="52" t="n">
        <f aca="false">+D247+F247-1</f>
        <v>473</v>
      </c>
      <c r="F247" s="52" t="n">
        <v>1</v>
      </c>
      <c r="G247" s="51" t="s">
        <v>396</v>
      </c>
    </row>
    <row r="248" customFormat="false" ht="13.8" hidden="false" customHeight="false" outlineLevel="0" collapsed="false">
      <c r="A248" s="22"/>
      <c r="B248" s="23"/>
      <c r="C248" s="24"/>
      <c r="D248" s="22"/>
      <c r="E248" s="22"/>
      <c r="F248" s="22"/>
      <c r="G248" s="24" t="s">
        <v>397</v>
      </c>
    </row>
    <row r="249" customFormat="false" ht="13.8" hidden="false" customHeight="false" outlineLevel="0" collapsed="false">
      <c r="A249" s="22"/>
      <c r="B249" s="23"/>
      <c r="C249" s="24"/>
      <c r="D249" s="22"/>
      <c r="E249" s="22"/>
      <c r="F249" s="22"/>
      <c r="G249" s="24" t="s">
        <v>398</v>
      </c>
    </row>
    <row r="250" customFormat="false" ht="13.8" hidden="false" customHeight="false" outlineLevel="0" collapsed="false">
      <c r="A250" s="53"/>
      <c r="B250" s="54"/>
      <c r="C250" s="55"/>
      <c r="D250" s="53"/>
      <c r="E250" s="53"/>
      <c r="F250" s="53"/>
      <c r="G250" s="2" t="s">
        <v>399</v>
      </c>
    </row>
    <row r="251" customFormat="false" ht="13.8" hidden="false" customHeight="false" outlineLevel="0" collapsed="false">
      <c r="A251" s="19" t="n">
        <f aca="false">+A247+1</f>
        <v>121</v>
      </c>
      <c r="B251" s="20" t="s">
        <v>400</v>
      </c>
      <c r="C251" s="21" t="s">
        <v>401</v>
      </c>
      <c r="D251" s="19" t="n">
        <f aca="false">+E247+1</f>
        <v>474</v>
      </c>
      <c r="E251" s="19" t="n">
        <f aca="false">+D251+F251-1</f>
        <v>474</v>
      </c>
      <c r="F251" s="19" t="n">
        <v>1</v>
      </c>
      <c r="G251" s="21" t="s">
        <v>402</v>
      </c>
    </row>
    <row r="252" customFormat="false" ht="13.8" hidden="false" customHeight="false" outlineLevel="0" collapsed="false">
      <c r="A252" s="22"/>
      <c r="B252" s="23"/>
      <c r="C252" s="24"/>
      <c r="D252" s="22"/>
      <c r="E252" s="22"/>
      <c r="F252" s="22"/>
      <c r="G252" s="24" t="s">
        <v>403</v>
      </c>
    </row>
    <row r="253" customFormat="false" ht="13.8" hidden="false" customHeight="false" outlineLevel="0" collapsed="false">
      <c r="A253" s="22"/>
      <c r="B253" s="23"/>
      <c r="C253" s="24"/>
      <c r="D253" s="22"/>
      <c r="E253" s="22"/>
      <c r="F253" s="22"/>
      <c r="G253" s="24" t="s">
        <v>404</v>
      </c>
    </row>
    <row r="254" customFormat="false" ht="13.8" hidden="false" customHeight="false" outlineLevel="0" collapsed="false">
      <c r="A254" s="22"/>
      <c r="B254" s="23"/>
      <c r="C254" s="24"/>
      <c r="D254" s="22"/>
      <c r="E254" s="22"/>
      <c r="F254" s="22"/>
      <c r="G254" s="24" t="s">
        <v>66</v>
      </c>
    </row>
    <row r="255" customFormat="false" ht="13.8" hidden="false" customHeight="false" outlineLevel="0" collapsed="false">
      <c r="A255" s="36"/>
      <c r="B255" s="37"/>
      <c r="C255" s="38"/>
      <c r="D255" s="36"/>
      <c r="E255" s="36"/>
      <c r="F255" s="36"/>
      <c r="G255" s="38" t="s">
        <v>405</v>
      </c>
    </row>
    <row r="256" customFormat="false" ht="13.8" hidden="false" customHeight="false" outlineLevel="0" collapsed="false">
      <c r="A256" s="64" t="n">
        <f aca="false">+A251+1</f>
        <v>122</v>
      </c>
      <c r="B256" s="65" t="s">
        <v>406</v>
      </c>
      <c r="C256" s="66" t="s">
        <v>407</v>
      </c>
      <c r="D256" s="58" t="n">
        <f aca="false">+E251+1</f>
        <v>475</v>
      </c>
      <c r="E256" s="58" t="n">
        <f aca="false">+D256+F256-1</f>
        <v>475</v>
      </c>
      <c r="F256" s="64" t="n">
        <v>1</v>
      </c>
      <c r="G256" s="66" t="s">
        <v>408</v>
      </c>
    </row>
    <row r="257" customFormat="false" ht="13.8" hidden="false" customHeight="false" outlineLevel="0" collapsed="false">
      <c r="A257" s="22"/>
      <c r="B257" s="23"/>
      <c r="C257" s="24"/>
      <c r="D257" s="22"/>
      <c r="E257" s="22"/>
      <c r="F257" s="22"/>
      <c r="G257" s="24" t="s">
        <v>409</v>
      </c>
    </row>
    <row r="258" customFormat="false" ht="13.8" hidden="false" customHeight="false" outlineLevel="0" collapsed="false">
      <c r="A258" s="22"/>
      <c r="B258" s="23"/>
      <c r="C258" s="24"/>
      <c r="D258" s="22"/>
      <c r="E258" s="22"/>
      <c r="F258" s="22"/>
      <c r="G258" s="24" t="s">
        <v>410</v>
      </c>
    </row>
    <row r="259" customFormat="false" ht="13.8" hidden="false" customHeight="false" outlineLevel="0" collapsed="false">
      <c r="A259" s="22"/>
      <c r="B259" s="23"/>
      <c r="C259" s="24"/>
      <c r="D259" s="22"/>
      <c r="E259" s="22"/>
      <c r="F259" s="22"/>
      <c r="G259" s="24" t="s">
        <v>411</v>
      </c>
    </row>
    <row r="260" customFormat="false" ht="13.8" hidden="false" customHeight="false" outlineLevel="0" collapsed="false">
      <c r="A260" s="22"/>
      <c r="B260" s="23"/>
      <c r="C260" s="24"/>
      <c r="D260" s="22"/>
      <c r="E260" s="22"/>
      <c r="F260" s="22"/>
      <c r="G260" s="24" t="s">
        <v>412</v>
      </c>
    </row>
    <row r="261" customFormat="false" ht="13.8" hidden="false" customHeight="false" outlineLevel="0" collapsed="false">
      <c r="A261" s="22"/>
      <c r="B261" s="23"/>
      <c r="C261" s="24"/>
      <c r="D261" s="22"/>
      <c r="E261" s="22"/>
      <c r="F261" s="22"/>
      <c r="G261" s="24" t="s">
        <v>413</v>
      </c>
    </row>
    <row r="262" customFormat="false" ht="13.8" hidden="false" customHeight="false" outlineLevel="0" collapsed="false">
      <c r="A262" s="22"/>
      <c r="B262" s="23"/>
      <c r="C262" s="24"/>
      <c r="D262" s="22"/>
      <c r="E262" s="22"/>
      <c r="F262" s="22"/>
      <c r="G262" s="24" t="s">
        <v>414</v>
      </c>
    </row>
    <row r="263" customFormat="false" ht="13.8" hidden="false" customHeight="false" outlineLevel="0" collapsed="false">
      <c r="A263" s="22"/>
      <c r="B263" s="23"/>
      <c r="C263" s="24"/>
      <c r="D263" s="22"/>
      <c r="E263" s="22"/>
      <c r="F263" s="22"/>
      <c r="G263" s="24" t="s">
        <v>415</v>
      </c>
    </row>
    <row r="264" customFormat="false" ht="13.8" hidden="false" customHeight="false" outlineLevel="0" collapsed="false">
      <c r="A264" s="53"/>
      <c r="B264" s="54"/>
      <c r="C264" s="55"/>
      <c r="D264" s="53"/>
      <c r="E264" s="53"/>
      <c r="F264" s="53"/>
      <c r="G264" s="55" t="s">
        <v>416</v>
      </c>
    </row>
    <row r="265" customFormat="false" ht="13.8" hidden="false" customHeight="false" outlineLevel="0" collapsed="false">
      <c r="A265" s="10" t="n">
        <f aca="false">+A256+1</f>
        <v>123</v>
      </c>
      <c r="B265" s="11" t="s">
        <v>417</v>
      </c>
      <c r="C265" s="12" t="s">
        <v>418</v>
      </c>
      <c r="D265" s="10" t="n">
        <f aca="false">+E256+1</f>
        <v>476</v>
      </c>
      <c r="E265" s="10" t="n">
        <f aca="false">+D265+F265-1</f>
        <v>481</v>
      </c>
      <c r="F265" s="10" t="n">
        <v>6</v>
      </c>
      <c r="G265" s="12" t="s">
        <v>419</v>
      </c>
    </row>
    <row r="266" customFormat="false" ht="13.8" hidden="false" customHeight="false" outlineLevel="0" collapsed="false">
      <c r="A266" s="32" t="n">
        <f aca="false">+A265+1</f>
        <v>124</v>
      </c>
      <c r="B266" s="30" t="s">
        <v>420</v>
      </c>
      <c r="C266" s="31" t="s">
        <v>421</v>
      </c>
      <c r="D266" s="32" t="n">
        <f aca="false">+E265+1</f>
        <v>482</v>
      </c>
      <c r="E266" s="32" t="n">
        <f aca="false">+D266+F266-1</f>
        <v>482</v>
      </c>
      <c r="F266" s="32" t="n">
        <v>1</v>
      </c>
      <c r="G266" s="31" t="s">
        <v>422</v>
      </c>
    </row>
    <row r="267" customFormat="false" ht="13.8" hidden="false" customHeight="false" outlineLevel="0" collapsed="false">
      <c r="A267" s="22"/>
      <c r="B267" s="23"/>
      <c r="C267" s="24"/>
      <c r="D267" s="22"/>
      <c r="E267" s="22"/>
      <c r="F267" s="22"/>
      <c r="G267" s="24" t="s">
        <v>423</v>
      </c>
    </row>
    <row r="268" customFormat="false" ht="13.8" hidden="false" customHeight="false" outlineLevel="0" collapsed="false">
      <c r="A268" s="22"/>
      <c r="B268" s="23"/>
      <c r="C268" s="24"/>
      <c r="D268" s="22"/>
      <c r="E268" s="22"/>
      <c r="F268" s="22"/>
      <c r="G268" s="24" t="s">
        <v>424</v>
      </c>
    </row>
    <row r="269" customFormat="false" ht="13.8" hidden="false" customHeight="false" outlineLevel="0" collapsed="false">
      <c r="A269" s="22"/>
      <c r="B269" s="23"/>
      <c r="C269" s="24"/>
      <c r="D269" s="22"/>
      <c r="E269" s="22"/>
      <c r="F269" s="22"/>
      <c r="G269" s="24" t="s">
        <v>425</v>
      </c>
    </row>
    <row r="270" customFormat="false" ht="13.8" hidden="false" customHeight="false" outlineLevel="0" collapsed="false">
      <c r="A270" s="22"/>
      <c r="B270" s="23"/>
      <c r="C270" s="24"/>
      <c r="D270" s="22"/>
      <c r="E270" s="22"/>
      <c r="F270" s="22"/>
      <c r="G270" s="24" t="s">
        <v>426</v>
      </c>
    </row>
    <row r="271" customFormat="false" ht="13.8" hidden="false" customHeight="false" outlineLevel="0" collapsed="false">
      <c r="A271" s="22"/>
      <c r="B271" s="23"/>
      <c r="C271" s="24"/>
      <c r="D271" s="22"/>
      <c r="E271" s="22"/>
      <c r="F271" s="22"/>
      <c r="G271" s="24" t="s">
        <v>427</v>
      </c>
    </row>
    <row r="272" customFormat="false" ht="13.8" hidden="false" customHeight="false" outlineLevel="0" collapsed="false">
      <c r="A272" s="22"/>
      <c r="B272" s="23"/>
      <c r="C272" s="24"/>
      <c r="D272" s="22"/>
      <c r="E272" s="22"/>
      <c r="F272" s="22"/>
      <c r="G272" s="24" t="s">
        <v>428</v>
      </c>
    </row>
    <row r="273" customFormat="false" ht="13.8" hidden="false" customHeight="false" outlineLevel="0" collapsed="false">
      <c r="A273" s="34"/>
      <c r="B273" s="35"/>
      <c r="C273" s="33"/>
      <c r="D273" s="34"/>
      <c r="E273" s="34"/>
      <c r="F273" s="34"/>
      <c r="G273" s="33" t="s">
        <v>429</v>
      </c>
    </row>
    <row r="274" customFormat="false" ht="13.8" hidden="false" customHeight="false" outlineLevel="0" collapsed="false">
      <c r="A274" s="19" t="n">
        <f aca="false">+A266+1</f>
        <v>125</v>
      </c>
      <c r="B274" s="20" t="s">
        <v>430</v>
      </c>
      <c r="C274" s="21" t="s">
        <v>431</v>
      </c>
      <c r="D274" s="32" t="n">
        <f aca="false">+E266+1</f>
        <v>483</v>
      </c>
      <c r="E274" s="32" t="n">
        <f aca="false">+D274+F274-1</f>
        <v>483</v>
      </c>
      <c r="F274" s="19" t="n">
        <v>1</v>
      </c>
      <c r="G274" s="21" t="s">
        <v>208</v>
      </c>
    </row>
    <row r="275" customFormat="false" ht="13.8" hidden="false" customHeight="false" outlineLevel="0" collapsed="false">
      <c r="A275" s="34"/>
      <c r="B275" s="35"/>
      <c r="C275" s="33"/>
      <c r="D275" s="34"/>
      <c r="E275" s="34"/>
      <c r="F275" s="34"/>
      <c r="G275" s="33" t="s">
        <v>209</v>
      </c>
    </row>
    <row r="276" customFormat="false" ht="13.8" hidden="false" customHeight="false" outlineLevel="0" collapsed="false">
      <c r="A276" s="64" t="n">
        <f aca="false">+A274+1</f>
        <v>126</v>
      </c>
      <c r="B276" s="65" t="s">
        <v>432</v>
      </c>
      <c r="C276" s="66" t="s">
        <v>433</v>
      </c>
      <c r="D276" s="58" t="n">
        <f aca="false">+E274+1</f>
        <v>484</v>
      </c>
      <c r="E276" s="58" t="n">
        <f aca="false">+D276+F276-1</f>
        <v>484</v>
      </c>
      <c r="F276" s="64" t="n">
        <v>1</v>
      </c>
      <c r="G276" s="66" t="s">
        <v>434</v>
      </c>
    </row>
    <row r="277" customFormat="false" ht="13.8" hidden="false" customHeight="false" outlineLevel="0" collapsed="false">
      <c r="A277" s="22"/>
      <c r="B277" s="23"/>
      <c r="C277" s="24"/>
      <c r="D277" s="22"/>
      <c r="E277" s="22"/>
      <c r="F277" s="22"/>
      <c r="G277" s="24" t="s">
        <v>435</v>
      </c>
    </row>
    <row r="278" customFormat="false" ht="13.8" hidden="false" customHeight="false" outlineLevel="0" collapsed="false">
      <c r="A278" s="22"/>
      <c r="B278" s="23"/>
      <c r="C278" s="24"/>
      <c r="D278" s="22"/>
      <c r="E278" s="22"/>
      <c r="F278" s="22"/>
      <c r="G278" s="24" t="s">
        <v>436</v>
      </c>
    </row>
    <row r="279" customFormat="false" ht="13.8" hidden="false" customHeight="false" outlineLevel="0" collapsed="false">
      <c r="A279" s="22"/>
      <c r="B279" s="23"/>
      <c r="C279" s="24"/>
      <c r="D279" s="22"/>
      <c r="E279" s="22"/>
      <c r="F279" s="22"/>
      <c r="G279" s="24" t="s">
        <v>437</v>
      </c>
    </row>
    <row r="280" customFormat="false" ht="13.8" hidden="false" customHeight="false" outlineLevel="0" collapsed="false">
      <c r="A280" s="22"/>
      <c r="B280" s="23"/>
      <c r="C280" s="24"/>
      <c r="D280" s="22"/>
      <c r="E280" s="22"/>
      <c r="F280" s="22"/>
      <c r="G280" s="24" t="s">
        <v>438</v>
      </c>
    </row>
    <row r="281" customFormat="false" ht="13.8" hidden="false" customHeight="false" outlineLevel="0" collapsed="false">
      <c r="A281" s="22"/>
      <c r="B281" s="23"/>
      <c r="C281" s="24"/>
      <c r="D281" s="22"/>
      <c r="E281" s="22"/>
      <c r="F281" s="22"/>
      <c r="G281" s="24" t="s">
        <v>439</v>
      </c>
    </row>
    <row r="282" customFormat="false" ht="13.8" hidden="false" customHeight="false" outlineLevel="0" collapsed="false">
      <c r="A282" s="22"/>
      <c r="B282" s="23"/>
      <c r="C282" s="24"/>
      <c r="D282" s="22"/>
      <c r="E282" s="22"/>
      <c r="F282" s="22"/>
      <c r="G282" s="24" t="s">
        <v>440</v>
      </c>
    </row>
    <row r="283" customFormat="false" ht="13.8" hidden="false" customHeight="false" outlineLevel="0" collapsed="false">
      <c r="A283" s="53"/>
      <c r="B283" s="54"/>
      <c r="C283" s="55"/>
      <c r="D283" s="53"/>
      <c r="E283" s="53"/>
      <c r="F283" s="53"/>
      <c r="G283" s="55" t="s">
        <v>441</v>
      </c>
    </row>
    <row r="284" customFormat="false" ht="13.8" hidden="false" customHeight="false" outlineLevel="0" collapsed="false">
      <c r="A284" s="10" t="n">
        <f aca="false">+A276+1</f>
        <v>127</v>
      </c>
      <c r="B284" s="11" t="s">
        <v>442</v>
      </c>
      <c r="C284" s="12" t="s">
        <v>443</v>
      </c>
      <c r="D284" s="10" t="n">
        <f aca="false">+E276+1</f>
        <v>485</v>
      </c>
      <c r="E284" s="10" t="n">
        <f aca="false">+D284+F284-1</f>
        <v>492</v>
      </c>
      <c r="F284" s="10" t="n">
        <v>8</v>
      </c>
      <c r="G284" s="12" t="s">
        <v>444</v>
      </c>
    </row>
    <row r="285" customFormat="false" ht="13.8" hidden="false" customHeight="false" outlineLevel="0" collapsed="false">
      <c r="A285" s="10" t="n">
        <f aca="false">+A284+1</f>
        <v>128</v>
      </c>
      <c r="B285" s="11" t="s">
        <v>445</v>
      </c>
      <c r="C285" s="12" t="s">
        <v>446</v>
      </c>
      <c r="D285" s="10" t="n">
        <f aca="false">+E284+1</f>
        <v>493</v>
      </c>
      <c r="E285" s="10" t="n">
        <f aca="false">+D285+F285-1</f>
        <v>498</v>
      </c>
      <c r="F285" s="10" t="n">
        <v>6</v>
      </c>
      <c r="G285" s="12" t="s">
        <v>447</v>
      </c>
    </row>
    <row r="287" customFormat="false" ht="13.8" hidden="false" customHeight="false" outlineLevel="0" collapsed="false">
      <c r="A287" s="67" t="s">
        <v>448</v>
      </c>
      <c r="B287" s="68"/>
    </row>
    <row r="288" customFormat="false" ht="13.8" hidden="false" customHeight="false" outlineLevel="0" collapsed="false">
      <c r="B288" s="68"/>
    </row>
  </sheetData>
  <mergeCells count="1">
    <mergeCell ref="G119:G1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E5E607-0030-4E63-91A6-03912DA35EFB}"/>
</file>

<file path=customXml/itemProps2.xml><?xml version="1.0" encoding="utf-8"?>
<ds:datastoreItem xmlns:ds="http://schemas.openxmlformats.org/officeDocument/2006/customXml" ds:itemID="{E85B238E-B25A-4EC7-82C0-DC89BA0CB2F3}"/>
</file>

<file path=customXml/itemProps3.xml><?xml version="1.0" encoding="utf-8"?>
<ds:datastoreItem xmlns:ds="http://schemas.openxmlformats.org/officeDocument/2006/customXml" ds:itemID="{25F3DECE-C772-4EF1-BDF9-0E5AEF03A14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2019-05-29T18:18:20Z</dcterms:created>
  <dc:creator>METRO</dc:creator>
  <dc:description/>
  <dc:language>pt-BR</dc:language>
  <cp:lastModifiedBy/>
  <cp:lastPrinted>2020-12-10T12:59:52Z</cp:lastPrinted>
  <dcterms:modified xsi:type="dcterms:W3CDTF">2023-03-25T12:22:29Z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