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defaultThemeVersion="124226"/>
  <mc:AlternateContent>
    <mc:Choice Requires="x15">
      <x15ac:absPath xmlns:x15ac="http://schemas.microsoft.com/office/spreadsheetml/2010/11/ac" url="C:\Users\kannanu\eclipse-workspace\human-adr-bizrules.testresults.validation\"/>
    </mc:Choice>
  </mc:AlternateContent>
  <xr:revisionPtr revIDLastSave="0" documentId="13_ncr:1_{412514D8-AA5F-422C-B3C2-EBFBCEFCD7AB}" xr6:coauthVersionLast="44" xr6:coauthVersionMax="44" xr10:uidLastSave="{00000000-0000-0000-0000-000000000000}"/>
  <bookViews>
    <workbookView xWindow="-28920" yWindow="-120" windowWidth="29040" windowHeight="15840" xr2:uid="{00000000-000D-0000-FFFF-FFFF00000000}"/>
  </bookViews>
  <sheets>
    <sheet name="DataSheet" sheetId="4" r:id="rId1"/>
    <sheet name="Sheet1" sheetId="5" r:id="rId2"/>
  </sheets>
  <definedNames>
    <definedName name="_xlnm._FilterDatabase" localSheetId="0" hidden="1">DataSheet!$A$1:$O$968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16" i="4" l="1"/>
  <c r="N15" i="4"/>
  <c r="N14" i="4"/>
  <c r="N13" i="4"/>
  <c r="N12" i="4"/>
  <c r="N11" i="4"/>
  <c r="N10" i="4"/>
  <c r="N9" i="4"/>
  <c r="N8" i="4"/>
  <c r="N7" i="4"/>
  <c r="N6" i="4"/>
  <c r="N5" i="4"/>
  <c r="N4" i="4"/>
  <c r="N3" i="4"/>
  <c r="N2" i="4"/>
  <c r="N968" i="4"/>
  <c r="N967" i="4"/>
  <c r="N966" i="4"/>
  <c r="N965" i="4"/>
  <c r="N964" i="4"/>
  <c r="N963" i="4"/>
  <c r="N962" i="4"/>
  <c r="N961" i="4"/>
  <c r="N960" i="4"/>
  <c r="N959" i="4"/>
  <c r="N958" i="4"/>
  <c r="N957" i="4"/>
  <c r="N956" i="4"/>
  <c r="N955" i="4"/>
  <c r="N954" i="4"/>
  <c r="N953" i="4"/>
  <c r="N952" i="4"/>
  <c r="N951" i="4"/>
  <c r="N950" i="4"/>
  <c r="N949" i="4"/>
  <c r="N948" i="4"/>
  <c r="N947" i="4"/>
  <c r="N946" i="4"/>
  <c r="N945" i="4"/>
  <c r="N944" i="4"/>
  <c r="N943" i="4"/>
  <c r="N942" i="4"/>
  <c r="N941" i="4"/>
  <c r="N940" i="4"/>
  <c r="N939" i="4"/>
  <c r="N938" i="4"/>
  <c r="N937" i="4"/>
  <c r="N936" i="4"/>
  <c r="N935" i="4"/>
  <c r="N934" i="4"/>
  <c r="N933" i="4"/>
  <c r="N932" i="4"/>
  <c r="N931" i="4"/>
  <c r="N930" i="4"/>
  <c r="N929" i="4"/>
  <c r="N928" i="4"/>
  <c r="N927" i="4"/>
  <c r="N926" i="4"/>
  <c r="N925" i="4"/>
  <c r="N924" i="4"/>
  <c r="N923" i="4"/>
  <c r="N922" i="4"/>
  <c r="N921" i="4"/>
  <c r="N920" i="4"/>
  <c r="N919" i="4"/>
  <c r="N918" i="4"/>
  <c r="N917" i="4"/>
  <c r="N916" i="4"/>
  <c r="N915" i="4"/>
  <c r="N914" i="4"/>
  <c r="N913" i="4"/>
  <c r="N912" i="4"/>
  <c r="N911" i="4"/>
  <c r="N910" i="4"/>
  <c r="N909" i="4"/>
  <c r="N908" i="4"/>
  <c r="N907" i="4"/>
  <c r="N906" i="4"/>
  <c r="N905" i="4"/>
  <c r="N904" i="4"/>
  <c r="N903" i="4"/>
  <c r="N902" i="4"/>
  <c r="N901" i="4"/>
  <c r="N900" i="4"/>
  <c r="N899" i="4"/>
  <c r="N898" i="4"/>
  <c r="N897" i="4"/>
  <c r="N896" i="4"/>
  <c r="N895" i="4"/>
  <c r="N894" i="4"/>
  <c r="N893" i="4"/>
  <c r="N892" i="4"/>
  <c r="N891" i="4"/>
  <c r="N890" i="4"/>
  <c r="N889" i="4"/>
  <c r="N888" i="4"/>
  <c r="N887" i="4"/>
  <c r="N886" i="4"/>
  <c r="N885" i="4"/>
  <c r="N884" i="4"/>
  <c r="N883" i="4"/>
  <c r="N882" i="4"/>
  <c r="N881" i="4"/>
  <c r="N880" i="4"/>
  <c r="N879" i="4"/>
  <c r="N878" i="4"/>
  <c r="N877" i="4"/>
  <c r="N876" i="4"/>
  <c r="N875" i="4"/>
  <c r="N874" i="4"/>
  <c r="N873" i="4"/>
  <c r="N872" i="4"/>
  <c r="N871" i="4"/>
  <c r="N870" i="4"/>
  <c r="N869" i="4"/>
  <c r="N868" i="4"/>
  <c r="N867" i="4"/>
  <c r="N866" i="4"/>
  <c r="N865" i="4"/>
  <c r="N864" i="4"/>
  <c r="N863" i="4"/>
  <c r="N862" i="4"/>
  <c r="N861" i="4"/>
  <c r="N860" i="4"/>
  <c r="N859" i="4"/>
  <c r="N858" i="4"/>
  <c r="N857" i="4"/>
  <c r="N856" i="4"/>
  <c r="N855" i="4"/>
  <c r="N854" i="4"/>
  <c r="N853" i="4"/>
  <c r="N852" i="4"/>
  <c r="N851" i="4"/>
  <c r="N850" i="4"/>
  <c r="N849" i="4"/>
  <c r="N848" i="4"/>
  <c r="N847" i="4"/>
  <c r="N846" i="4"/>
  <c r="N845" i="4"/>
  <c r="N844" i="4"/>
  <c r="N843" i="4"/>
  <c r="N842" i="4"/>
  <c r="N841" i="4"/>
  <c r="N840" i="4"/>
  <c r="N839" i="4"/>
  <c r="N838" i="4"/>
  <c r="N837" i="4"/>
  <c r="N836" i="4"/>
  <c r="N835" i="4"/>
  <c r="N834" i="4"/>
  <c r="N833" i="4"/>
  <c r="N832" i="4"/>
  <c r="N831" i="4"/>
  <c r="N830" i="4"/>
  <c r="N829" i="4"/>
  <c r="N828" i="4"/>
  <c r="N827" i="4"/>
  <c r="N826" i="4"/>
  <c r="N825" i="4"/>
  <c r="N824" i="4"/>
  <c r="N823" i="4"/>
  <c r="N822" i="4"/>
  <c r="N821" i="4"/>
  <c r="N820" i="4"/>
  <c r="N819" i="4"/>
  <c r="N818" i="4"/>
  <c r="N817" i="4"/>
  <c r="N816" i="4"/>
  <c r="N815" i="4"/>
  <c r="N814" i="4"/>
  <c r="N813" i="4"/>
  <c r="N812" i="4"/>
  <c r="N811" i="4"/>
  <c r="N810" i="4"/>
  <c r="N809" i="4"/>
  <c r="N808" i="4"/>
  <c r="N807" i="4"/>
  <c r="N806" i="4"/>
  <c r="N805" i="4"/>
  <c r="N804" i="4"/>
  <c r="N803" i="4"/>
  <c r="N802" i="4"/>
  <c r="N801" i="4"/>
  <c r="N800" i="4"/>
  <c r="N799" i="4"/>
  <c r="N798" i="4"/>
  <c r="N797" i="4"/>
  <c r="N796" i="4"/>
  <c r="N795" i="4"/>
  <c r="N794" i="4"/>
  <c r="N793" i="4"/>
  <c r="N792" i="4"/>
  <c r="N791" i="4"/>
  <c r="N790" i="4"/>
  <c r="N789" i="4"/>
  <c r="N788" i="4"/>
  <c r="N787" i="4"/>
  <c r="N786" i="4"/>
  <c r="N785" i="4"/>
  <c r="N784" i="4"/>
  <c r="N783" i="4"/>
  <c r="N782" i="4"/>
  <c r="N781" i="4"/>
  <c r="N780" i="4"/>
  <c r="N779" i="4"/>
  <c r="N778" i="4"/>
  <c r="N777" i="4"/>
  <c r="N776" i="4"/>
  <c r="N775" i="4"/>
  <c r="N774" i="4"/>
  <c r="N773" i="4"/>
  <c r="N772" i="4"/>
  <c r="N771" i="4"/>
  <c r="N770" i="4"/>
  <c r="N769" i="4"/>
  <c r="N768" i="4"/>
  <c r="N767" i="4"/>
  <c r="N766" i="4"/>
  <c r="N765" i="4"/>
  <c r="N764" i="4"/>
  <c r="N763" i="4"/>
  <c r="N762" i="4"/>
  <c r="N761" i="4"/>
  <c r="N760" i="4"/>
  <c r="N759" i="4"/>
  <c r="N758" i="4"/>
  <c r="N757" i="4"/>
  <c r="N756" i="4"/>
  <c r="N755" i="4"/>
  <c r="N754" i="4"/>
  <c r="N753" i="4"/>
  <c r="N752" i="4"/>
  <c r="N751" i="4"/>
  <c r="N750" i="4"/>
  <c r="N749" i="4"/>
  <c r="N748" i="4"/>
  <c r="N747" i="4"/>
  <c r="N746" i="4"/>
  <c r="N745" i="4"/>
  <c r="N744" i="4"/>
  <c r="N743" i="4"/>
  <c r="N742" i="4"/>
  <c r="N741" i="4"/>
  <c r="N740" i="4"/>
  <c r="N739" i="4"/>
  <c r="N738" i="4"/>
  <c r="N737" i="4"/>
  <c r="N736" i="4"/>
  <c r="N735" i="4"/>
  <c r="N734" i="4"/>
  <c r="N733" i="4"/>
  <c r="N732" i="4"/>
  <c r="N731" i="4"/>
  <c r="N730" i="4"/>
  <c r="N729" i="4"/>
  <c r="N728" i="4"/>
  <c r="N727" i="4"/>
  <c r="N726" i="4"/>
  <c r="N725" i="4"/>
  <c r="N724" i="4"/>
  <c r="N723" i="4"/>
  <c r="N722" i="4"/>
  <c r="N721" i="4"/>
  <c r="N720" i="4"/>
  <c r="N719" i="4"/>
  <c r="N718" i="4"/>
  <c r="N717" i="4"/>
  <c r="N716" i="4"/>
  <c r="N715" i="4"/>
  <c r="N714" i="4"/>
  <c r="N713" i="4"/>
  <c r="N712" i="4"/>
  <c r="N711" i="4"/>
  <c r="N710" i="4"/>
  <c r="N709" i="4"/>
  <c r="N708" i="4"/>
  <c r="N707" i="4"/>
  <c r="N706" i="4"/>
  <c r="N705" i="4"/>
  <c r="N704" i="4"/>
  <c r="N703" i="4"/>
  <c r="N702" i="4"/>
  <c r="N701" i="4"/>
  <c r="N700" i="4"/>
  <c r="N699" i="4"/>
  <c r="N698" i="4"/>
  <c r="N697" i="4"/>
  <c r="N696" i="4"/>
  <c r="N695" i="4"/>
  <c r="N694" i="4"/>
  <c r="N693" i="4"/>
  <c r="N692" i="4"/>
  <c r="N691" i="4"/>
  <c r="N690" i="4"/>
  <c r="N689" i="4"/>
  <c r="N688" i="4"/>
  <c r="N687" i="4"/>
  <c r="N686" i="4"/>
  <c r="N685" i="4"/>
  <c r="N684" i="4"/>
  <c r="N683" i="4"/>
  <c r="N682" i="4"/>
  <c r="N681" i="4"/>
  <c r="N680" i="4"/>
  <c r="N679" i="4"/>
  <c r="N678" i="4"/>
  <c r="N677" i="4"/>
  <c r="N676" i="4"/>
  <c r="N675" i="4"/>
  <c r="N674" i="4"/>
  <c r="N673" i="4"/>
  <c r="N672" i="4"/>
  <c r="N671" i="4"/>
  <c r="N670" i="4"/>
  <c r="N669" i="4"/>
  <c r="N668" i="4"/>
  <c r="N667" i="4"/>
  <c r="N666" i="4"/>
  <c r="N665" i="4"/>
  <c r="N664" i="4"/>
  <c r="N663" i="4"/>
  <c r="N662" i="4"/>
  <c r="N661" i="4"/>
  <c r="N660" i="4"/>
  <c r="N659" i="4"/>
  <c r="N658" i="4"/>
  <c r="N657" i="4"/>
  <c r="N656" i="4"/>
  <c r="N655" i="4"/>
  <c r="N654" i="4"/>
  <c r="N653" i="4"/>
  <c r="N652" i="4"/>
  <c r="N651" i="4"/>
  <c r="N650" i="4"/>
  <c r="N649" i="4"/>
  <c r="N648" i="4"/>
  <c r="N647" i="4"/>
  <c r="N646" i="4"/>
  <c r="N645" i="4"/>
  <c r="N644" i="4"/>
  <c r="N643" i="4"/>
  <c r="N642" i="4"/>
  <c r="N641" i="4"/>
  <c r="N640" i="4"/>
  <c r="N639" i="4"/>
  <c r="N638" i="4"/>
  <c r="N637" i="4"/>
  <c r="N636" i="4"/>
  <c r="N635" i="4"/>
  <c r="N634" i="4"/>
  <c r="N633" i="4"/>
  <c r="N632" i="4"/>
  <c r="N631" i="4"/>
  <c r="N630" i="4"/>
  <c r="N629" i="4"/>
  <c r="N628" i="4"/>
  <c r="N627" i="4"/>
  <c r="N626" i="4"/>
  <c r="N625" i="4"/>
  <c r="N624" i="4"/>
  <c r="N623" i="4"/>
  <c r="N622" i="4"/>
  <c r="N621" i="4"/>
  <c r="N620" i="4"/>
  <c r="N619" i="4"/>
  <c r="N618" i="4"/>
  <c r="N617" i="4"/>
  <c r="N616" i="4"/>
  <c r="N615" i="4"/>
  <c r="N614" i="4"/>
  <c r="N613" i="4"/>
  <c r="N612" i="4"/>
  <c r="N611" i="4"/>
  <c r="N610" i="4"/>
  <c r="N609" i="4"/>
  <c r="N608" i="4"/>
  <c r="N607" i="4"/>
  <c r="N606" i="4"/>
  <c r="N605" i="4"/>
  <c r="N604" i="4"/>
  <c r="N603" i="4"/>
  <c r="N602" i="4"/>
  <c r="N601" i="4"/>
  <c r="N600" i="4"/>
  <c r="N599" i="4"/>
  <c r="N598" i="4"/>
  <c r="N597" i="4"/>
  <c r="N596" i="4"/>
  <c r="N595" i="4"/>
  <c r="N594" i="4"/>
  <c r="N593" i="4"/>
  <c r="N592" i="4"/>
  <c r="N591" i="4"/>
  <c r="N590" i="4"/>
  <c r="N589" i="4"/>
  <c r="N588" i="4"/>
  <c r="N587" i="4"/>
  <c r="N586" i="4"/>
  <c r="N585" i="4"/>
  <c r="N584" i="4"/>
  <c r="N583" i="4"/>
  <c r="N582" i="4"/>
  <c r="N581" i="4"/>
  <c r="N580" i="4"/>
  <c r="N579" i="4"/>
  <c r="N578" i="4"/>
  <c r="N577" i="4"/>
  <c r="N576" i="4"/>
  <c r="N575" i="4"/>
  <c r="N574" i="4"/>
  <c r="N573" i="4"/>
  <c r="N572" i="4"/>
  <c r="N571" i="4"/>
  <c r="N570" i="4"/>
  <c r="N569" i="4"/>
  <c r="N568" i="4"/>
  <c r="N567" i="4"/>
  <c r="N566" i="4"/>
  <c r="N565" i="4"/>
  <c r="N564" i="4"/>
  <c r="N563" i="4"/>
  <c r="N562" i="4"/>
  <c r="N561" i="4"/>
  <c r="N560" i="4"/>
  <c r="N559" i="4"/>
  <c r="N558" i="4"/>
  <c r="N557" i="4"/>
  <c r="N556" i="4"/>
  <c r="N555" i="4"/>
  <c r="N554" i="4"/>
  <c r="N553" i="4"/>
  <c r="N552" i="4"/>
  <c r="N551" i="4"/>
  <c r="N550" i="4"/>
  <c r="N549" i="4"/>
  <c r="N548" i="4"/>
  <c r="N547" i="4"/>
  <c r="N546" i="4"/>
  <c r="N545" i="4"/>
  <c r="N544" i="4"/>
  <c r="N543" i="4"/>
  <c r="N542" i="4"/>
  <c r="N541" i="4"/>
  <c r="N540" i="4"/>
  <c r="N539" i="4"/>
  <c r="N538" i="4"/>
  <c r="N537" i="4"/>
  <c r="N536" i="4"/>
  <c r="N535" i="4"/>
  <c r="N534" i="4"/>
  <c r="N533" i="4"/>
  <c r="N532" i="4"/>
  <c r="N531" i="4"/>
  <c r="N530" i="4"/>
  <c r="N529" i="4"/>
  <c r="N528" i="4"/>
  <c r="N527" i="4"/>
  <c r="N526" i="4"/>
  <c r="N525" i="4"/>
  <c r="N524" i="4"/>
  <c r="N523" i="4"/>
  <c r="N522" i="4"/>
  <c r="N521" i="4"/>
  <c r="N520" i="4"/>
  <c r="N519" i="4"/>
  <c r="N518" i="4"/>
  <c r="N517" i="4"/>
  <c r="N516" i="4"/>
  <c r="N515" i="4"/>
  <c r="N514" i="4"/>
  <c r="N513" i="4"/>
  <c r="N512" i="4"/>
  <c r="N511" i="4"/>
  <c r="N510" i="4"/>
  <c r="N509" i="4"/>
  <c r="N508" i="4"/>
  <c r="N507" i="4"/>
  <c r="N506" i="4"/>
  <c r="N505" i="4"/>
  <c r="N504" i="4"/>
  <c r="N503" i="4"/>
  <c r="N502" i="4"/>
  <c r="N501" i="4"/>
  <c r="N500" i="4"/>
  <c r="N499" i="4"/>
  <c r="N498" i="4"/>
  <c r="N497" i="4"/>
  <c r="N496" i="4"/>
  <c r="N495" i="4"/>
  <c r="N494" i="4"/>
  <c r="N493" i="4"/>
  <c r="N492" i="4"/>
  <c r="N491" i="4"/>
  <c r="N490" i="4"/>
  <c r="N489" i="4"/>
  <c r="N488" i="4"/>
  <c r="N487" i="4"/>
  <c r="N486" i="4"/>
  <c r="N485" i="4"/>
  <c r="N484" i="4"/>
  <c r="N483" i="4"/>
  <c r="N482" i="4"/>
  <c r="N481" i="4"/>
  <c r="N480" i="4"/>
  <c r="N479" i="4"/>
  <c r="N478" i="4"/>
  <c r="N477" i="4"/>
  <c r="N476" i="4"/>
  <c r="N475" i="4"/>
  <c r="N474" i="4"/>
  <c r="N473" i="4"/>
  <c r="N472" i="4"/>
  <c r="N471" i="4"/>
  <c r="N470" i="4"/>
  <c r="N469" i="4"/>
  <c r="N468" i="4"/>
  <c r="N467" i="4"/>
  <c r="N466" i="4"/>
  <c r="N465" i="4"/>
  <c r="N464" i="4"/>
  <c r="N463" i="4"/>
  <c r="N462" i="4"/>
  <c r="N461" i="4"/>
  <c r="N460" i="4"/>
  <c r="N459" i="4"/>
  <c r="N458" i="4"/>
  <c r="N457" i="4"/>
  <c r="N456" i="4"/>
  <c r="N455" i="4"/>
  <c r="N454" i="4"/>
  <c r="N453" i="4"/>
  <c r="N452" i="4"/>
  <c r="N451" i="4"/>
  <c r="N450" i="4"/>
  <c r="N449" i="4"/>
  <c r="N448" i="4"/>
  <c r="N447" i="4"/>
  <c r="N446" i="4"/>
  <c r="N445" i="4"/>
  <c r="N444" i="4"/>
  <c r="N443" i="4"/>
  <c r="N442" i="4"/>
  <c r="N441" i="4"/>
  <c r="N440" i="4"/>
  <c r="N439" i="4"/>
  <c r="N438" i="4"/>
  <c r="N437" i="4"/>
  <c r="N436" i="4"/>
  <c r="N435" i="4"/>
  <c r="N434" i="4"/>
  <c r="N433" i="4"/>
  <c r="N432" i="4"/>
  <c r="N431" i="4"/>
  <c r="N430" i="4"/>
  <c r="N429" i="4"/>
  <c r="N428" i="4"/>
  <c r="N427" i="4"/>
  <c r="N426" i="4"/>
  <c r="N425" i="4"/>
  <c r="N424" i="4"/>
  <c r="N423" i="4"/>
  <c r="N422" i="4"/>
  <c r="N421" i="4"/>
  <c r="N420" i="4"/>
  <c r="N419" i="4"/>
  <c r="N418" i="4"/>
  <c r="N417" i="4"/>
  <c r="N416" i="4"/>
  <c r="N415" i="4"/>
  <c r="N414" i="4"/>
  <c r="N413" i="4"/>
  <c r="N412" i="4"/>
  <c r="N411" i="4"/>
  <c r="N410" i="4"/>
  <c r="N409" i="4"/>
  <c r="N408" i="4"/>
  <c r="N407" i="4"/>
  <c r="N406" i="4"/>
  <c r="N405" i="4"/>
  <c r="N404" i="4"/>
  <c r="N403" i="4"/>
  <c r="N402" i="4"/>
  <c r="N401" i="4"/>
  <c r="N400" i="4"/>
  <c r="N399" i="4"/>
  <c r="N398" i="4"/>
  <c r="N397" i="4"/>
  <c r="N396" i="4"/>
  <c r="N395" i="4"/>
  <c r="N394" i="4"/>
  <c r="N393" i="4"/>
  <c r="N392" i="4"/>
  <c r="N391" i="4"/>
  <c r="N390" i="4"/>
  <c r="N389" i="4"/>
  <c r="N388" i="4"/>
  <c r="N387" i="4"/>
  <c r="N386" i="4"/>
  <c r="N385" i="4"/>
  <c r="N384" i="4"/>
  <c r="N383" i="4"/>
  <c r="N382" i="4"/>
  <c r="N381" i="4"/>
  <c r="N380" i="4"/>
  <c r="N379" i="4"/>
  <c r="N378" i="4"/>
  <c r="N377" i="4"/>
  <c r="N376" i="4"/>
  <c r="N375" i="4"/>
  <c r="N374" i="4"/>
  <c r="N373" i="4"/>
  <c r="N372" i="4"/>
  <c r="N371" i="4"/>
  <c r="N370" i="4"/>
  <c r="N369" i="4"/>
  <c r="N368" i="4"/>
  <c r="N367" i="4"/>
  <c r="N366" i="4"/>
  <c r="N365" i="4"/>
  <c r="N364" i="4"/>
  <c r="N363" i="4"/>
  <c r="N362" i="4"/>
  <c r="N361" i="4"/>
  <c r="N360" i="4"/>
  <c r="N359" i="4"/>
  <c r="N358" i="4"/>
  <c r="N357" i="4"/>
  <c r="N356" i="4"/>
  <c r="N355" i="4"/>
  <c r="N354" i="4"/>
  <c r="N353" i="4"/>
  <c r="N352" i="4"/>
  <c r="N351" i="4"/>
  <c r="N350" i="4"/>
  <c r="N349" i="4"/>
  <c r="N348" i="4"/>
  <c r="N347" i="4"/>
  <c r="N346" i="4"/>
  <c r="N345" i="4"/>
  <c r="N344" i="4"/>
  <c r="N343" i="4"/>
  <c r="N342" i="4"/>
  <c r="N341" i="4"/>
  <c r="N340" i="4"/>
  <c r="N339" i="4"/>
  <c r="N338" i="4"/>
  <c r="N337" i="4"/>
  <c r="N336" i="4"/>
  <c r="N335" i="4"/>
  <c r="N334" i="4"/>
  <c r="N333" i="4"/>
  <c r="N332" i="4"/>
  <c r="N331" i="4"/>
  <c r="N330" i="4"/>
  <c r="N329" i="4"/>
  <c r="N328" i="4"/>
  <c r="N327" i="4"/>
  <c r="N326" i="4"/>
  <c r="N325" i="4"/>
  <c r="N324" i="4"/>
  <c r="N323" i="4"/>
  <c r="N322" i="4"/>
  <c r="N321" i="4"/>
  <c r="N320" i="4"/>
  <c r="N319" i="4"/>
  <c r="N318" i="4"/>
  <c r="N317" i="4"/>
  <c r="N316" i="4"/>
  <c r="N315" i="4"/>
  <c r="N314" i="4"/>
  <c r="N313" i="4"/>
  <c r="N312" i="4"/>
  <c r="N311" i="4"/>
  <c r="N310" i="4"/>
  <c r="N309" i="4"/>
  <c r="N308" i="4"/>
  <c r="N307" i="4"/>
  <c r="N306" i="4"/>
  <c r="N305" i="4"/>
  <c r="N304" i="4"/>
  <c r="N303" i="4"/>
  <c r="N302" i="4"/>
  <c r="N301" i="4"/>
  <c r="N300" i="4"/>
  <c r="N299" i="4"/>
  <c r="N298" i="4"/>
  <c r="N297" i="4"/>
  <c r="N296" i="4"/>
  <c r="N295" i="4"/>
  <c r="N294" i="4"/>
  <c r="N293" i="4"/>
  <c r="N292" i="4"/>
  <c r="N291" i="4"/>
  <c r="N290" i="4"/>
  <c r="N289" i="4"/>
  <c r="N288" i="4"/>
  <c r="N287" i="4"/>
  <c r="N286" i="4"/>
  <c r="N285" i="4"/>
  <c r="N284" i="4"/>
  <c r="N283" i="4"/>
  <c r="N282" i="4"/>
  <c r="N281" i="4"/>
  <c r="N280" i="4"/>
  <c r="N279" i="4"/>
  <c r="N278" i="4"/>
  <c r="N277" i="4"/>
  <c r="N276" i="4"/>
  <c r="N275" i="4"/>
  <c r="N274" i="4"/>
  <c r="N273" i="4"/>
  <c r="N272" i="4"/>
  <c r="N271" i="4"/>
  <c r="N270" i="4"/>
  <c r="N269" i="4"/>
  <c r="N268" i="4"/>
  <c r="N267" i="4"/>
  <c r="N266" i="4"/>
  <c r="N265" i="4"/>
  <c r="N264" i="4"/>
  <c r="N263" i="4"/>
  <c r="N262" i="4"/>
  <c r="N261" i="4"/>
  <c r="N260" i="4"/>
  <c r="N259" i="4"/>
  <c r="N258" i="4"/>
  <c r="N257" i="4"/>
  <c r="N256" i="4"/>
  <c r="N255" i="4"/>
  <c r="N254" i="4"/>
  <c r="N253" i="4"/>
  <c r="N252" i="4"/>
  <c r="N251" i="4"/>
  <c r="N250" i="4"/>
  <c r="N249" i="4"/>
  <c r="N248" i="4"/>
  <c r="N247" i="4"/>
  <c r="N246" i="4"/>
  <c r="N245" i="4"/>
  <c r="N244" i="4"/>
  <c r="N243" i="4"/>
  <c r="N242" i="4"/>
  <c r="N241" i="4"/>
  <c r="N240" i="4"/>
  <c r="N239" i="4"/>
  <c r="N238" i="4"/>
  <c r="N237" i="4"/>
  <c r="N236" i="4"/>
  <c r="N235" i="4"/>
  <c r="N234" i="4"/>
  <c r="N233" i="4"/>
  <c r="N232" i="4"/>
  <c r="N231" i="4"/>
  <c r="N230" i="4"/>
  <c r="N229" i="4"/>
  <c r="N228" i="4"/>
  <c r="N227" i="4"/>
  <c r="N226" i="4"/>
  <c r="N225" i="4"/>
  <c r="N224" i="4"/>
  <c r="N223" i="4"/>
  <c r="N222" i="4"/>
  <c r="N221" i="4"/>
  <c r="N220" i="4"/>
  <c r="N219" i="4"/>
  <c r="N218" i="4"/>
  <c r="N217" i="4"/>
  <c r="N216" i="4"/>
  <c r="N215" i="4"/>
  <c r="N214" i="4"/>
  <c r="N213" i="4"/>
  <c r="N212" i="4"/>
  <c r="N211" i="4"/>
  <c r="N210" i="4"/>
  <c r="N209" i="4"/>
  <c r="N208" i="4"/>
  <c r="N207" i="4"/>
  <c r="N206" i="4"/>
  <c r="N205" i="4"/>
  <c r="N204" i="4"/>
  <c r="N203" i="4"/>
  <c r="N202" i="4"/>
  <c r="N201" i="4"/>
  <c r="N200" i="4"/>
  <c r="N199" i="4"/>
  <c r="N198" i="4"/>
  <c r="N197" i="4"/>
  <c r="N196" i="4"/>
  <c r="N195" i="4"/>
  <c r="N194" i="4"/>
  <c r="N193" i="4"/>
  <c r="N192" i="4"/>
  <c r="N191" i="4"/>
  <c r="N190" i="4"/>
  <c r="N189" i="4"/>
  <c r="N188" i="4"/>
  <c r="N187" i="4"/>
  <c r="N186" i="4"/>
  <c r="N185" i="4"/>
  <c r="N184" i="4"/>
  <c r="N183" i="4"/>
  <c r="N182" i="4"/>
  <c r="N181" i="4"/>
  <c r="N180" i="4"/>
  <c r="N179" i="4"/>
  <c r="N178" i="4"/>
  <c r="N177" i="4"/>
  <c r="N176" i="4"/>
  <c r="N175" i="4"/>
  <c r="N174" i="4"/>
  <c r="N173" i="4"/>
  <c r="N172" i="4"/>
  <c r="N171" i="4"/>
  <c r="N170" i="4"/>
  <c r="N169" i="4"/>
  <c r="N168" i="4"/>
  <c r="N167" i="4"/>
  <c r="N166" i="4"/>
  <c r="N165" i="4"/>
  <c r="N164" i="4"/>
  <c r="N163" i="4"/>
  <c r="N162" i="4"/>
  <c r="N161" i="4"/>
  <c r="N160" i="4"/>
  <c r="N159" i="4"/>
  <c r="N158" i="4"/>
  <c r="N157" i="4"/>
  <c r="N156" i="4"/>
  <c r="N155" i="4"/>
  <c r="N154" i="4"/>
  <c r="N153" i="4"/>
  <c r="N152" i="4"/>
  <c r="N151" i="4"/>
  <c r="N150" i="4"/>
  <c r="N149" i="4"/>
  <c r="N148" i="4"/>
  <c r="N147" i="4"/>
  <c r="N146" i="4"/>
  <c r="N145" i="4"/>
  <c r="N144" i="4"/>
  <c r="N143" i="4"/>
  <c r="N142" i="4"/>
  <c r="N141" i="4"/>
  <c r="N140" i="4"/>
  <c r="N139" i="4"/>
  <c r="N138" i="4"/>
  <c r="N137" i="4"/>
  <c r="N136" i="4"/>
  <c r="N135" i="4"/>
  <c r="N134" i="4"/>
  <c r="N133" i="4"/>
  <c r="N132" i="4"/>
  <c r="N131" i="4"/>
  <c r="N130" i="4"/>
  <c r="N129" i="4"/>
  <c r="N128" i="4"/>
  <c r="N127" i="4"/>
  <c r="N126" i="4"/>
  <c r="N125" i="4"/>
  <c r="N124" i="4"/>
  <c r="N123" i="4"/>
  <c r="N122" i="4"/>
  <c r="N121" i="4"/>
  <c r="N120" i="4"/>
  <c r="N119" i="4"/>
  <c r="N118" i="4"/>
  <c r="N117" i="4"/>
  <c r="N116" i="4"/>
  <c r="N115" i="4"/>
  <c r="N114" i="4"/>
  <c r="N113" i="4"/>
  <c r="N112" i="4"/>
  <c r="N111" i="4"/>
  <c r="N110" i="4"/>
  <c r="N109" i="4"/>
  <c r="N108" i="4"/>
  <c r="N107" i="4"/>
  <c r="N106" i="4"/>
  <c r="N105" i="4"/>
  <c r="N104" i="4"/>
  <c r="N103" i="4"/>
  <c r="N102" i="4"/>
  <c r="N101" i="4"/>
  <c r="N100" i="4"/>
  <c r="N99" i="4"/>
  <c r="N98" i="4"/>
  <c r="N97" i="4"/>
  <c r="N96" i="4"/>
  <c r="N95" i="4"/>
  <c r="N94" i="4"/>
  <c r="N93" i="4"/>
  <c r="N92" i="4"/>
  <c r="N91" i="4"/>
  <c r="N90" i="4"/>
  <c r="N89" i="4"/>
  <c r="N88" i="4"/>
  <c r="N17" i="4"/>
  <c r="D6" i="5" l="1"/>
  <c r="C6" i="5"/>
  <c r="G5" i="5"/>
  <c r="F5" i="5"/>
  <c r="G4" i="5"/>
  <c r="F4" i="5"/>
  <c r="N87" i="4" l="1"/>
  <c r="N86" i="4"/>
  <c r="N85" i="4"/>
  <c r="N84" i="4"/>
  <c r="N83" i="4"/>
  <c r="N82" i="4"/>
  <c r="N81" i="4"/>
  <c r="N80" i="4"/>
  <c r="N79" i="4"/>
  <c r="N78" i="4"/>
  <c r="N77" i="4"/>
  <c r="N76" i="4"/>
  <c r="N75" i="4"/>
  <c r="N74" i="4"/>
  <c r="N73" i="4"/>
  <c r="N72" i="4"/>
  <c r="N71" i="4"/>
  <c r="N70" i="4"/>
  <c r="N69" i="4"/>
  <c r="N68" i="4"/>
  <c r="N67" i="4"/>
  <c r="N66" i="4"/>
  <c r="N65" i="4"/>
  <c r="N64" i="4"/>
  <c r="N63" i="4"/>
  <c r="N62" i="4"/>
  <c r="N61" i="4"/>
  <c r="N60" i="4"/>
  <c r="N59" i="4"/>
  <c r="N58" i="4"/>
  <c r="N57" i="4"/>
  <c r="N56" i="4"/>
  <c r="N55" i="4"/>
  <c r="N54" i="4"/>
  <c r="N53" i="4"/>
  <c r="N52" i="4"/>
  <c r="N51" i="4"/>
  <c r="N50" i="4"/>
  <c r="N49" i="4"/>
  <c r="N48" i="4"/>
  <c r="N37" i="4"/>
  <c r="N36" i="4"/>
  <c r="N34" i="4"/>
  <c r="N33" i="4"/>
  <c r="N32" i="4"/>
  <c r="N21" i="4"/>
  <c r="N20" i="4"/>
  <c r="N19" i="4"/>
  <c r="N18" i="4"/>
</calcChain>
</file>

<file path=xl/sharedStrings.xml><?xml version="1.0" encoding="utf-8"?>
<sst xmlns="http://schemas.openxmlformats.org/spreadsheetml/2006/main" count="8732" uniqueCount="4304">
  <si>
    <t>R3 ref number</t>
  </si>
  <si>
    <t>Parsing Message Field Name</t>
  </si>
  <si>
    <t>Error Class</t>
  </si>
  <si>
    <t>Additional Pre condition Pseudo</t>
  </si>
  <si>
    <t>Validation Assertion (Pass Condition) Pseudo</t>
  </si>
  <si>
    <t>Short Description about the XML file content</t>
  </si>
  <si>
    <t>New File Name (dFL click)</t>
  </si>
  <si>
    <t>Comments</t>
  </si>
  <si>
    <t>N.1.1</t>
  </si>
  <si>
    <t>Types of Message in batch</t>
  </si>
  <si>
    <t>MandatoryField</t>
  </si>
  <si>
    <t>EnumerationList</t>
  </si>
  <si>
    <t>Types of Message in batch - N.1.1 is not null</t>
  </si>
  <si>
    <t>LookupCSVversion</t>
  </si>
  <si>
    <t>Must match a current term from the Types of Message in batch code system version - N.1.1.CSV</t>
  </si>
  <si>
    <t>N.1.1.CSV</t>
  </si>
  <si>
    <t>Types of Message in batch code system version</t>
  </si>
  <si>
    <t>The field Types of Message in batch code system version - N.1.1.CSV must not be null</t>
  </si>
  <si>
    <t>Invalid:
N.1.1: codeSystemVersion is empty</t>
  </si>
  <si>
    <t>N.1.2</t>
  </si>
  <si>
    <t>Batch Number</t>
  </si>
  <si>
    <t>The field Batch Number - N.1.2 must not be null</t>
  </si>
  <si>
    <t>Invalid:
N.1.2 = null</t>
  </si>
  <si>
    <t>The field Batch Number - N.1.2 must be provided.</t>
  </si>
  <si>
    <t xml:space="preserve">Valid batch number:
N.1.2=N12478d86b9-f825-4f68-ae57-1e627d4be7a6 </t>
  </si>
  <si>
    <t>MaxLength</t>
  </si>
  <si>
    <t>Batch Number - N.1.2 is not null</t>
  </si>
  <si>
    <t>length &lt;= 100</t>
  </si>
  <si>
    <t xml:space="preserve">Invalid length=101
N.1.2 = N12478d86b9-f825-4f68-ae57-1e627d4be7a6N12478d86b-f825-4f68-ae57-1e627d4be7a6N12478d86b9-f825-4f68-ae </t>
  </si>
  <si>
    <t xml:space="preserve">Valid length=100
N.1.2 = N12478d86b9-f825-4f68-ae57-1e627d4be7a6N12478d86b-f825-4f68-ae57-1e627d4be7a6N124786b9-f825-4f681212 </t>
  </si>
  <si>
    <t>N.1.3</t>
  </si>
  <si>
    <t>Batch Sender Identifier</t>
  </si>
  <si>
    <t>The field Batch Sender Identifier - N.1.3 must not be null</t>
  </si>
  <si>
    <t>Invalid:
N.1.3 = null</t>
  </si>
  <si>
    <t>N/A</t>
  </si>
  <si>
    <t>Valid organisation:
N.1.3 = EVHUMAN</t>
  </si>
  <si>
    <t>Batch Sender Identifier - N.1.3 is not null</t>
  </si>
  <si>
    <t>length &lt;= 60</t>
  </si>
  <si>
    <t xml:space="preserve">Invalid length=61
N.1.3 = EVTESTEV TESTORGEVTESTEVTEST ORGEVTESTEVTEST EVTEVTEST EVTEST1 </t>
  </si>
  <si>
    <t>LookupRegisteredUser</t>
  </si>
  <si>
    <t>value must be recognised as registered EV Organisation</t>
  </si>
  <si>
    <t>N.1.4</t>
  </si>
  <si>
    <t>Batch Receiver Identifier</t>
  </si>
  <si>
    <t>The field Batch Receiver Identifier - N.1.4 must not be null</t>
  </si>
  <si>
    <t>Invalid:
N.1.4 = null</t>
  </si>
  <si>
    <t>Valid organisation:
N.1.4 = EVHUMAN</t>
  </si>
  <si>
    <t>Batch Receiver Identifier - N.1.4 is not null</t>
  </si>
  <si>
    <t xml:space="preserve">Invalid length=61
N.1.4 = EVTESTEV TESTORGEVTESTEVTEST ORGEVTESTEVTEST EVTEST EVTEST123 </t>
  </si>
  <si>
    <t>Invalid organisation:
N.1.4 = EVHUMANS</t>
  </si>
  <si>
    <t>N.1.5</t>
  </si>
  <si>
    <t>Date of Batch Transmission</t>
  </si>
  <si>
    <t>The field Date of Batch Transmission - N.1.5 must not be null</t>
  </si>
  <si>
    <t>Invalid:
N.1.5 = null</t>
  </si>
  <si>
    <t>DateValid</t>
  </si>
  <si>
    <t>Date conversion of value given to CCYYMMDDHHMMSS must be valid date time.</t>
  </si>
  <si>
    <t>N.1.5 = 2001011 (invalid date format CCYY)</t>
  </si>
  <si>
    <t>N.1.5=201016161616  (invalid format CCYYMMDDHHMM)</t>
  </si>
  <si>
    <t>N.1.5 =20104545 (valid format but invalid date)</t>
  </si>
  <si>
    <t>N.1.5 =20100204 (valid date with minimum precision)</t>
  </si>
  <si>
    <t>N.1.5 =20100204120510 (valid date with full precision CCYYMMDDHHMMSS)</t>
  </si>
  <si>
    <t>FutureDate</t>
  </si>
  <si>
    <t>Date of Batch Transmission - N.1.5 is not null</t>
  </si>
  <si>
    <t>Date conversion of value given to CCYYMMDDHHMMSS must be &lt;= gateway date/time + 12 hrs</t>
  </si>
  <si>
    <t>N.1.5 = 20200101101010  (Invalid - future date with format CCYYMMDDHHMM)</t>
  </si>
  <si>
    <t>N.1.5 = 2020 (Invalid - future date with format CCYY)</t>
  </si>
  <si>
    <t>Date conversion of value given to CCYYMMDDHHMMSS must be &lt;=  UK GMT date/time + 12 hrs.</t>
  </si>
  <si>
    <t>N.1.5 = 20200101101010 (Invalid - future date with format CCYYMMDDHHMM)</t>
  </si>
  <si>
    <t xml:space="preserve">N.2.r.1 </t>
  </si>
  <si>
    <t>Message Identifier</t>
  </si>
  <si>
    <t>The field Message Identifier - N.2.r.1 must not be null</t>
  </si>
  <si>
    <t>Invalid:
N.2.r.1 = null</t>
  </si>
  <si>
    <t>Valid Message Identifier:
N.2.r.1 = SE-EMA-C11#80d6d073-d70c-4e9d-9535-3c299b95480b</t>
  </si>
  <si>
    <t>Message Identifier - N.2.r.1 is not null</t>
  </si>
  <si>
    <t xml:space="preserve">Invalid length=101
N.2.r.1 = SE-EMA-C11#80d6d073-d70c-4e9d-9535-3c299b95480bSE-EMA-C11#80d6d073-d70c-4e9d-9535-3c299b95480b-99b954 </t>
  </si>
  <si>
    <t>ElementValue</t>
  </si>
  <si>
    <t>The field Message Identifier - N.2.r.1 must be equal to Sender’s (case) Safety Report Unique Identifier - C.1.1</t>
  </si>
  <si>
    <t>Invalid - N.2.r.1 is not equal to C.1.1:
N.2.r.1 = SE-EMA-C11#80d6d073-d70c-4e9d-9535-333333
C.1.1 = SE-EMA-C11#80d6d073-d70c-4e9d-9535-3c299b95480b</t>
  </si>
  <si>
    <t xml:space="preserve">Valid - N.2.r.1 is equal to C.1.1:
N.2.r.1 = SE-EMA-C11#80d6d073-d70c-4e9d-9535-3c299b95480b
C.1.1 = SE-EMA-C11#80d6d073-d70c-4e9d-9535-3c299b95480b </t>
  </si>
  <si>
    <t xml:space="preserve">N.2.r.2 </t>
  </si>
  <si>
    <t>Message Sender Identifier</t>
  </si>
  <si>
    <t>The field Message Sender Identifier - N.2.r.2 must not be null</t>
  </si>
  <si>
    <t>N.2.r.2 = null</t>
  </si>
  <si>
    <t>Valid organisation:
N.2.r.2 =EVHUMAN</t>
  </si>
  <si>
    <t>Message Sender Identifier - N.2.r.2 is not null</t>
  </si>
  <si>
    <t xml:space="preserve">Invalid length=61
N.2.r.2 = EVTEST EVTEST EVTEST EVTEST EVTEST EVTESEVTEST EVTESTEVTESTdd </t>
  </si>
  <si>
    <t xml:space="preserve">Invalid organisation:
N.2.r.2 = EVHUMANS </t>
  </si>
  <si>
    <t>Message Sender Identifier - N.2.r.2 - N.1.3 is not null and Batch Sender Identifier - N.1.3 is not null</t>
  </si>
  <si>
    <t>value must be identical to Batch Sender Identifier - N.1.3</t>
  </si>
  <si>
    <t>Invalid - N.2.r.2 is not equal to N.1.3:
N.2.r.2 = EVHUMANWT
N.1.3 = EVHUMAN</t>
  </si>
  <si>
    <t>Valid - N.2.r.2 is equal to N.1.3:
N.2.r.2 = EVHUMAN
N.1.3 = EVHUMAN</t>
  </si>
  <si>
    <t xml:space="preserve">N.2.r.3 </t>
  </si>
  <si>
    <t>Message Receiver Identifier</t>
  </si>
  <si>
    <t>The field Message Receiver Identifier - N.2.r.3 must not be null</t>
  </si>
  <si>
    <t>Invalid:
N.2.r.3 = null</t>
  </si>
  <si>
    <t>Valid organisation:
N.2.r.3 = EVHUMAN</t>
  </si>
  <si>
    <t>Message Receiver Identifier - N.2.r.3 is not null</t>
  </si>
  <si>
    <t>Invalid length=61
N.2.r.3 =SE-EMA-C11#80d6d073-d70c-4e9d-9535-3c299b95480bSE-EMA-C11#80d</t>
  </si>
  <si>
    <t>Valid length=60
N.2.r.3 =SE-EMA-C11#80d6d073-d70c-4e9d-9535-3c299b95480bSE-EMA-C11#80d 
Rule 31 is not triggered</t>
  </si>
  <si>
    <t>Invalid organisation:
N.2.r.3 = EVHUMANS</t>
  </si>
  <si>
    <t>value must be identical to Batch Receiver Identifier - N.1.4</t>
  </si>
  <si>
    <t>Invalid - N.2.r.3 is not equal to N.1.4:
N.2.r.3 = EVHUMANWT
N.1.4 = EVHUMAN</t>
  </si>
  <si>
    <t>Valid - N.2.r.3 is equal to N.1.4:
N.2.r.3 = EVHUMAN
N.1.4 = EVHUMAN</t>
  </si>
  <si>
    <t xml:space="preserve">N.2.r.4 </t>
  </si>
  <si>
    <t>Date of Message Creation</t>
  </si>
  <si>
    <t>The field Date of Message Creation - N.2.r.4 must not be null</t>
  </si>
  <si>
    <t>Invalid:
N.2.r.4 = null</t>
  </si>
  <si>
    <t>Date of Message Creation - N.2.r.4 is not null</t>
  </si>
  <si>
    <t>N.2.r.4 = 198 (invalid date format CCYY)</t>
  </si>
  <si>
    <t>N.2.r.4=201016161616  (invalid format CCYYMMDDHHMM)</t>
  </si>
  <si>
    <t>N.2.r.4 =20104545 (valid format but invalid date)</t>
  </si>
  <si>
    <t>N.2.r.4  =20100204 (valid date with minimum precision)</t>
  </si>
  <si>
    <t>N.2.r.4  =20100204120510 (valid date with full precision CCYYMMDDHHMMSS)</t>
  </si>
  <si>
    <t>N.2.r.4 = 20200101101010  (Invalid - future date with format CCYYMMDDHHMM)</t>
  </si>
  <si>
    <t>N.2.r.4= 2018 (Invalid - future date with format CCYY)</t>
  </si>
  <si>
    <t xml:space="preserve">C.1.1 </t>
  </si>
  <si>
    <t>Sender’s (case) Safety Report Unique Identifier</t>
  </si>
  <si>
    <t>The field Sender’s (case) Safety Report Unique Identifier - C.1.1 must not be null</t>
  </si>
  <si>
    <t>Invalid:
C.1.1 = null</t>
  </si>
  <si>
    <t>Valid:
C.1.1 = SE-EMA-C11#5c9e75e3-792a-4bea-9901-8dd1f</t>
  </si>
  <si>
    <t>Sender’s (case) Safety Report Unique Identifier - C.1.1  is not null</t>
  </si>
  <si>
    <t>Invalid length=101:
C.1.1 = SE-EMA-C11#5c9e75e3-792a-4bea-9901-8dd1f53e781a1SE-EMA-C11#5c9e75e3-792a-4bea-9901-8dd1f53e781a1dddv2</t>
  </si>
  <si>
    <t>Valid length=100:
C.1.1 = SE-EMA-C11#5c9e75e3-792a-4bea-9901-8dd1f53e781a1SE-EMA-C11#5c9e75e3-792a-4bea-9901-8dd1f53e781a1dddv</t>
  </si>
  <si>
    <t>extendedPatternConsituentValue</t>
  </si>
  <si>
    <t>first 2 characters must be a valid ISO country code or the value "EU"</t>
  </si>
  <si>
    <t>Invalid - first 2 characters invalid ISO country:
C.1.1 = II-EMA-C11#5c9e75e3-792a-4bea-9901-8dd1f53e781a</t>
  </si>
  <si>
    <t>Valid - first 2 characters is valid ISO country:
C.1.1 = SE-EMA-C11#5c9e75e3-792a-4bea-9901-8dd1f53e781a</t>
  </si>
  <si>
    <t>Valid - first 2 characters is EU:
C.1.1 = EU-EMA-C11#5c9e75e3-792a-4bea-9901-8dd1f53e781a</t>
  </si>
  <si>
    <t>Third character must be "-"</t>
  </si>
  <si>
    <t>Invalid - 3rd character is not "-":
C.1.1 = SEEMA-C11#5c9e75e3-792a-4bea-9901-8dd1f53e781a</t>
  </si>
  <si>
    <t xml:space="preserve">PatternFormation </t>
  </si>
  <si>
    <t>value provided must match regular expression  ^[A-Z]{2}[-]{1}.+[-]{1}.+$</t>
  </si>
  <si>
    <t>Invalid regular expression:
C.1.1 = SE-EMA</t>
  </si>
  <si>
    <t>LookupCase</t>
  </si>
  <si>
    <t>Sender’s (case) Safety Report Unique Identifier - C.1.1  is not null and casenullification = 1</t>
  </si>
  <si>
    <t>The field Sender’s (case) Safety Report Unique Identifier - C.1.1 must match a worldwide case id of an active case (not nullifed or error) which is owned by the same HQ as the report sender</t>
  </si>
  <si>
    <t>Invalid:
C.1.1 = SE-EMA-C11#f44cf73d-1641-4c94-9640-a8d4145dd0c7B (Case does not exist)
C.1.9.1 = 1</t>
  </si>
  <si>
    <t xml:space="preserve">C.1.2 </t>
  </si>
  <si>
    <t>Date of Creation</t>
  </si>
  <si>
    <t>The field Date of Creation - C.1.2 must not be null</t>
  </si>
  <si>
    <t>Invalid - empty date:
C.1.2 = null</t>
  </si>
  <si>
    <t>Date of Creation - C.1.2 is not null</t>
  </si>
  <si>
    <t>C.1.2 = 198 (invalid date format CCYY)</t>
  </si>
  <si>
    <t>C.1.2 = 201016161616  (invalid format CCYYMMDDHHMM)</t>
  </si>
  <si>
    <t>C.1.2 = 20104545 (valid format but invalid date)</t>
  </si>
  <si>
    <t>C.1.2 =20100204 (valid date with minimum precision)</t>
  </si>
  <si>
    <t>C.1.2 =20100204120510 (valid date with full precision CCYYMMDDHHMMSS)</t>
  </si>
  <si>
    <t>C.1.2 = 20200101101010  (Invalid - future date with format CCYYMMDDHHMM)</t>
  </si>
  <si>
    <t>C.1.2 = 2020 (Invalid - future date with format CCYY)</t>
  </si>
  <si>
    <t>C.1.2 = 20200101101010 (Invalid - future date with format CCYYMMDDHHMM)</t>
  </si>
  <si>
    <t xml:space="preserve">C.1.3 </t>
  </si>
  <si>
    <t>Type of Report</t>
  </si>
  <si>
    <t>The field Type of Report - C.1.3 must not be null</t>
  </si>
  <si>
    <t>Invalid - Type of report is empty:
C.1.3 = null</t>
  </si>
  <si>
    <t>Type of Report - C.1.3 is not null</t>
  </si>
  <si>
    <t>length = 1</t>
  </si>
  <si>
    <t>Invalid length=2:
C.1.3 = 21</t>
  </si>
  <si>
    <t>Must be one of 1, 2, 3 or 4</t>
  </si>
  <si>
    <t>Invalid Type of report:
C.1.3 = 5</t>
  </si>
  <si>
    <t>Valid Type of report:
C.1.3 = 1</t>
  </si>
  <si>
    <t>Valid Type of report:
C.1.3 = 2</t>
  </si>
  <si>
    <t>Valid Type of report:
C.1.3 =3</t>
  </si>
  <si>
    <t>Valid Type of report:
C.1.3 = 4</t>
  </si>
  <si>
    <t>Type of Report - C.1.3 is not null and Study Type - C.5.4 is equal to 2 or 3</t>
  </si>
  <si>
    <t>Must be equal to 2</t>
  </si>
  <si>
    <t>Invalid:
C.1.3 = 3
C.5.4 = 2</t>
  </si>
  <si>
    <t>Invalid:
C.1.3 = 3
C.5.4 = 3</t>
  </si>
  <si>
    <t>Invalid:
C.1.3 = 1
C.5.4 =2</t>
  </si>
  <si>
    <t>Invalid:
C.1.3 = 1
C.5.4 =3</t>
  </si>
  <si>
    <t>Valid:
C.1.3 = 2
C.5.4 =2</t>
  </si>
  <si>
    <t>Valid:
C.1.3 = 2
C.5.4 =3</t>
  </si>
  <si>
    <t>Must match a current term from the Type of Report code system version - C.1.3.CSV</t>
  </si>
  <si>
    <t xml:space="preserve">Invalid:
C.1.3 :codeSystemVersion="3.0" </t>
  </si>
  <si>
    <t>C.1.3.CSV</t>
  </si>
  <si>
    <t>Type of Report code system version</t>
  </si>
  <si>
    <t>The field Type of Report code system version - C.1.3.CSV must not be null</t>
  </si>
  <si>
    <t>Invalid:
C.1.3 :codeSystemVersion is empty</t>
  </si>
  <si>
    <t xml:space="preserve">C.1.4 </t>
  </si>
  <si>
    <t>Date Report Was First Received from Source</t>
  </si>
  <si>
    <t>The field Date Report Was First Received from Source - C.1.4 must not be null</t>
  </si>
  <si>
    <t>C.1.4 = null</t>
  </si>
  <si>
    <t>Date Report Was First Received from Source - C.1.4 is not null</t>
  </si>
  <si>
    <t>Date conversion of value given to CCYYMMDD must be valid date.</t>
  </si>
  <si>
    <t>C.1.4 = 198 (invalid date format CCYY)</t>
  </si>
  <si>
    <t>C.1.4 = 201016161616  (invalid format CCYYMMDDHHMM)</t>
  </si>
  <si>
    <t>C.1.4 = 20104545 (valid format but invalid date)</t>
  </si>
  <si>
    <t>C.1.4 =20100204 (valid date with minimum precision)</t>
  </si>
  <si>
    <t>C.1.4 =20100204120510 (valid date with full precision CCYYMMDDHHMMSS)</t>
  </si>
  <si>
    <t>StartEndDate</t>
  </si>
  <si>
    <t>Date Report Was First Received from Source - C.1.4 is not null and Date of Most Recent Information for This Report - C.1.5 is not null</t>
  </si>
  <si>
    <t>Date Value in  Date of Most Recent Information for This Report - C.1.5 must be &gt;= corresponding Date Report Was First Received from Source - C.1.4</t>
  </si>
  <si>
    <t>Invalid - C.1.4 &gt; C.1.5:
C.1.4 = 20150202
C.1.5 = 20150101</t>
  </si>
  <si>
    <t>Valid - C.1.4  &lt;  C.1.5:
C.1.4 = 20150202
C.1.5 = 20150404</t>
  </si>
  <si>
    <t>Valid - C.1.4  =  C.1.5:
C.1.4 = 20150202
C.1.5 =20150202</t>
  </si>
  <si>
    <t>C.1.5</t>
  </si>
  <si>
    <t>Date of Most Recent Information for This Report</t>
  </si>
  <si>
    <t>The field Date of Most Recent Information for This Report - C.1.5 must not be null</t>
  </si>
  <si>
    <t>Invalid:
C.1.5 = null</t>
  </si>
  <si>
    <t>Date of Most Recent Information for This Report - C.1.5 is not null</t>
  </si>
  <si>
    <t>C.1.5 = 198 (invalid date format CCYY)</t>
  </si>
  <si>
    <t>C.1.5 = 201016161616  (invalid format CCYYMMDDHHMM)</t>
  </si>
  <si>
    <t>C.1.5 = 20104545 (valid format but invalid date)</t>
  </si>
  <si>
    <t>C.1.5 =20150204 (valid date with minimum precision)</t>
  </si>
  <si>
    <t>C.1.5 = 20150204120510 (valid date with full precision CCYYMMDDHHMMSS)</t>
  </si>
  <si>
    <t>C.1.6.1</t>
  </si>
  <si>
    <t>Are Additional Documents Available?</t>
  </si>
  <si>
    <t>The field Are Additional Documents Available? - C.1.6.1 must not be null</t>
  </si>
  <si>
    <t>Invalid:
C.1.6.1 = null</t>
  </si>
  <si>
    <t>C.1.6.1.r.1</t>
  </si>
  <si>
    <t>Documents Held by Sender</t>
  </si>
  <si>
    <t>Are Additional Documents Available? - C.1.6.1 = true</t>
  </si>
  <si>
    <t>The field Documents Held by Sender - C.1.6.1.r.1 must not be null</t>
  </si>
  <si>
    <t>Invalid:
C.1.6.1 = true
C.1.6.1.r.1 = null</t>
  </si>
  <si>
    <t>Valid:
C.1.6.1 = true
C.1.6.1.r.1 = completed</t>
  </si>
  <si>
    <t>Valid:
C.1.6.1 = false
C.1.6.1.r.1 = null</t>
  </si>
  <si>
    <t>Documents Held by Sender - C.1.6.1.r.1 is not null</t>
  </si>
  <si>
    <t>length &lt;= 2000</t>
  </si>
  <si>
    <t>Invalid:
C.1.6.1.r.1 length is &gt; 2000</t>
  </si>
  <si>
    <t>Valid:
C.1.6.1.r.1 length = 2000</t>
  </si>
  <si>
    <t>Included Documents - C.1.6.1r.2 is not null</t>
  </si>
  <si>
    <t>Documents Held by Sender - C.1.6.1.r.1 must not be null</t>
  </si>
  <si>
    <t>Invalid:
C.1.6.1.r.1 = null
C.1.6.1.r.2 = completed</t>
  </si>
  <si>
    <t>Valid:
C.1.6.1.r.1 = completed
C.1.6.1.r.2 = completed</t>
  </si>
  <si>
    <t>C.1.6.1.r.2</t>
  </si>
  <si>
    <t>Does This Case Fulfil the Local Criteria for an Expedited Report?</t>
  </si>
  <si>
    <t>UnsupportedFileTypeAttachment</t>
  </si>
  <si>
    <t>The attachment must have one of these extension files: PDF, JPEG/JPG, TXT, RTF, TIFF/TIF, HTML, Doc, Docx, XLS/XLSX, DICOM</t>
  </si>
  <si>
    <t>Invalid extension for media type:
C.1.6.1.r.2 = application/tdf</t>
  </si>
  <si>
    <t>Valid media type:
C.1.6.1.r.2 = application/pdf</t>
  </si>
  <si>
    <t>Valid media type:
C.1.6.1.r.2 =image/jpeg</t>
  </si>
  <si>
    <t>Valid media type:
C.1.6.1.r.2 =  text/plain</t>
  </si>
  <si>
    <t>Valid media type:
C.1.6.1.r.2 =  text/rtf</t>
  </si>
  <si>
    <t>Valid media type:
C.1.6.1.r.2 = image/tiff</t>
  </si>
  <si>
    <t xml:space="preserve">Valid media type:
C.1.6.1.r.2 = text/html </t>
  </si>
  <si>
    <t>Valid media type:
C.1.6.1.r.2 = application/vnd.openxmlformats-officedocument.wordprocessingml.document</t>
  </si>
  <si>
    <t>Valid media type:
C.1.6.1.r.2 =application/vnd.ms-excel</t>
  </si>
  <si>
    <t>Valid media type:
C.1.6.1.r.2 =application/dicom</t>
  </si>
  <si>
    <t>C.1.7</t>
  </si>
  <si>
    <t>The field Does This Case Fulfil the Local Criteria for an Expedited Report? - C.1.7 must not be null</t>
  </si>
  <si>
    <t>Invalid:
C.1.7 = null</t>
  </si>
  <si>
    <t>Valid:
C.1.7 = completed (true)</t>
  </si>
  <si>
    <t>Valid:
C.1.7 = completed (false)</t>
  </si>
  <si>
    <t>Valid:
C.1.7 = NI (nullflavor)</t>
  </si>
  <si>
    <t>C.1.8.1</t>
  </si>
  <si>
    <t>Worldwide Unique Case Identification</t>
  </si>
  <si>
    <t>The field Worldwide Unique Case Identification - C.1.8.1 must not be null</t>
  </si>
  <si>
    <t>Invalid:
C.1.8.1 = null</t>
  </si>
  <si>
    <t>Valid:
C.1.8.1 = completed</t>
  </si>
  <si>
    <t>Worldwide Unique Case Identification - C.1.8.1  is not null</t>
  </si>
  <si>
    <t>Invalid length=101
C.1.8.1 = SE-1-123456789 123456789 123456789 123456789 123456789 123456789 123456789 123456789 123456789 123456</t>
  </si>
  <si>
    <t>Invalid - first 2 characters is not valid ISO country:
C.1.8.1 = YR-KK-1940</t>
  </si>
  <si>
    <t>Valid - first 2 characters is valid ISO country:
C.1.8.1 = SE-KK-1940</t>
  </si>
  <si>
    <t>Valid - first 2 characters is EU:
C.1.8.1 = EU-KK-1940</t>
  </si>
  <si>
    <t>Invalid - 3rd character is not "-":
C.1.8.1 = SE1-123456789</t>
  </si>
  <si>
    <t>Invalid regular expression:
C.1.8.1 = SE-EMA</t>
  </si>
  <si>
    <t>Worldwide Unique Case Identification - C.1.8.1  is not null and casenullification = 1</t>
  </si>
  <si>
    <t>The field Worldwide Unique Case Identification - C.1.8.1 must match a worldwide case id of an active case (not nullifed or error) which is owned by the same HQ as the report sender</t>
  </si>
  <si>
    <t>Invalid:
C.1.8.1 = SE1-123456789
casenullification = 1</t>
  </si>
  <si>
    <t>C.1.8.2</t>
  </si>
  <si>
    <t>First Sender of This Case</t>
  </si>
  <si>
    <t>The field First Sender of This Case - C.1.8.2 must not be null</t>
  </si>
  <si>
    <t>Invalid:
C.1.8.2 = null</t>
  </si>
  <si>
    <t>First Sender of This Case - C.1.8.2 is not null</t>
  </si>
  <si>
    <t>Invalid length=2:
C.1.8.2 = 10</t>
  </si>
  <si>
    <t>Must be 1 or 2</t>
  </si>
  <si>
    <t>Invalid code:
C.1.8.2 = 3</t>
  </si>
  <si>
    <t>Valid code:
C.1.8.2 = 1</t>
  </si>
  <si>
    <t>Valid code:
C.1.8.2 = 2</t>
  </si>
  <si>
    <t>Must match a current term from the First Sender of This Case Code system version - C.1.8.2.CSV</t>
  </si>
  <si>
    <t>Invalid:
C.1.8.2: codeSystemVersion="3.0"</t>
  </si>
  <si>
    <t>C.1.8.2.CSV</t>
  </si>
  <si>
    <t>First Sender of This Case Code system version</t>
  </si>
  <si>
    <t>The field First Sender of This Case Code system version - C.1.8.2.CSV must not be null</t>
  </si>
  <si>
    <t>Invalid:
C.1.8.2: codeSystemVersion is empty</t>
  </si>
  <si>
    <t>C.1.9.1</t>
  </si>
  <si>
    <t>Other Case Identifiers in Previous Transmissions</t>
  </si>
  <si>
    <t>The field Other Case Identifiers in Previous Transmissions - C.1.9.1 must not be null</t>
  </si>
  <si>
    <t>Invalid:
C.1.9.1 = null</t>
  </si>
  <si>
    <t xml:space="preserve">C.1.9.1.r.1 </t>
  </si>
  <si>
    <t>Source(s) of the Case Identifier</t>
  </si>
  <si>
    <t>Other Case Identifiers in Previous Transmissions - C.1.9.1 = 1 (true)</t>
  </si>
  <si>
    <t>The field Source(s) of the Case Identifier - C.1.9.1.r.1 must not be null</t>
  </si>
  <si>
    <t>Invalid: 
C.1.9.1 = 1 (true)
C.1.9.1.r.1 = null</t>
  </si>
  <si>
    <t>Valid:
C.1.9.1 = 1 (true)
C.1.9.1.r.1 =completed</t>
  </si>
  <si>
    <t>Source(s) of the Case Identifier - C.1.9.1.r.1  is not null</t>
  </si>
  <si>
    <t xml:space="preserve">Invalid length=101
C.1.9.1.r.1 = 123456789 123456789 123456789 123456789 123456789 123456789 123456789 123456789 123456789 123456789 1 </t>
  </si>
  <si>
    <t>Valid length=100
C.1.9.1.r.1 = 23456789 123456789 123456789 123456789 123456789 123456789 123456789 123456789 123456789 123456789</t>
  </si>
  <si>
    <t xml:space="preserve">C.1.9.1.r.2 </t>
  </si>
  <si>
    <t>Case Identifier(s)</t>
  </si>
  <si>
    <t>The field Case Identifier(s) - C.1.9.1.r.2 must not be null</t>
  </si>
  <si>
    <t>Invalid:
C.1.9.1 = true
C.1.9.1.r.2 = null</t>
  </si>
  <si>
    <t>Valid:
C.1.9.1 = true
C.1.9.1.r.2 = completed</t>
  </si>
  <si>
    <t>Case Identifier(s) - C.1.9.1.r.2 is not null</t>
  </si>
  <si>
    <t xml:space="preserve">Invalid length=101
C.1.9.1.r.2 = 123456789 123456789 123456789 123456789 123456789 123456789 123456789 123456789 123456789 123456789 1 </t>
  </si>
  <si>
    <t>Valid length=100
C.1.9.1.r.2 = 23456789 123456789 123456789 123456789 123456789 123456789 123456789 123456789 123456789 123456789 1</t>
  </si>
  <si>
    <t xml:space="preserve">C.1.10.r </t>
  </si>
  <si>
    <t xml:space="preserve">Identification Number of the Report Which Is Linked to This Report </t>
  </si>
  <si>
    <t>Identification Number of the Report Which Is Linked to This Report - C.1.10.r  is not null</t>
  </si>
  <si>
    <t xml:space="preserve">Invalid length=101
C.1.10.r = SE-MAH-123456789 123456789 123456789 123456789 123456789 123456789 123456789 123456789 123456789 1234 </t>
  </si>
  <si>
    <t xml:space="preserve">Valid length=100
C.1.10.r = SE-MAH-123456789 123456789 123456789 123456789 123456789 123456789 123456789 123456789 123456789 1234 </t>
  </si>
  <si>
    <t xml:space="preserve">Invalid - first 2 characters is not ISO country or "EU":
C.1.10.r = CE-MAH-123 </t>
  </si>
  <si>
    <t xml:space="preserve">Valid - "SE" are the first 2 characters, "-" is the third character and correct regular expression:
C.1.10.r =SE-MAH-123 </t>
  </si>
  <si>
    <t xml:space="preserve">Valid - "EU" the first 2 characters:
C.1.10.r = SE-MAH-123 </t>
  </si>
  <si>
    <t xml:space="preserve">Invalid format, 3rd character is not "-:
C.1.10.r = SEMAH-123 </t>
  </si>
  <si>
    <t xml:space="preserve">Invalid format, not regular expression  ^[A-Z]{2}[-]{1}.+[-]{1}.+$):
C.1.10.r = SE-MAH123 </t>
  </si>
  <si>
    <t xml:space="preserve">C.1.11.1 </t>
  </si>
  <si>
    <t>Report Nullification / Amendment</t>
  </si>
  <si>
    <t>Report Nullification / Amendment - C.1.11.1 is not null</t>
  </si>
  <si>
    <t xml:space="preserve">Invalid length=2:
C.1.11.1 = 12 </t>
  </si>
  <si>
    <t>Invalid value:
C.1.11.1 = 9</t>
  </si>
  <si>
    <t>Must match a current term from the Report Nullification / Amendment code system version - C.1.11.1.CSV</t>
  </si>
  <si>
    <t>Invalid:
C.1.11.1: codeSystemVersion="3.0"</t>
  </si>
  <si>
    <t>C.1.11.1.CSV</t>
  </si>
  <si>
    <t>Report Nullification / Amendment code system version</t>
  </si>
  <si>
    <t>The field Report Nullification / Amendment code system version - C.1.11.1.CSV must not be null</t>
  </si>
  <si>
    <t>Invalid:
C.1.11.1: codeSystemVersion is empty</t>
  </si>
  <si>
    <t xml:space="preserve">C.1.11.2 </t>
  </si>
  <si>
    <t>Reason for Nullification / Amendment</t>
  </si>
  <si>
    <t>Report Nullification / Amendment - C.1.11.1 is = 1  or 2</t>
  </si>
  <si>
    <t>The field Reason for Nullification / Amendment - C.1.11.2  must not be null</t>
  </si>
  <si>
    <t>Invalid:
C.1.11.2 = null</t>
  </si>
  <si>
    <t>C.1.11.2</t>
  </si>
  <si>
    <t>Reason for Nullification / Amendment - C.1.11.2 is not null</t>
  </si>
  <si>
    <t>Invalid:
C.1.11.2 length is &gt; 2000</t>
  </si>
  <si>
    <t>Valid:
C.1.11.2 length = 2000</t>
  </si>
  <si>
    <t>At least one</t>
  </si>
  <si>
    <t>primary source section</t>
  </si>
  <si>
    <t>AtLeastOne</t>
  </si>
  <si>
    <t>at least one of: reporterfamilyname, reporterorganization, reporterpostcode, reportercountry, literaturereference,studyname must be present</t>
  </si>
  <si>
    <t>Invalid(all empty):
reporterfamilyname = null
reporterorganization = null
reporterpostcode = null
reportercountry = null
literaturereference = null
studyname = null</t>
  </si>
  <si>
    <t>Valid (with reporter family name):
reporterfamilyname = completed
reporterorganization = null
reporterpostcode = null
reportercountry = null
literaturereference = null
studyname = null</t>
  </si>
  <si>
    <t>Valid (with reporter organisation):
reporterfamilyname = null
reporterorganization = completed
reporterpostcode = null
reportercountry = null
literaturereference = null
studyname = null</t>
  </si>
  <si>
    <t>Valid (with reporter post code):
reporterfamilyname = null
reporterorganization = null
reporterpostcode =completed
reportercountry = null
literaturereference = null
studyname = null</t>
  </si>
  <si>
    <t>Valid (with reporter country):
reporterfamilyname = null
reporterorganization = null
reporterpostcode = null
reportercountry = completed
literaturereference = null
studyname = null</t>
  </si>
  <si>
    <t>Valid (with literature reference):
reporterfamilyname = null
reporterorganization = null
reporterpostcode = null
reportercountry = null
literaturereference =completed
studyname = null</t>
  </si>
  <si>
    <t>Valid (with study name):
reporterfamilyname = null
reporterorganization = null
reporterpostcode = null
reportercountry = null
literaturereference = null
studyname =completed</t>
  </si>
  <si>
    <t>C.2.r.1.1</t>
  </si>
  <si>
    <t>Reporter’s Title</t>
  </si>
  <si>
    <t>Reporter’s Title - C.2.r.1.1 is not null</t>
  </si>
  <si>
    <t>length &lt;= 50</t>
  </si>
  <si>
    <t xml:space="preserve">Invalid length=51
C.2.r.1.1 = Lorem ipsum dolor sit amet, consectetuer adipiscing </t>
  </si>
  <si>
    <t xml:space="preserve">Valid length=50
C.2.r.1.1 = Lorem ipsum dolor sit amet, consectetuer adipiscin </t>
  </si>
  <si>
    <t xml:space="preserve">C.2.r.1.2 </t>
  </si>
  <si>
    <t>Reporter’s Given Name</t>
  </si>
  <si>
    <t>Reporter’s Given Name - C.2.r.1.2 is not null</t>
  </si>
  <si>
    <t xml:space="preserve">Invalid length=61
C.2.r.1.2 = Lorem ipsum dolor sit amet, consectetuer adipiscing elit. Ae1 </t>
  </si>
  <si>
    <t>Valid length=60
C.2.r.1.2 = Lorem ipsum dolor sit amet, consectetuer adipiscing elit. Ae</t>
  </si>
  <si>
    <t xml:space="preserve">C.2.r.1.3 </t>
  </si>
  <si>
    <t>Reporter’s Middle Name</t>
  </si>
  <si>
    <t>Reporter’s Middle Name - C.2.r.1.3 is not null</t>
  </si>
  <si>
    <t>Invalid length=61
C.2.r.1.3 = Lorem ipsum dolor sit amet, consectetuer adipiscing elit. Ae1</t>
  </si>
  <si>
    <t xml:space="preserve">Valid length=60
C.2.r.1.3 = Lorem ipsum dolor sit amet, consectetuer adipiscing elit. Ae </t>
  </si>
  <si>
    <t xml:space="preserve">C.2.r.1.4 </t>
  </si>
  <si>
    <t>Reporter’s Family Name</t>
  </si>
  <si>
    <t>Reporter’s Family Name - C.2.r.1.4 is not null</t>
  </si>
  <si>
    <t>Invalid length=51
C.2.r.1.3 = Lorem ipsum dolor sit amet, consectetuer urturuu4r1</t>
  </si>
  <si>
    <t>Valid length=50
C.2.r.1.3 = Lorem ipsum dolor sit amet, consectetuer urturuu4r</t>
  </si>
  <si>
    <t xml:space="preserve">C.2.r.2.1 </t>
  </si>
  <si>
    <t>Reporter’s Organisation</t>
  </si>
  <si>
    <t>Reporter’s Organisation - C.2.r.2.1  is not null</t>
  </si>
  <si>
    <t>Invalid length=61
C.2.r.2.1 = Krusmynta Hospital Krusmynta Hospital Krusmynta Hospital Krus)</t>
  </si>
  <si>
    <t xml:space="preserve">Valid length=60
C.2.r.2.1 = Krusmynta Hospital Krusmynta Hospital Krusmynta Hospital Krs </t>
  </si>
  <si>
    <t xml:space="preserve">C.2.r.2.2 </t>
  </si>
  <si>
    <t>Reporter’s Department</t>
  </si>
  <si>
    <t>Reporter’s Department - C.2.r.2.2  is not null</t>
  </si>
  <si>
    <t xml:space="preserve">Invalid length=61
C.2.r.2.2 = Rullgardina (Cardiology)Rullgardina (Cardiology)Rullgardina12 </t>
  </si>
  <si>
    <t xml:space="preserve">Valid length=60
C.2.r.2.2 = Rullgardina (Cardiology)Rullgardina (Cardiology)Rullgardina1 </t>
  </si>
  <si>
    <t xml:space="preserve">C.2.r.2.3 </t>
  </si>
  <si>
    <t>Reporter’s Street</t>
  </si>
  <si>
    <t>Reporter’s Street - C.2.r.2.3 is not null</t>
  </si>
  <si>
    <t xml:space="preserve">Invalid length=101
C.2.r.2.3 = Villa Villekulla Villa Villekulla Villa Villekulla Villa Villekulla Villa Villekulla Villa Villekulla </t>
  </si>
  <si>
    <t xml:space="preserve">Valid length=100
C.2.r.2.3 = illa Villekulla Villa Villekulla Villa Villekulla Villa Villekulla Villa Villekulla Villa Villekulla </t>
  </si>
  <si>
    <t xml:space="preserve">C.2.r.2.4 </t>
  </si>
  <si>
    <t>Reporter’s City</t>
  </si>
  <si>
    <t>Reporter’s City - C.2.r.2.4 is not null</t>
  </si>
  <si>
    <t>length &lt;= 35</t>
  </si>
  <si>
    <t xml:space="preserve">Invalid length=36
C.2.r.2.4 = Vibble Vibble Vibble Vibble Vibbl111 </t>
  </si>
  <si>
    <t xml:space="preserve">Valid length=35
C.2.r.2.4 = Vibble Vibble Vibble Vibble Vibbl11 </t>
  </si>
  <si>
    <t>C.2.r.2.5</t>
  </si>
  <si>
    <t>Reporter’s State or Province</t>
  </si>
  <si>
    <t>Reporter’s Country Code - C.2.r.3 = "ES" and Primary Source for Regulatory Purposes - C.2.r.5 = 1</t>
  </si>
  <si>
    <t>The field Reporter’s State or Province - C.2.r.2.5 must not be null</t>
  </si>
  <si>
    <t>Valid:
C.2.r.3="ES"
C.2.r.5 = 1
C.2.r.2.5.=ANDALUCIA (01)</t>
  </si>
  <si>
    <t>Valid:
C.2.r.3 is not"ES"
C.2.r.5 = 1
C.2.r.2.5.=empty</t>
  </si>
  <si>
    <t>LookupStateProvinceCode</t>
  </si>
  <si>
    <t>must match a value in lk_spain_state_province_codes. Values 00 to 19.</t>
  </si>
  <si>
    <t xml:space="preserve">Invalid:
C.2.r.3=ES
C.2.r.5 = 1
C.2.r.2.5= ABCD ( a value not in lk_spain_state_province_codes)
</t>
  </si>
  <si>
    <t>Reporter’s State or Province - C.2.r.2.5 is not null</t>
  </si>
  <si>
    <t>length &lt;= 40</t>
  </si>
  <si>
    <t xml:space="preserve">Invalid length=41
C.2.r.2.5 = State1 State1 State1 State1 State1 State1 </t>
  </si>
  <si>
    <t>Valid length=40
C.2.r.2.5 = State1 State1 State1 State1 State1 State</t>
  </si>
  <si>
    <t xml:space="preserve">C.2.r.2.6 </t>
  </si>
  <si>
    <t>Reporter’s Postcode</t>
  </si>
  <si>
    <t>Reporter’s Postcode - C.2.r.2.6 is not null</t>
  </si>
  <si>
    <t>length &lt;= 15</t>
  </si>
  <si>
    <t xml:space="preserve">Invalid length=16
C.2.r.2.6 = 621 262222222222 </t>
  </si>
  <si>
    <t>Valid length=15
C.2.r.2.6 = 621 26222222222</t>
  </si>
  <si>
    <t xml:space="preserve">C.2.r.2.7 </t>
  </si>
  <si>
    <t>Reporter’s Telephone</t>
  </si>
  <si>
    <t>Reporter’s Telephone - C.2.r.2.7 is not null</t>
  </si>
  <si>
    <t>length &lt;= 33</t>
  </si>
  <si>
    <t xml:space="preserve">Invalid length=34
C.2.r.2.7 = 6988888888888887411111111122221111 </t>
  </si>
  <si>
    <t>Valid length=33
C.2.r.2.7 = 698888888888888741111111112222111</t>
  </si>
  <si>
    <t xml:space="preserve">C.2.r.3 </t>
  </si>
  <si>
    <t>Reporter’s Country Code</t>
  </si>
  <si>
    <t>Primary Source for Regulatory Purposes - C.2.r.5 = 1</t>
  </si>
  <si>
    <t>The field Reporter’s Country Code - C.2.r.3 must not be null</t>
  </si>
  <si>
    <t>Invalid:
C.2.r.3 = null
C.2.r.5=1</t>
  </si>
  <si>
    <t>Valid:
C.2.r.3 = 1
C.2.r.5=1</t>
  </si>
  <si>
    <t>LookupCountryCode</t>
  </si>
  <si>
    <t>Reporter’s Country Code - C.2.r.3 is not null</t>
  </si>
  <si>
    <t>must match a value in lk_country (excluding value of "EU")</t>
  </si>
  <si>
    <t>C.2.r.3 = XY (Invalid country)</t>
  </si>
  <si>
    <t>C.2.r.3 = EU (Invalid, value 'EU' is excluded)</t>
  </si>
  <si>
    <t>C.2.r.3 = SE (valid country)</t>
  </si>
  <si>
    <t>C.2.r.4</t>
  </si>
  <si>
    <t>Qualification</t>
  </si>
  <si>
    <t>The field Qualification - C.2.r.4 must not be null</t>
  </si>
  <si>
    <t>Invalid:
C.2.r.4 = null</t>
  </si>
  <si>
    <t>C.2.r.4 =1 (code="1", valid value)</t>
  </si>
  <si>
    <t>Qualification - C.2.r.4 is not null</t>
  </si>
  <si>
    <t>Invalid length=2:
C.2.r.4 = 33</t>
  </si>
  <si>
    <t>Must be one of 1, 2, 3,4 or 5</t>
  </si>
  <si>
    <t>C.2.r.4 = 6 (Invalid, unaccepted value)</t>
  </si>
  <si>
    <t>C.2.r.4 =2 (code="2", valid value)</t>
  </si>
  <si>
    <t>C.2.r.4 =3 (code="3", valid value)</t>
  </si>
  <si>
    <t>C.2.r.4 =4 (code="4", valid value)</t>
  </si>
  <si>
    <t>C.2.r.4 =5 (code="5", valid value)</t>
  </si>
  <si>
    <t>C.2.r.4 = g (Invalid, unaccepted alphanumeric)</t>
  </si>
  <si>
    <t>Must match a current term from the Qualification code system version - C.2.r.4.CSV</t>
  </si>
  <si>
    <t>Invalid:
C.2.r.4: codeSystemVersion="3.0"</t>
  </si>
  <si>
    <t>C.2.r.4.CSV</t>
  </si>
  <si>
    <t>Qualification code system version</t>
  </si>
  <si>
    <t>The field Qualification code system version - C.2.r.4.CSV must not be null</t>
  </si>
  <si>
    <t>Invalid:
C.2.r.4: codeSystemVersion is empty</t>
  </si>
  <si>
    <t xml:space="preserve">C.2.r.5 </t>
  </si>
  <si>
    <t>Primary Source for Regulatory Purposes</t>
  </si>
  <si>
    <t>must = 1 for at least one instance of primary source section</t>
  </si>
  <si>
    <t xml:space="preserve">Invalid (with 1 section):
Reporter with value="2"
</t>
  </si>
  <si>
    <t>Invalid (with repeated sections):
 1st Reporter with value="2"
2nd Reporter with value="2"
3rd Reporter with value="2"</t>
  </si>
  <si>
    <t xml:space="preserve">Valid (with 1 section):
Reporter with value="1"
</t>
  </si>
  <si>
    <t>Valid (with repeated sections):
 1st Reporter with value="1"
2nd Reporter with value="2"
3rd Reporter with value="2"</t>
  </si>
  <si>
    <t xml:space="preserve">C.3.1 </t>
  </si>
  <si>
    <t>Sender Type</t>
  </si>
  <si>
    <t>The field Sender Type - C.3.1  must not be null</t>
  </si>
  <si>
    <t>Invalid:
C.3.1 = null</t>
  </si>
  <si>
    <t>C.3.1 =1 (Valid value)</t>
  </si>
  <si>
    <t>Sender Type - C.3.1 is not null</t>
  </si>
  <si>
    <t>C.3.1 = 10  (invalid length)</t>
  </si>
  <si>
    <t>Must be one of 1, 2, 3,4,5,6 or 7</t>
  </si>
  <si>
    <t>C.3.1 = 8 (Invalid unaccepted value)</t>
  </si>
  <si>
    <t>C.3.1 = s (Invalid unaccepted alphanumeric)</t>
  </si>
  <si>
    <t>C.3.1 =2 (Valid value)</t>
  </si>
  <si>
    <t>C.3.1 =3 (Valid value)</t>
  </si>
  <si>
    <t>C.3.1 =4 (Valid value)</t>
  </si>
  <si>
    <t>C.3.1 =5 (Valid value)</t>
  </si>
  <si>
    <t>C.3.1 =6 (Valid value)</t>
  </si>
  <si>
    <t>C.3.1 =7 (Valid value)</t>
  </si>
  <si>
    <t>Must match a current term from the Sender Type code system version - C.3.1.CSV</t>
  </si>
  <si>
    <t>Invalid:
C.3.1: codeSystemVersion="3.0"</t>
  </si>
  <si>
    <t>C.3.1.CSV</t>
  </si>
  <si>
    <t>The field Sender Type code system version - C.3.1.CSV must not be null</t>
  </si>
  <si>
    <t>Invalid:
C.3.1: codeSystemVersion is empty"</t>
  </si>
  <si>
    <t xml:space="preserve">C.3.2 </t>
  </si>
  <si>
    <t>Sender’s Organisation</t>
  </si>
  <si>
    <t>Sender Type - C.3.1 = 1 or 2</t>
  </si>
  <si>
    <t>The field Sender’s Organisation - C.3.2 must not be null</t>
  </si>
  <si>
    <t>Invalid:
C.3.2 = 1
C.3.2 = empty</t>
  </si>
  <si>
    <t>Invalid:
C.3.2 = 2
C.3.2 = empty</t>
  </si>
  <si>
    <t>Valid:
C.3.2 = 1
C.3.2 = completed</t>
  </si>
  <si>
    <t>Valid:
C.3.2 = 2
C.3.2 = completed</t>
  </si>
  <si>
    <t>Sender’s Organisation - C.3.2 is not null</t>
  </si>
  <si>
    <t>Invalid length=101
C.3.2 = Lorem ipsum dolor sit amet, consectetuer adipiscing elit. Aenean commodo ligula eget dolor. Aenean m1</t>
  </si>
  <si>
    <t xml:space="preserve">Valid length=100
C.3.2 = Lorem ipsum dolor sit amet, consectetuer adipiscing elit. Aenean commodo ligula eget dolor. Aenean m </t>
  </si>
  <si>
    <t xml:space="preserve">C.3.3.1 </t>
  </si>
  <si>
    <t>Sender’s Department</t>
  </si>
  <si>
    <t>Sender’s Department - C.3.3.1  is not null</t>
  </si>
  <si>
    <t>Invalid length=61
C.3.3.1 = Lorem ipsum dolor sit amet, consectetuer adipiscing elit. Aen</t>
  </si>
  <si>
    <t>Valid length=60
C.3.3.1 = Lorem ipsum dolor sit amet, consectetuer adipiscing elit. Ae</t>
  </si>
  <si>
    <t>C.3.3.2</t>
  </si>
  <si>
    <t>Sender’s Title</t>
  </si>
  <si>
    <t>Sender’s Title - C.3.3.2 is not null</t>
  </si>
  <si>
    <t>Invalid length=51
C.3.3.2 = Lorem ipsum dolor sit amet, consectetuer adipiscing</t>
  </si>
  <si>
    <t>Valid length=50
C.3.3.2 = Lorem ipsum dolor sit amet, consectetuer adipiscin</t>
  </si>
  <si>
    <t xml:space="preserve">C.3.3.3 </t>
  </si>
  <si>
    <t>Sender’s Given Name</t>
  </si>
  <si>
    <t>Sender’s Given Name - C.3.3.3 is not null</t>
  </si>
  <si>
    <t>Invalid length=61
C.3.3.3 = Lorem ipsum dolor sit amet, consectetuer adipiscing elit. Aen</t>
  </si>
  <si>
    <t>Valid length=60
C.3.3.3 = Lorem ipsum dolor sit amet, consectetuer adipiscing elit. Ae</t>
  </si>
  <si>
    <t xml:space="preserve">C.3.3.4 </t>
  </si>
  <si>
    <t>Sender’s Middle Name</t>
  </si>
  <si>
    <t>Sender’s Middle Name - C.3.3.4 is not null</t>
  </si>
  <si>
    <t>Invalid length=61
C.3.3.4 = Lorem ipsum dolor sit amet, consectetuer adipiscing elit. Aen</t>
  </si>
  <si>
    <t>Valid length=60
C.3.3.4 = Lorem ipsum dolor sit amet, consectetuer adipiscing elit. Ae</t>
  </si>
  <si>
    <t xml:space="preserve">C.3.3.5 </t>
  </si>
  <si>
    <t>Sender’s Family Name</t>
  </si>
  <si>
    <t>Sender’s Family Name - C.3.3.5 is not null</t>
  </si>
  <si>
    <t>Invalid length=61
C.3.3.5 = Lorem ipsum dolor sit amet, consectetuer adipiscing elit. Aen</t>
  </si>
  <si>
    <t>Valid length=60
C.3.3.5 = Lorem ipsum dolor sit amet, consectetuer adipiscing elit. Aen</t>
  </si>
  <si>
    <t>C.3.4.1</t>
  </si>
  <si>
    <t>Sender’s Street Address</t>
  </si>
  <si>
    <t>Sender’s Street Address - C.3.4.1 is not null</t>
  </si>
  <si>
    <t>Invalid length=101
C.3.4.1 = Lorem ipsum dolor sit amet, consectetuer adipiscing elit. Aenean commodo ligula eget dolor. Aenean m1</t>
  </si>
  <si>
    <t>Valid length=100
C.3.4.1 = Lorem ipsum dolor sit amet, consectetuer adipiscing elit. Aenean commodo ligula eget dolor. Aenean m</t>
  </si>
  <si>
    <t xml:space="preserve">C.3.4.2 </t>
  </si>
  <si>
    <t>Sender’s City</t>
  </si>
  <si>
    <t>Sender’s City - C.3.4.2 is not null</t>
  </si>
  <si>
    <t>Invalid length=36
C.3.4.2 = Lorem ipsum dolor sit amet, consecte</t>
  </si>
  <si>
    <t>Valid length=35
C.3.4.2 = Lorem ipsum dolor sit amet, consect</t>
  </si>
  <si>
    <t xml:space="preserve">C.3.4.3 </t>
  </si>
  <si>
    <t>Sender’s State or Province</t>
  </si>
  <si>
    <t>Sender’s State or Province - C.3.4.3 is not null</t>
  </si>
  <si>
    <t>Invalid length=41
C.3.4.3 = Lorem ipsum dolor sit amet, consectetuer1</t>
  </si>
  <si>
    <t>Valid length=40
C.3.4.3 = Lorem ipsum dolor sit amet, consectetuer</t>
  </si>
  <si>
    <t xml:space="preserve">C.3.4.4 </t>
  </si>
  <si>
    <t>Sender’s Postcode</t>
  </si>
  <si>
    <t>Sender’s Postcode - C.3.4.4 is not null</t>
  </si>
  <si>
    <t>Invalid length=16
C.3.4.4 = Lorem ipsum dolo</t>
  </si>
  <si>
    <t>Valid length=15
C.3.4.4 = Lorem ipsum dol</t>
  </si>
  <si>
    <t xml:space="preserve">C.3.4.5 </t>
  </si>
  <si>
    <t>Sender’s Country Code</t>
  </si>
  <si>
    <t>Sender’s Country Code - C.3.4.5 is not null</t>
  </si>
  <si>
    <t>must match a value in lk_country (including value of "EU")</t>
  </si>
  <si>
    <t>Invalid country code:
C.3.4.5 = XY</t>
  </si>
  <si>
    <t>Valid country code:
C.3.4.5 =SE</t>
  </si>
  <si>
    <t>Valid country code:
C.3.4.5 =EU</t>
  </si>
  <si>
    <t xml:space="preserve">C.3.4.6 </t>
  </si>
  <si>
    <t>Sender’s Telephone</t>
  </si>
  <si>
    <t>Sender’s Telephone - C.3.4.6 is not null</t>
  </si>
  <si>
    <t>Invalid length=34
C.3.4.6 = 1440203660004402036600044020366000</t>
  </si>
  <si>
    <t>Valid length=33
C.3.4.6 = 144020366000440203660004402036600</t>
  </si>
  <si>
    <t>C.3.4.7</t>
  </si>
  <si>
    <t>Sender’s Fax</t>
  </si>
  <si>
    <t>Sender’s Fax - C.3.4.7 is not null</t>
  </si>
  <si>
    <t>Invalid length=34
C.3.4.7 = 1440203660004402036600044020366000</t>
  </si>
  <si>
    <t>Valid length=33
C.3.4.7 = 144020366000440203660004402036600</t>
  </si>
  <si>
    <t xml:space="preserve">C.3.4.8 </t>
  </si>
  <si>
    <t>Sender’s E-mail Address</t>
  </si>
  <si>
    <t>Sender’s E-mail Address - C.3.4.8 is not null</t>
  </si>
  <si>
    <t>Invalid length=101
C.3.4.8 = eudravigilanceeudravigilanceeudravigilaeudravigilanceeudravigilancenceemae@emaeuropaeudravigilance.eu</t>
  </si>
  <si>
    <t>Valid length=100
C.3.4.8 = udravigilanceeudravigilanceeudravigilaeudravigilanceeudravigilancenceemae@emaeuropaeudravigilance.eu</t>
  </si>
  <si>
    <t>Pattern Formation Error</t>
  </si>
  <si>
    <t>Must be a valid email address and must contain at least one '@' and at least one '.'</t>
  </si>
  <si>
    <t xml:space="preserve">Invalid email address(wrong pattern):
C.3.4.8 ="invalid" </t>
  </si>
  <si>
    <t xml:space="preserve">Invalid email address(wrong pattern):
C.3.4.8 ="mail@test" </t>
  </si>
  <si>
    <t>Invalid email address(wrong pattern):
C.3.4.8 ="mailtest.com"</t>
  </si>
  <si>
    <t>Valid email address(correct pattern):
C.3.4.8 ="mailt@test.com"</t>
  </si>
  <si>
    <t xml:space="preserve">C.4.r.1 </t>
  </si>
  <si>
    <t>Literature Reference(s)</t>
  </si>
  <si>
    <t>Included Documents - C.4.r.2 is not null</t>
  </si>
  <si>
    <t>The field Literature Reference(s) - C.4.r.1  must not be null</t>
  </si>
  <si>
    <t>Invalid:
C.4.r.1 = null</t>
  </si>
  <si>
    <t>Literature Reference(s) - C.4.r.1 is not null</t>
  </si>
  <si>
    <t>length &lt;= 500</t>
  </si>
  <si>
    <t>Invalid:
C.4.r.1 length is &gt; 500</t>
  </si>
  <si>
    <t>Valid:
C.4.r.1 length = 500</t>
  </si>
  <si>
    <t xml:space="preserve">C.4.r.2 </t>
  </si>
  <si>
    <t>Included Documents</t>
  </si>
  <si>
    <t>Invalid extension for media type:
C.4.r.2 = application/png</t>
  </si>
  <si>
    <t>Valid media type:
C.4.r.2 = application/pdf</t>
  </si>
  <si>
    <t>Valid media type:
C.4.r.2 = image/jpeg</t>
  </si>
  <si>
    <t>Valid media type:
C.4.r.2 = text/plain</t>
  </si>
  <si>
    <t>Valid media type:
C.4.r.2 = text/rtf</t>
  </si>
  <si>
    <t>Valid media type:
C.4.r.2 =  image/tiff</t>
  </si>
  <si>
    <t xml:space="preserve">Valid media type:
C.4.r.2 = text/html </t>
  </si>
  <si>
    <t>Valid media type:
C.4.r.2 = application/vnd.openxmlformats-officedocument.wordprocessingml.document</t>
  </si>
  <si>
    <t>Valid media type:
C.4.r.2 = application/vnd.ms-excel</t>
  </si>
  <si>
    <r>
      <t>Valid media type:
C.4.r.2 =</t>
    </r>
    <r>
      <rPr>
        <sz val="11"/>
        <rFont val="Calibri"/>
        <family val="2"/>
      </rPr>
      <t xml:space="preserve"> application/dicom</t>
    </r>
  </si>
  <si>
    <t>C.5.1.r.1</t>
  </si>
  <si>
    <t>Study Registration Number</t>
  </si>
  <si>
    <t>Study Registration Country - C.5.1.r.2 = "EU"</t>
  </si>
  <si>
    <t>The value must be a valid (or generic) EudraCT number</t>
  </si>
  <si>
    <t>Valid:
Receiver=EVHUMAN
C.5.1.r.2="EU"
C.5.1.r.1 = SE-STUDYREGNUM-001 (Invalid EudraCT number)</t>
  </si>
  <si>
    <t>Reporter’s Country Code - C.2.r.3 is =  an EEA country code and Primary Source for Regulatory Purposes -C.2.r.5 = "1"</t>
  </si>
  <si>
    <t>Valid:
Receiver=EVHUMAN
 C.2.r.3 is =  an EEA country code
C.2.r.5 = "1"
2 Study Registrations: One of them with Invalid EudraCT number (C.5.1.r.1 = SE-STUDYREGNUM-001)</t>
  </si>
  <si>
    <t>Study Registration Number - C.5.1.r.1 is not null</t>
  </si>
  <si>
    <t xml:space="preserve">Invalid length=51
C.5.1.r.1 = 123456789 123456789 123456789 123456789 12345678911 </t>
  </si>
  <si>
    <t>Valid length=50
C.5.1.r.1 = 123456789 123456789 123456789 123456789 1234567892</t>
  </si>
  <si>
    <t xml:space="preserve">C.5.1.r.2 </t>
  </si>
  <si>
    <t>Study Registration Country</t>
  </si>
  <si>
    <t>Study Registration Country - C.5.1.r.2 is not null</t>
  </si>
  <si>
    <t>Invalid country:
C.5.1.r.2 = WW</t>
  </si>
  <si>
    <t>Valid country:
C.5.1.r.2 = EU</t>
  </si>
  <si>
    <t>Valid country:
C.5.1.r.2 = SE</t>
  </si>
  <si>
    <t xml:space="preserve">C.5.2 </t>
  </si>
  <si>
    <t>Study Name</t>
  </si>
  <si>
    <t>Study Name - C.5.2 is not null</t>
  </si>
  <si>
    <t>Invalid length:
C.5.2 length is &gt; 2000</t>
  </si>
  <si>
    <t>Valid length:
C.5.2 length is  2000</t>
  </si>
  <si>
    <t>Valid:
Receiver=EVHUMAN
C.5.2 = null</t>
  </si>
  <si>
    <t>C.5.3</t>
  </si>
  <si>
    <t>Sponsor Study Number</t>
  </si>
  <si>
    <t>Sponsor Study Number - C.5.3 is not null</t>
  </si>
  <si>
    <t>Invalid length=51
C.5.3 = 123456789 123456789 123456789 123456789 123456789 1</t>
  </si>
  <si>
    <t>Valid length=50
C.5.3 = 123456789 123456789 123456789 123456789 123456789 123456789</t>
  </si>
  <si>
    <t>C.5.4</t>
  </si>
  <si>
    <t>Study Type Where Reaction(s) / Event(s) Were Observed</t>
  </si>
  <si>
    <t>Type of Report - C.1.3 is equal to "2" (report from study)</t>
  </si>
  <si>
    <t>The field Study Type Where Reaction(s) / Event(s) Were Observed - C.5.4  must equal to "2" or "3"</t>
  </si>
  <si>
    <t>Invalid:
Receiver=EVHUMAN
C.1.3 = 2 (Type of report)
C.5.4 = 1  (Study type)</t>
  </si>
  <si>
    <t>Valid:
Receiver=EVHUMAN
C.1.3 = 2 (Type of report)
C.5.4 = 2  (Study type)</t>
  </si>
  <si>
    <t>Valid:
Receiver=EVHUMAN
C.1.3 = 2 (Type of report)
C.5.4 =3 (Study type)</t>
  </si>
  <si>
    <t>Study Type Where Reaction(s) / Event(s) Were Observed - C.5.4 is not null</t>
  </si>
  <si>
    <t>Invalid length=2
C.5.4 = 11</t>
  </si>
  <si>
    <t>Must be one of 1, 2 or 3</t>
  </si>
  <si>
    <t>C.5.4 = 4 (Invalid type)</t>
  </si>
  <si>
    <t>C.5.4 = 1 (Valid type)</t>
  </si>
  <si>
    <t>C.5.4 = 2(Valid type)</t>
  </si>
  <si>
    <t>C.5.4 = 3 (Valid type)</t>
  </si>
  <si>
    <t>Must be = "1"</t>
  </si>
  <si>
    <t>Valid:
Receiver=EVHUMAN
C.5.4 = 2</t>
  </si>
  <si>
    <t>Valid:
Receiver=EVHUMAN
C.5.4 = 3</t>
  </si>
  <si>
    <t>Valid:
Receiver=EVHUMAN
C.1.3= 2
C.5.4 = null</t>
  </si>
  <si>
    <t>Must match a current term from the Study Type Where Reaction(s) / Event(s) Were Observed code system version - C.5.4.CSV</t>
  </si>
  <si>
    <t>Invalid:
C.5.4: codeSystemVersion="3.0"</t>
  </si>
  <si>
    <t>C.5.4.CSV</t>
  </si>
  <si>
    <t>Study Type Where Reaction(s) / Event(s) Were Observed code system version</t>
  </si>
  <si>
    <t>The field Study Type Where Reaction(s) / Event(s) Were Observed code system version - C.5.4.CSV must not be null</t>
  </si>
  <si>
    <t>D</t>
  </si>
  <si>
    <t>Patient section</t>
  </si>
  <si>
    <t>At least one of these elements must contain a value:
D.1 - Patient (name or initials)
D.1.1.1 - Patient Medical Record Number(s) and Source(s) of the Record Number (GP Medical Record Number)
D.1.1.2 - Patient Medical Record Number(s) and Source(s) of the Record Number (Specialist Record Number)
D.1.1.3 - Patient Medical Record Number(s) and Source(s) of the Record Number (Hospital Record Number)
D.1.1.4 - Patient Medical Record Number(s) and Source(s) of the Record Number (Investigation Number)
D.2.1 - Date of Birth
D.2.2a - Age at Time of Onset of Reaction / Event (number)
D.2.2.1a - Gestation Period When Reaction / Event Was Observed in the Foetus (number)
D.2.3 - Patient Age Group (as per reporter)
D.5 - Sex</t>
  </si>
  <si>
    <t>Invalid (All conditional mandatory fields are empty):
D = Patient{ initial: null, initialNf: null, medicalRecNum: null, medicalRecNumNf: null, specialistRecNum: null, specialistRecNumNf: null, hospitalRecNum: null, hospitalRecNumNf: null, investigationNum: null, investigationNumNf: null, birthDate: null, onsetAge: null, gestationPeriod: null, patientAgeGroup: null, patientSex: null, patientSexNf: null}</t>
  </si>
  <si>
    <t xml:space="preserve">Valid - Initial is completed, with all other fields empty.
</t>
  </si>
  <si>
    <t xml:space="preserve">Valid - InitialNf is completed, with all other fields empty.
</t>
  </si>
  <si>
    <t xml:space="preserve">Valid - medicalRecNum is completed, with all other fields empty.
</t>
  </si>
  <si>
    <t xml:space="preserve">Valid - medicalRecNumNf is completed, with all other fields empty.
</t>
  </si>
  <si>
    <t xml:space="preserve">Valid - specialistRecNum is completed, with all other fields empty.
</t>
  </si>
  <si>
    <t xml:space="preserve">Valid - specialistRecNumNf is completed, with all other fields empty.
</t>
  </si>
  <si>
    <t xml:space="preserve">Valid -hospitalRecNum is completed, with all other fields empty.
</t>
  </si>
  <si>
    <t xml:space="preserve">Valid -hospitalRecNumNf is completed, with all other fields empty.
</t>
  </si>
  <si>
    <t xml:space="preserve">Valid - investigationNum is completed, with all other fields empty.
</t>
  </si>
  <si>
    <t xml:space="preserve">Valid -investigationNumNf is completed, with all other fields empty.
</t>
  </si>
  <si>
    <t xml:space="preserve">Valid -birthDate is completed, with all other fields empty.
</t>
  </si>
  <si>
    <t xml:space="preserve">Valid -onsetAge is completed, with all other fields empty.
</t>
  </si>
  <si>
    <t xml:space="preserve">Valid - gestationPeriod is completed, with all other fields empty.
</t>
  </si>
  <si>
    <t xml:space="preserve">Valid -patientAgeGroup is completed, with all other fields empty.
</t>
  </si>
  <si>
    <t xml:space="preserve">Valid -patientSex is completed, with all other fields empty.
</t>
  </si>
  <si>
    <t xml:space="preserve">Valid -patientSexNf is completed (UNK), with all other fields empty.
</t>
  </si>
  <si>
    <t xml:space="preserve">D.1 </t>
  </si>
  <si>
    <t>Patient (name or initials)</t>
  </si>
  <si>
    <t>Patient (name or initials) - D.1  is not null</t>
  </si>
  <si>
    <t>Invalid length=61
D.1 = Lorem ipsum dolor sit amet, consectetuer adipiscing elit. Ae1</t>
  </si>
  <si>
    <t>Valid length=60
D.1 = Lorem ipsum dolor sit amet, consectetuer adipiscing elit. Ae</t>
  </si>
  <si>
    <t xml:space="preserve">D.1.1.1 </t>
  </si>
  <si>
    <t>Patient Medical Record Number(s) and Source(s) of the Record Number (GP Medical Record Number)</t>
  </si>
  <si>
    <t>Patient Medical Record Number(s) and Source(s) of the Record Number (GP Medical Record Number) - D.1.1.1 is not null</t>
  </si>
  <si>
    <t>length &lt;= 20</t>
  </si>
  <si>
    <t>Invalid length=21
D.1.1.1 = Lorem ipsum dolor sit</t>
  </si>
  <si>
    <t>Vallid length=20
D.1.1.1 = Lorem ipsum dolor si</t>
  </si>
  <si>
    <t xml:space="preserve">D.1.1.2 </t>
  </si>
  <si>
    <t>Patient Medical Record Number(s) and Source(s) of the Record Number (Specialist Record Number)</t>
  </si>
  <si>
    <t>Patient Medical Record Number(s) and Source(s) of the Record Number (Specialist Record Number) - D.1.1.2 is not null</t>
  </si>
  <si>
    <t>Invalid length=21
D.1.1.2 = Lorem ipsum dolor sit</t>
  </si>
  <si>
    <t>Valid length=20
D.1.1.2 = Lorem ipsum dolor si</t>
  </si>
  <si>
    <t xml:space="preserve">D.1.1.3 </t>
  </si>
  <si>
    <t>Patient Medical Record Number(s) and Source(s) of the Record Number (Hospital Record Number)</t>
  </si>
  <si>
    <t>Patient Medical Record Number(s) and Source(s) of the Record Number (Hospital Record Number) - D.1.1.3 is not null</t>
  </si>
  <si>
    <t>Invalid length=21
D.1.1.3 = Lorem ipsum dolor sit</t>
  </si>
  <si>
    <t xml:space="preserve">
Valid length=20
D.1.1.3 = Lorem ipsum dolor si</t>
  </si>
  <si>
    <t xml:space="preserve">D.1.1.4 </t>
  </si>
  <si>
    <t>Patient Medical Record Number(s) and Source(s) of the Record Number (Investigation Number)</t>
  </si>
  <si>
    <t>Patient Medical Record Number(s) and Source(s) of the Record Number (Investigation Number) - D.1.1.4 is not null</t>
  </si>
  <si>
    <t>Invalid length=21
D.1.1.4 = Lorem ipsum dolor sit</t>
  </si>
  <si>
    <t>Valid length=20
D.1.1.4 = Lorem ipsum dolor si</t>
  </si>
  <si>
    <t>D.2.1</t>
  </si>
  <si>
    <t>Date of Birth</t>
  </si>
  <si>
    <t>Date of Birth - D.2.1 is not null</t>
  </si>
  <si>
    <t>Date conversion of value given to CCYYMMDD must be valid date</t>
  </si>
  <si>
    <t>D.2.1 = 2001011 (invalid date format CCYY)</t>
  </si>
  <si>
    <t>D.2.1 = 201016161616  (invalid date format CCYYMMDDHHMM)</t>
  </si>
  <si>
    <t>D.2.1=20104545 (valid format but invalid date)</t>
  </si>
  <si>
    <t>D.2.1 =20100204 (valid date with minimum precision)</t>
  </si>
  <si>
    <t>D.2.1 =20100204120510 (valid date with full precision CCYYMMDDHHMMSS)</t>
  </si>
  <si>
    <t>Date of Birth - D.2.1 is not null and value is date in CCYYMMDD format</t>
  </si>
  <si>
    <t>Date conversion of value given to CCYYMMDD must be &lt;= gateway date/time + 12 hours.</t>
  </si>
  <si>
    <t>D.2.1 = 20200101101010  (Invalid - future date with format CCYYMMDDHHMM)</t>
  </si>
  <si>
    <t>D.2.1= 2020 (Invalid - future date with format CCYY)</t>
  </si>
  <si>
    <t>D.2.1= 20200101101010 (Invalid - future date with format CCYYMMDDHHMM)</t>
  </si>
  <si>
    <t xml:space="preserve">D.2.2a </t>
  </si>
  <si>
    <t>Age at Time of Onset of Reaction / Event (number)</t>
  </si>
  <si>
    <t>Age at Time of Onset of Reaction / Event (number) - D.2.2a is not null</t>
  </si>
  <si>
    <t>length &lt;= 5</t>
  </si>
  <si>
    <t>Invalid length=6
D.2.2a = 123456 hours</t>
  </si>
  <si>
    <t>Valid length=5
D.2.2a = 12345 hours</t>
  </si>
  <si>
    <t>DataType</t>
  </si>
  <si>
    <t>Age at Time of Onset of Reaction / Event (number) - D.2.2a is not null and length &lt;= 5</t>
  </si>
  <si>
    <t>value gives a non negative number</t>
  </si>
  <si>
    <t>Invalid value -Negative:
D.2.2a = -69</t>
  </si>
  <si>
    <t>MaxInclusive</t>
  </si>
  <si>
    <t>D.2.2b</t>
  </si>
  <si>
    <t>Age at Time of Onset of Reaction / Event (unit)</t>
  </si>
  <si>
    <t>Age at Time of Onset of Reaction / Event (unit) - D.2.2b is not null</t>
  </si>
  <si>
    <t>Invalid:
D.2.2.a is completed
D.2.2b = null</t>
  </si>
  <si>
    <t>Must be value in range UCUM Lists</t>
  </si>
  <si>
    <t>D.2.2b = XY (Invalid value)</t>
  </si>
  <si>
    <t xml:space="preserve">D.2.2.1a </t>
  </si>
  <si>
    <t>Gestation Period When Reaction / Event Was Observed in the Foetus (number)</t>
  </si>
  <si>
    <t>Gestation Period When Reaction / Event Was Observed in the Foetus (number) - D.2.2.1a is not null</t>
  </si>
  <si>
    <t>length &lt;= 3</t>
  </si>
  <si>
    <t>Invalid length=4
D.2.2.1a = 1234</t>
  </si>
  <si>
    <t>Valid length=3
D.2.2.1a = 123</t>
  </si>
  <si>
    <t>Gestation Period When Reaction / Event Was Observed in the Foetus (number) - D.2.2.1a is not null and length &lt;= 3</t>
  </si>
  <si>
    <t>Invalid value - Negative:
D.2.2.1a = -11</t>
  </si>
  <si>
    <t xml:space="preserve">D.2.2.1b </t>
  </si>
  <si>
    <t>Gestation Period When Reaction/Event Was Observed in the Foetus (unit)</t>
  </si>
  <si>
    <t>Gestation Period When Reaction/Event Was Observed in the Foetus (unit) - D.2.2.1b is not null</t>
  </si>
  <si>
    <t>Invalid:
D.2.2.1a is completed 
D.2.2.1b = null</t>
  </si>
  <si>
    <t>Must be value from UCUM Lists (TIME_INTERVAL) from one the allowable values (Month, Week, Day,Trimester)</t>
  </si>
  <si>
    <t>D.2.2.1b = a (Invalid value - years)</t>
  </si>
  <si>
    <t>D.2.2.1b = h (Invalid value - hours)</t>
  </si>
  <si>
    <t>D.2.2.1b =min (Invalid value - minutes)</t>
  </si>
  <si>
    <t>D.2.2.1b = s (Invalid value - seconds)</t>
  </si>
  <si>
    <t>D.2.2.1b = mo (Valid value - month)</t>
  </si>
  <si>
    <t>D.2.2.1b = wk (Valid value - week)</t>
  </si>
  <si>
    <t>D.2.2.1b = d (Valid value - day)</t>
  </si>
  <si>
    <t>D.2.2.1b = {trimester} (Valid value - trimester)</t>
  </si>
  <si>
    <t>D.2.3</t>
  </si>
  <si>
    <t>Patient Age Group (as per reporter)</t>
  </si>
  <si>
    <t>Patient Age Group (as per reporter) - D.2.3 is not null</t>
  </si>
  <si>
    <t>Must be one of 0,1, 2,3,4,5 or 6</t>
  </si>
  <si>
    <t>D.2.3 = 8 (Invalid value)</t>
  </si>
  <si>
    <t>D.2.3 = 0 (Valid value)</t>
  </si>
  <si>
    <t>D.2.3 = 1 (Valid value)</t>
  </si>
  <si>
    <t>D.2.3 = 2 (Valid value)</t>
  </si>
  <si>
    <t>D.2.3 = 3 (Valid value)</t>
  </si>
  <si>
    <t>D.2.3 = 4 (Valid value)</t>
  </si>
  <si>
    <t>D.2.3 = 5 (Valid value)</t>
  </si>
  <si>
    <t>D.2.3 = 6 (Valid value)</t>
  </si>
  <si>
    <t>Must match a current term from the Patient Age Group (as per reporter) code system version - D.2.3.CSV</t>
  </si>
  <si>
    <t>Invalid:
D.2.3: codeSystemVersion="3.0"</t>
  </si>
  <si>
    <t>D.2.3.CSV</t>
  </si>
  <si>
    <t>Patient Age Group (as per reporter) code system version</t>
  </si>
  <si>
    <t>The field Patient Age Group (as per reporter) code system version - D.2.3.CSV must not be null</t>
  </si>
  <si>
    <t>Invalid:
D.2.3: codeSystemVersion is empty</t>
  </si>
  <si>
    <t>D.3</t>
  </si>
  <si>
    <t>Body Weight (kg)</t>
  </si>
  <si>
    <t>Body Weight (kg) - D.3 is not null</t>
  </si>
  <si>
    <t>length &lt;= 6</t>
  </si>
  <si>
    <t>Invalid length=7
D.3 = 65.1257</t>
  </si>
  <si>
    <t>Valid length=6
D.3 = 65.125</t>
  </si>
  <si>
    <t>Body Weight (kg) - D.3 is not null and length &lt;= 6</t>
  </si>
  <si>
    <t>Invalid value - Negative:
D.3 = -54</t>
  </si>
  <si>
    <t>Body Weight (kg) - D.3 is not null and length &lt;= 6 and value gives a non negative number</t>
  </si>
  <si>
    <t>cbl(Body Weight (kg)) &lt;= 650</t>
  </si>
  <si>
    <t>Invalid body weight:
D.3 = 651 kg</t>
  </si>
  <si>
    <t>Valid body weight:
D.3 = 650 kg</t>
  </si>
  <si>
    <t xml:space="preserve">D.4 </t>
  </si>
  <si>
    <t>Height (cm)</t>
  </si>
  <si>
    <t>Height (cm) - D.4 is not null</t>
  </si>
  <si>
    <t>Invalid length=4
D.4 = 1834</t>
  </si>
  <si>
    <t>Valid length=3
D.4 = 183</t>
  </si>
  <si>
    <t>Height (cm) - D.4 is not null and length &lt;= 3</t>
  </si>
  <si>
    <t>value gives a non negative whole number</t>
  </si>
  <si>
    <t>D.4 = -15</t>
  </si>
  <si>
    <t>Height (cm) - D.4 is not null and length &lt;= 3 and value gives a non negative number</t>
  </si>
  <si>
    <t>cbl(Height (cm)) &lt;= 250</t>
  </si>
  <si>
    <t>Invalid height:
D.4 = 251</t>
  </si>
  <si>
    <t>Valid height:
D.4 = 250</t>
  </si>
  <si>
    <t xml:space="preserve">D.5 </t>
  </si>
  <si>
    <t>Sex</t>
  </si>
  <si>
    <t>Sex - D.5 is not null</t>
  </si>
  <si>
    <t>Invalid length:
D.5 = 10</t>
  </si>
  <si>
    <t>Must be one of 1 or 2</t>
  </si>
  <si>
    <t>Invalid Sex:
D.5 = 3</t>
  </si>
  <si>
    <t>Valid Sex (Male):
D.5 = 1</t>
  </si>
  <si>
    <t>Valid Sex (Female):
D.5 = 2</t>
  </si>
  <si>
    <t xml:space="preserve">D.6 </t>
  </si>
  <si>
    <t>Last Menstrual Period Date</t>
  </si>
  <si>
    <t>Last Menstrual Period Date - D.6 is not null</t>
  </si>
  <si>
    <t>Date conversion of value given to CCYY must be valid date</t>
  </si>
  <si>
    <t>D.6 = 2001011 (invalid date format CCYY)</t>
  </si>
  <si>
    <t>D.6 = 201016161616  (invalid format CCYYMMDDHHMM)</t>
  </si>
  <si>
    <t>D.6 = 20104545 (valid format but invalid date)</t>
  </si>
  <si>
    <t>D.6 = 20100204 (valid date with minimum precision)</t>
  </si>
  <si>
    <t>D.6 = 20100204120510 (valid date with full precision CCYYMMDDHHMMSS)</t>
  </si>
  <si>
    <t>Last Menstrual Period Date - D.6 is not null and value is date in at minimum CCYY format</t>
  </si>
  <si>
    <t>D.6 = 20200101101010  (Invalid - future date with format CCYYMMDDHHMM)</t>
  </si>
  <si>
    <t>D.6= 2020 (Invalid - future date with format CCYY)</t>
  </si>
  <si>
    <t>Date conversion of value given to CCYYMMDD must be &lt;=  UK GMT date/time + 12 hours.</t>
  </si>
  <si>
    <t>D.6= 20200101101010 (Invalid - future date with format CCYYMMDDHHMM)</t>
  </si>
  <si>
    <t xml:space="preserve">ElementsNull </t>
  </si>
  <si>
    <t>Sex - D.5 = 1 (Male)</t>
  </si>
  <si>
    <t>must be null</t>
  </si>
  <si>
    <t>Invalid:
Sex=1 (Male)
D.6 = 20100101 (not null)</t>
  </si>
  <si>
    <t>Valid:
Sex=1 (Male)
D.6  is null</t>
  </si>
  <si>
    <t xml:space="preserve">D.7.1.r.1a </t>
  </si>
  <si>
    <t>MedDRA Version for Medical History</t>
  </si>
  <si>
    <t>MedDRA Version for Medical History - D.7.1.r.1a is not null</t>
  </si>
  <si>
    <t>length &lt;= 4</t>
  </si>
  <si>
    <t>Invalid length=5
D.7.1.r.1a = 12345</t>
  </si>
  <si>
    <t>Medical History (disease / surgical procedure / etc.) (MedDRA code) - D.7.1.r.1b is not null</t>
  </si>
  <si>
    <t>Invalid:
D.7.1.r.1b is completed
D.7.1.r.1a = null</t>
  </si>
  <si>
    <t>LookupMedDRAversion</t>
  </si>
  <si>
    <t>Medical History (disease / surgical procedure / etc.) (MedDRA code) - D.7.1.r.1b is not null and MedDRA Version for Medical History - D.7.1.r.1a is not null and length between 1 and 4</t>
  </si>
  <si>
    <t>value must be in code from METABASE.lk_supportedmeddra</t>
  </si>
  <si>
    <t>D.7.1.r.1b</t>
  </si>
  <si>
    <t>Medical History (disease / surgical procedure / etc.) (MedDRA code)</t>
  </si>
  <si>
    <t>length &lt;= 8</t>
  </si>
  <si>
    <t>Invalid length=9
D.7.1.r.1b = 123456789</t>
  </si>
  <si>
    <t xml:space="preserve">LookupMedDRALLT </t>
  </si>
  <si>
    <t>Medical History (disease / surgical procedure / etc.) (MedDRA code) - D.7.1.r.1b is not null and MedDRA Version for Medical History - D.7.1.r.1a</t>
  </si>
  <si>
    <t>Must match a current LLT from the MeDRA version given in MedDRA Version for Medical History - D.7.1.r.1a</t>
  </si>
  <si>
    <t>Invalid:
D.7.1.r.1a =1234
D.7.1.r.1b = 10028597</t>
  </si>
  <si>
    <t>D.7.1.r.1b =null</t>
  </si>
  <si>
    <t>Valid:
D.7.1.r.1a = 18.0
D.7.1.r.1b =10028597</t>
  </si>
  <si>
    <t xml:space="preserve">D.7.1.r.2 </t>
  </si>
  <si>
    <t>Start Date</t>
  </si>
  <si>
    <t>Start Date - D.7.1.r.2 is not null</t>
  </si>
  <si>
    <t>Date conversion of value given to  one of (CCYY or CCYYMM or CCYYMMDD or CCYYMMDDHH or CCYYMMDDHHMM or CCYYMMDDHHMMSS)  must be valid date.</t>
  </si>
  <si>
    <t>D.7.1.r.2 = 2001011 (invalid date format CCYY)</t>
  </si>
  <si>
    <t>D.7.1.r.2 =  201016161616  (invalid format CCYYMMDDHHMM)</t>
  </si>
  <si>
    <t>D.7.1.r.2 =  20104545 (valid format but invalid date)</t>
  </si>
  <si>
    <t>D.7.1.r.2 =  20100204 (valid date with minimum precision)</t>
  </si>
  <si>
    <t>D.7.1.r.2 =  20100204120510 (valid date with full precision CCYYMMDDHHMMSS)</t>
  </si>
  <si>
    <t>Start Date - D.7.1.r.2 is not null and value is date in at minimum CCYY format</t>
  </si>
  <si>
    <t>D.7.1.r.2 = 20200101101010  (Invalid - future date with format CCYYMMDDHHMM)</t>
  </si>
  <si>
    <t>D.7.1.r.2= 2020 (Invalid - future date with format CCYY)</t>
  </si>
  <si>
    <t>D.7.1.r.2</t>
  </si>
  <si>
    <t>D.7.1.r.2= 20200101101010 (Invalid - future date with format CCYYMMDDHHMM)</t>
  </si>
  <si>
    <t xml:space="preserve">D.7.1.r.4 </t>
  </si>
  <si>
    <t>End Date</t>
  </si>
  <si>
    <t>End Date - D.7.1.r.4 is not null</t>
  </si>
  <si>
    <t>D.7.1.r.4 =2001011 (invalid date format CCYY)</t>
  </si>
  <si>
    <t>D.7.1.r.4 = 201016161616  (invalid format CCYYMMDDHHMM)</t>
  </si>
  <si>
    <t>D.7.1.r.4 =20104545 (valid format but invalid date)</t>
  </si>
  <si>
    <t>D.7.1.r.4 =20100204 (valid date with minimum precision)</t>
  </si>
  <si>
    <t>D.7.1.r.4 =20100204120510 (valid date with full precision CCYYMMDDHHMMSS)</t>
  </si>
  <si>
    <t>End Date - D.7.1.r.4 is not null and value is date in at minimum CCYY format</t>
  </si>
  <si>
    <t>D.7.1.r.4 =20200101101010  (Invalid - future date with format CCYYMMDDHHMM)</t>
  </si>
  <si>
    <t>D.7.1.r.4 =2020 (Invalid - future date with format CCYY)</t>
  </si>
  <si>
    <t>D.7.1.r.4 = 20200101101010 (Invalid - future date with format CCYYMMDDHHMM)</t>
  </si>
  <si>
    <t>Start Date - D.7.1.r.2 is not null and End Date - D.7.1.r.4 is not null</t>
  </si>
  <si>
    <t>Date Value in  End Date - D.7.1.r.4 must be &gt;= corresponding Start Date - D.7.1.r.2</t>
  </si>
  <si>
    <t>Invalid(Future date &lt; Start date, with  date format CCYY)
D.7.1.r.4 = 20160801
D.7.1.r.2 = 20160802</t>
  </si>
  <si>
    <t>Invalid(Future date &lt; Start date, with full precision CCYYMMDDHHMMSS)
D.7.1.r.4 =20100204120510
D.7.1.r.2 = 20100214120510</t>
  </si>
  <si>
    <t>D.7.1.r.5</t>
  </si>
  <si>
    <t>Comments - D.7.1.r.5 is not null</t>
  </si>
  <si>
    <t>Invalid :
D.7.1.r.5 length &gt; 2000</t>
  </si>
  <si>
    <t>Valid:
D.7.1.r.5 length = 2000</t>
  </si>
  <si>
    <t xml:space="preserve">D.7.2 </t>
  </si>
  <si>
    <t>Text for Relevant Medical History and Concurrent Conditions (not including reaction / event)</t>
  </si>
  <si>
    <t>Text for Relevant Medical History and Concurrent Conditions (not including reaction / event) - D.7.2 is not null</t>
  </si>
  <si>
    <t>length &lt;= 10000</t>
  </si>
  <si>
    <t>Invalid:
D.7.2 length &gt; 10000</t>
  </si>
  <si>
    <t>Valid:
D.7.2 length = 10000</t>
  </si>
  <si>
    <t xml:space="preserve">D.8.r.1 </t>
  </si>
  <si>
    <t>Name of Drug as Reported</t>
  </si>
  <si>
    <t>if Relevant Past Drug History - D.8 section is provided</t>
  </si>
  <si>
    <t>must not be null</t>
  </si>
  <si>
    <t>Invalid:
D.8 section provided
D.8.r.1 = null</t>
  </si>
  <si>
    <t>Valid:
D.8 section not provided</t>
  </si>
  <si>
    <t>Valid:
D.8 section  provided
D.8.r.1 =completed</t>
  </si>
  <si>
    <t>Name of Drug as Reported - D.8.r.1 is not null</t>
  </si>
  <si>
    <t>length &lt;= 250</t>
  </si>
  <si>
    <t>Invalid length=251
D.8.r.1 = Lorem ipsum dolor sit amet, consectetuer adipiscing elit. Aenean commodo ligula eget dolor. Aenean massa. Cum sociis natoque penatibus et magnis dis parturient montes, nascetur ridiculus mus. Donec quam felis, ultricies nec, pellentesque eu, pretium.1</t>
  </si>
  <si>
    <t>Valid length=250
D.8.r.1 = Lorem ipsum dolor sit amet, consectetuer adipiscing elit. Aenean commodo ligula eget dolor. Aenean massa. Cum sociis natoque penatibus et magnis dis parturient montes, nascetur ridiculus mus. Donec quam felis, ultricies nec, pellentesque eu, pretium.</t>
  </si>
  <si>
    <t>D.8.r.1.EU.1</t>
  </si>
  <si>
    <t>Name part - Invented name</t>
  </si>
  <si>
    <t>Name part - Invented name - D.8.r.1.EU.1 is not null</t>
  </si>
  <si>
    <t>length &lt;= 1000</t>
  </si>
  <si>
    <t>Invalid length=1001
D.8.r.1.EU.1 =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N1</t>
  </si>
  <si>
    <t>Valid length=1000
D.8.r.1.EU.1 =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t>
  </si>
  <si>
    <t>D.8.r.1.EU.2</t>
  </si>
  <si>
    <t>Name part - Scientific name</t>
  </si>
  <si>
    <t>Name part - Scientific name - D.8.r.1.EU.2 is not null</t>
  </si>
  <si>
    <t>Invalid length=1001
D.8.r.1.EU.2 =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N1</t>
  </si>
  <si>
    <t>Valid length=1001
D.8.r.1.EU.2 =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t>
  </si>
  <si>
    <t>D.8.r.1.EU.3</t>
  </si>
  <si>
    <t>Name part - Trademark name</t>
  </si>
  <si>
    <t>Name part - Trademark name - D.8.r.1.EU.3 is not null</t>
  </si>
  <si>
    <t>Invalid length=1001
D.8.r.1.EU.3 =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N1</t>
  </si>
  <si>
    <r>
      <t>Valid length=1000</t>
    </r>
    <r>
      <rPr>
        <sz val="11"/>
        <color indexed="10"/>
        <rFont val="Calibri"/>
        <family val="2"/>
      </rPr>
      <t xml:space="preserve">
</t>
    </r>
    <r>
      <rPr>
        <sz val="11"/>
        <rFont val="Calibri"/>
        <family val="2"/>
        <charset val="161"/>
      </rPr>
      <t>D.8.r.1.EU.3 =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t>
    </r>
  </si>
  <si>
    <t>D.8.r.1.EU.4</t>
  </si>
  <si>
    <t>Name part - Strength name</t>
  </si>
  <si>
    <t>Name part - Strength name - D.8.r.1.EU.4 is not null</t>
  </si>
  <si>
    <t>Invalid length=1001
D.8.r.1.EU.4 =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N1</t>
  </si>
  <si>
    <t>Valid length=1000
D.8.r.1.EU.4 =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t>
  </si>
  <si>
    <t>D.8.r.1.EU.5</t>
  </si>
  <si>
    <t>Name part - Form name</t>
  </si>
  <si>
    <t>Name part - Form name - D.8.r.1.EU.5 is not null</t>
  </si>
  <si>
    <t>Invalid length=1001
D.8.r.1.EU.5 =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N1</t>
  </si>
  <si>
    <t>Valid length=1000
D.8.r.1.EU.5 =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t>
  </si>
  <si>
    <t>D.8.r.1.EU.6</t>
  </si>
  <si>
    <t>Name part - Container name</t>
  </si>
  <si>
    <t>Name part - Container name - D.8.r.1.EU.6 is not null</t>
  </si>
  <si>
    <t>Invalid length=1001
D.8.r.1.EU.6 =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N1</t>
  </si>
  <si>
    <t>Valid length=1000
D.8.r.1.EU.6 =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t>
  </si>
  <si>
    <t>D.8.r.1.EU.7</t>
  </si>
  <si>
    <t>Name part - Device name</t>
  </si>
  <si>
    <t>Name part - Device name - D.8.r.1.EU.7 is not null</t>
  </si>
  <si>
    <t>Invalid length=1001
D.8.r.1.EU.7 =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N1</t>
  </si>
  <si>
    <t>Valid length=1000
D.8.r.1.EU.7 =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t>
  </si>
  <si>
    <t>D.8.r.1.EU.8</t>
  </si>
  <si>
    <t>Name part - Intended use name</t>
  </si>
  <si>
    <t>Name part - Intended use name - D.8.r.1.EU.8 is not null</t>
  </si>
  <si>
    <t>Invalid length=1001
D.8.r.1.EU.8 =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N1</t>
  </si>
  <si>
    <t>Valid length=1000
D.8.r.1.EU.8 =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t>
  </si>
  <si>
    <t xml:space="preserve">D.8.r.EU.r.1 </t>
  </si>
  <si>
    <t>Substance / Specified Substance Name</t>
  </si>
  <si>
    <t>Substance / Specified Substance Name - D.8.r.EU.r.1 is not null</t>
  </si>
  <si>
    <t>Invalid length=251
D.8.r.EU.r.1 = LLorem ipsum dolor sit amet, consectetuer adipiscing elit. Aenean commodo ligula eget dolor. Aenean massa. Cum sociis natoque penatibus et magnis dis parturient montes, nascetur ridiculus mus. Donec quam felis, ultricies nec, pellentesque eu, pretium.</t>
  </si>
  <si>
    <t>Valid length=250
D.8.r.EU.r.1 = Lorem ipsum dolor sit amet, consectetuer adipiscing elit. Aenean commodo ligula eget dolor. Aenean massa. Cum sociis natoque penatibus et magnis dis parturient montes, nascetur ridiculus mus. Donec quam felis, ultricies nec, pellentesque eu, pretium.</t>
  </si>
  <si>
    <t xml:space="preserve">D.8.r.EU.r.3a </t>
  </si>
  <si>
    <t xml:space="preserve">Strength (number) </t>
  </si>
  <si>
    <t>Strength (number) - D.8.r.EU.r.3a is not null</t>
  </si>
  <si>
    <t>length &lt;= 10</t>
  </si>
  <si>
    <t>Invalid length=11
D.8.r.EU.r.3a = 12345678911</t>
  </si>
  <si>
    <t>Valid length=10
D.8.r.EU.r.3a = 1234567891</t>
  </si>
  <si>
    <t>Strength (number) - D.8.r.EU.r.3a is not null and length &lt;= 10</t>
  </si>
  <si>
    <t xml:space="preserve">Invalid negative number:
D.8.r.EU.r.3a = -15 </t>
  </si>
  <si>
    <t>Strength (unit) - D.8.r.EU.r.3b is not null</t>
  </si>
  <si>
    <t>Invalid:
D.8.r.EU.r.3b =completed
D.8.r.EU.r.3a = null</t>
  </si>
  <si>
    <t xml:space="preserve">D.8.r.EU.r.3b </t>
  </si>
  <si>
    <t>Strength (unit)</t>
  </si>
  <si>
    <t>Invalid:
D.8.r.EU.r.3a = completed
D.8.r.EU.r.3b = null</t>
  </si>
  <si>
    <t>Must be value from UCUM Lists from one the allowable values (UNIT)</t>
  </si>
  <si>
    <t xml:space="preserve">D.8.r.4 </t>
  </si>
  <si>
    <t>Start Date - D.8.r.4 is not null</t>
  </si>
  <si>
    <t>D.8.r.4 = 2001011 (invalid date format CCYY)</t>
  </si>
  <si>
    <t>D.8.r.4 = 201016161616  (invalid format CCYYMMDDHHMM)</t>
  </si>
  <si>
    <t>D.8.r.4 = 20104545 (valid format but invalid date)</t>
  </si>
  <si>
    <t>D.8.r.4 = 20100204 (valid date with minimum precision)</t>
  </si>
  <si>
    <t>D.8.r.4 =20100204120510 (valid date with full precision CCYYMMDDHHMMSS)</t>
  </si>
  <si>
    <t>Start Date - D.8.r.4 is not null and value is date in at minimum CCYY format</t>
  </si>
  <si>
    <t>D.8.r.4=20200101101010  (Invalid - future date with format CCYYMMDDHHMM)</t>
  </si>
  <si>
    <t>D.8.r.4 =2020 (Invalid - future date with format CCYY)</t>
  </si>
  <si>
    <t>Date conversion of value given to CCYYMMDD must be &lt;= UK GMT date/time + 12 hours.</t>
  </si>
  <si>
    <t>D.8.r.4 = 20200101101010 (Invalid - future date with format CCYYMMDDHHMM)</t>
  </si>
  <si>
    <t xml:space="preserve">D.8.r.5 </t>
  </si>
  <si>
    <t>End Date - D.8.r.5 is not null</t>
  </si>
  <si>
    <t>D.8.r.5 = 2001011 (invalid date format CCYY)</t>
  </si>
  <si>
    <t>D.8.r.5 =201016161616  (invalid format CCYYMMDDHHMM)</t>
  </si>
  <si>
    <t>D.8.r.5 = 20104545 (valid format but invalid date)</t>
  </si>
  <si>
    <t>D.8.r.5=20100204120510 (valid date with full precision CCYYMMDDHHMMSS)</t>
  </si>
  <si>
    <t>End Date - D.8.r.5 is not null and value is date in at minimum CCYY format</t>
  </si>
  <si>
    <t>D.8.r.5 =20200101101010  (Invalid - future date with format CCYYMMDDHHMM)</t>
  </si>
  <si>
    <t>D.8.r.5 =2020 (Invalid - future date with format CCYY)</t>
  </si>
  <si>
    <t>D.8.r.5 = 20200101101010 (Invalid - future date with format CCYYMMDDHHMM)</t>
  </si>
  <si>
    <t>Start Date - D.8.r.4 is not null and End Date - D.8.r.5 is not null</t>
  </si>
  <si>
    <t>Date Value in  End Date - D.8.r.5 must be &gt;= corresponding Start Date - D.8.r.4</t>
  </si>
  <si>
    <t>Invalid(Future date &lt; Start date, with  date format CCYY)
D.8.r.4 = 20090202
D.8.r.5 = 20090101</t>
  </si>
  <si>
    <t xml:space="preserve">D.8.r.6a </t>
  </si>
  <si>
    <t>MedDRA Version for Indication</t>
  </si>
  <si>
    <t>MedDRA Version for Indication - D.8.r.6a is not null</t>
  </si>
  <si>
    <t>Invalid length=5
D.8.r.6a = 12345</t>
  </si>
  <si>
    <t>Indication (MedDRA code) - D.8.r.6b is not null</t>
  </si>
  <si>
    <t>D.8.r.6a = null</t>
  </si>
  <si>
    <t>MedDRA Version for Indication - D.8.r.6a is not null and Indication (MedDRA code) - D.8.r.6b is not null and length between 1 and 4</t>
  </si>
  <si>
    <t xml:space="preserve">D.8.r.6b </t>
  </si>
  <si>
    <t>Indication (MedDRA code)</t>
  </si>
  <si>
    <t>Invalid length=9
D.8.r.6b = 123456789</t>
  </si>
  <si>
    <t>Indication (MedDRA code) - D.8.r.6b is not null and MedDRA Version for Indication - D.8.r.6a is not null</t>
  </si>
  <si>
    <t>Must match a current LLT from the MeDRA version given in MedDRA Version for Indication - D.8.r.6a</t>
  </si>
  <si>
    <t>Invalid meddra code:
D.8.r.6b = 99943141</t>
  </si>
  <si>
    <t>D.8.r.6b = null</t>
  </si>
  <si>
    <t>value must be in code from METABASE.lk_supportedbacklogmeddra</t>
  </si>
  <si>
    <t xml:space="preserve">D.8.r.7a </t>
  </si>
  <si>
    <t>MedDRA Version for Reaction</t>
  </si>
  <si>
    <t>MedDRA Version for Reaction - D.8.r.7a is not null</t>
  </si>
  <si>
    <t>Invalid length=5
D.8.r.7a = 12345</t>
  </si>
  <si>
    <t>Reactions (MedDRA code) -  D.8.r.7b is not null</t>
  </si>
  <si>
    <t>D.8.r.7a = null</t>
  </si>
  <si>
    <t>MedDRA Version for Reaction - D.8.r.7a is not null and Reactions (MedDRA code) -  D.8.r.7b is not null and length between 1 and 4</t>
  </si>
  <si>
    <t xml:space="preserve">D.8.r.7b </t>
  </si>
  <si>
    <t>Reactions (MedDRA code)</t>
  </si>
  <si>
    <t>Invalid length=9
D.8.r.7b = 123456789</t>
  </si>
  <si>
    <t>Reactions (MedDRA code) -  D.8.r.7b is not null and MedDRA Version for Reaction - D.8.r.7a is not null</t>
  </si>
  <si>
    <t>Must match a current LLT from the MeDRA version given in MedDRA Version for Reaction - D.8.r.7a</t>
  </si>
  <si>
    <t>Invalid meddra code:
D.8.r.7b = 10043141</t>
  </si>
  <si>
    <t>MedDRA Version for Reaction -  D.8.r.7a is not null</t>
  </si>
  <si>
    <t>Reactions (MedDRA code) - D.8.r.7b is not null</t>
  </si>
  <si>
    <t>D.8.r.7b = null</t>
  </si>
  <si>
    <t xml:space="preserve">D.9.1 </t>
  </si>
  <si>
    <t>Date of Death</t>
  </si>
  <si>
    <t>Date of Death - D.9.1 is not null</t>
  </si>
  <si>
    <t>D.9.1 =  2001011 (invalid date format CCYY)</t>
  </si>
  <si>
    <t>D.9.1=201016161616  (invalid format CCYYMMDDHHMM)</t>
  </si>
  <si>
    <t>D.9.1 = 20104545 (valid format but invalid date)</t>
  </si>
  <si>
    <t>D.9.1 = 20100204 (valid date with minimum precision)</t>
  </si>
  <si>
    <t>D.9.1 = 20100204120510 (valid date with full precision CCYYMMDDHHMMSS)</t>
  </si>
  <si>
    <t>Date of Death - D.9.1 is not null and value is date in at minimum CCYY format</t>
  </si>
  <si>
    <t>D.9.1=20200101101010  (Invalid - future date with format CCYYMMDDHHMM)</t>
  </si>
  <si>
    <t>D.9.1=2020 (Invalid - future date with format CCYY)</t>
  </si>
  <si>
    <t>D.9.1 = 20200101101010 (Invalid - future date with format CCYYMMDDHHMM)</t>
  </si>
  <si>
    <t xml:space="preserve">D.9.2.r.1a </t>
  </si>
  <si>
    <t>MedDRA Version for Reported Cause(s) of Death</t>
  </si>
  <si>
    <t>MedDRA Version for Reported Cause(s) of Death - D.9.2.r.1a is not null</t>
  </si>
  <si>
    <t>Invalid length=5
D.9.2.r.1a = 12345</t>
  </si>
  <si>
    <t>Reported Cause(s) of Death (MedDRA code) -  D.9.2.r.1b is not null</t>
  </si>
  <si>
    <t>Invalid:
D.9.2.r.1a = null</t>
  </si>
  <si>
    <t>MedDRA Version for Reported Cause(s) of Death - D.9.2.r.1a is not null and Reported Cause(s) of Death (MedDRA code) -  D.9.2.r.1b is not null and length between 1 and 4</t>
  </si>
  <si>
    <t xml:space="preserve">D.9.2.r.1b </t>
  </si>
  <si>
    <t>Reported Cause(s) of Death (MedDRA code)</t>
  </si>
  <si>
    <t>Invalid length=9
D.9.2.r.1b = 123456789</t>
  </si>
  <si>
    <t>Reported Cause(s) of Death (MedDRA code) -  D.9.2.r.1b is not null and MedDRA Version for Reported Cause(s) of Death - D.9.2.r.1a is not null</t>
  </si>
  <si>
    <t>Must match a current LLT from the MeDRA version given in MedDRA Version for Reported Cause(s) of Death - D.9.2.r.1a</t>
  </si>
  <si>
    <t>Invalid meddra code:
D.9.2.r.1b = 10007515</t>
  </si>
  <si>
    <t>MedDRA Version for Reported Cause(s) of Death -  D.9.2.r.1a is not null</t>
  </si>
  <si>
    <t>Reported Cause(s) of Death (MedDRA code) - D.9.2.r.1b is not null</t>
  </si>
  <si>
    <t>Invalid:
D.9.2.r.1b = null</t>
  </si>
  <si>
    <t>Valid:
D.9.2.r.1a = 18.0
D.9.2.r.1b =10028597</t>
  </si>
  <si>
    <t>D.9.2.r.2</t>
  </si>
  <si>
    <t>Reported Cause(s) of Death (free text)</t>
  </si>
  <si>
    <t>D.9.2.r.2 - Reported Cause(s) of Death (free text) is not null</t>
  </si>
  <si>
    <t>Invalid length=251
D.9.2.r.2 = 11123456789 123456789 123456789 123456789 123456789 123456789 123456789 123456789 123456789 123456789 123456789 123456789 123456789 123456789 123456789 123456789 123456789 123456789 123456789 123456789 123456789 123456789 123456789 123456789 123456789 kk</t>
  </si>
  <si>
    <t>Valid length=250
D.9.2.r.2 = 1123456789 123456789 123456789 123456789 123456789 123456789 123456789 123456789 123456789 123456789 123456789 123456789 123456789 123456789 123456789 123456789 123456789 123456789 123456789 123456789 123456789 123456789 123456789 123456789 123456789</t>
  </si>
  <si>
    <t xml:space="preserve">D.9.3 </t>
  </si>
  <si>
    <t>Was Autopsy Done?</t>
  </si>
  <si>
    <t>Was Autopsy Done? - D.9.3 is not null</t>
  </si>
  <si>
    <t>Invalid:
D.9.3 = null</t>
  </si>
  <si>
    <t xml:space="preserve">D.9.4.r.1a </t>
  </si>
  <si>
    <t>MedDRA Version for Autopsy-determined Cause(s) of Death- D.9.4.r.1a is not null</t>
  </si>
  <si>
    <t>Invalid length=5
D.9.4.r.1a = 17.12</t>
  </si>
  <si>
    <t>Autopsy-determined Cause(s) of Death (MedDRA code) -  D.9.4.r.1b is not null</t>
  </si>
  <si>
    <t>Invalid:
D.9.4.r.1a = null</t>
  </si>
  <si>
    <t>MedDRA Version for Autopsy-determined Cause(s) of Death- D.9.4.r.1a is not null and Autopsy-determined Cause(s) of Death (MedDRA code) -  D.9.4.r.1b is not null and length between 1 and 4</t>
  </si>
  <si>
    <t xml:space="preserve">D.9.4.r.1b </t>
  </si>
  <si>
    <t>Autopsy-determined Cause(s) of Death (MedDRA code)</t>
  </si>
  <si>
    <t>Invalid length=9
D.9.4.r.1b = 100472909</t>
  </si>
  <si>
    <t>Autopsy-determined Cause(s) of Death (MedDRA code) -  D.9.4.r.1b is not null and MedDRA Version for Autopsy-determined Cause(s) of Death- D.9.4.r.1a is not null</t>
  </si>
  <si>
    <t>Must match a current LLT from the MeDRA version given in MedDRA Version for Autopsy-determined Cause(s) of Death- D.9.4.r.1a</t>
  </si>
  <si>
    <t>Invalid meddra code:
D.9.4.r.1b = 10047291</t>
  </si>
  <si>
    <t>MedDRA Version for Autopsy-determined Cause(s) of Death-  D.9.4.r.1a is not null</t>
  </si>
  <si>
    <t>Autopsy-determined Cause(s) of Death (MedDRA code) - D.9.4.r.1b is not null</t>
  </si>
  <si>
    <t>Invalid:
D.9.4.r.1b = null</t>
  </si>
  <si>
    <t>Valid:
D.9.4.r.1a = 18.0
D.9.4.r.1b =10028597</t>
  </si>
  <si>
    <t xml:space="preserve">D.9.4.r.2 </t>
  </si>
  <si>
    <t>Autopsy-determined Cause(s) of Death (free text)</t>
  </si>
  <si>
    <t>D.9.4.r.2 - Autopsy-determined Cause(s) of Death (free text) is not null</t>
  </si>
  <si>
    <t>Invalid length=251
D.9.4.r.2 = Lorem ipsum dolor sit amet, consectetuer adipiscing elit. Aenean commodo ligula eget dolor. Aenean massa. Cum sociis natoque penatibus et magnis dis parturient montes, nascetur ridiculus mus. Donec quam felis, ultricies nec, pellentesque eu, pretium.1</t>
  </si>
  <si>
    <t>Valid length=250
D.9.4.r.2 = Lorem ipsum dolor sit amet, consectetuer adipiscing elit. Aenean commodo ligula eget dolor. Aenean massa. Cum sociis natoque penatibus et magnis dis parturient montes, nascetur ridiculus mus. Donec quam felis, ultricies nec, pellentesque eu, pretium.</t>
  </si>
  <si>
    <t xml:space="preserve">D.10.1 </t>
  </si>
  <si>
    <t>Parent Identification</t>
  </si>
  <si>
    <t>Parent Identification - D.10.1 is not null</t>
  </si>
  <si>
    <t>Invalid length=61
D.10.1 = Lorem ipsum dolor sit amet, consectetuer adipiscing elit. Ae1</t>
  </si>
  <si>
    <t>Valid length=60
D.10.1 = Lorem ipsum dolor sit amet, consectetuer adipiscing elit. Ae</t>
  </si>
  <si>
    <t>D.10.2.1</t>
  </si>
  <si>
    <t>Date of Birth of Parent</t>
  </si>
  <si>
    <t>Date of Birth of Parent - D.10.2.1 is not null</t>
  </si>
  <si>
    <t>D.10.2.1 = 2001011 (invalid date format CCYY)</t>
  </si>
  <si>
    <t>D.10.2.1 = 201016161616  (invalid format CCYYMMDDHHMM)</t>
  </si>
  <si>
    <t>D.10.2.1 = 20104545 (valid format but invalid date)</t>
  </si>
  <si>
    <t>D.10.2.1 =20100204 (valid date with minimum precision)</t>
  </si>
  <si>
    <t>D.10.2.1 =20100204120510 (valid date with full precision CCYYMMDDHHMMSS)</t>
  </si>
  <si>
    <t>Date of Birth of Parent - D.10.2.1 is not null and value is date in at minimum CCYY format</t>
  </si>
  <si>
    <t>D.10.2.1=20200101101010  (Invalid - future date with format CCYYMMDDHHMM)</t>
  </si>
  <si>
    <t>D.10.2.1=2020 (Invalid - future date with format CCYY)</t>
  </si>
  <si>
    <t>D.10.2.1= 20200101101010 (Invalid - future date with format CCYYMMDDHHMM)</t>
  </si>
  <si>
    <t xml:space="preserve">D.10.2.2a </t>
  </si>
  <si>
    <t>Age of Parent (number)</t>
  </si>
  <si>
    <t>Age of Parent (number) - D.10.2.2a is not null</t>
  </si>
  <si>
    <t>Invalid length=6
D.10.2.2a = 123456 hours</t>
  </si>
  <si>
    <t>Age of Parent (number) - D.10.2.2a is not null and length &lt;= 5</t>
  </si>
  <si>
    <t>D.10.2.2a = -10 (negative invalid)</t>
  </si>
  <si>
    <t>D.10.2.2b</t>
  </si>
  <si>
    <t>Age of Parent (unit)</t>
  </si>
  <si>
    <t>Age of Parent (unit) - D.10.2.2b is not null</t>
  </si>
  <si>
    <t>D.10.2.2b = null</t>
  </si>
  <si>
    <t>Must be value from UCUM Lists (TIME_INTERVAL) from one the allowable values (Year, Decade)</t>
  </si>
  <si>
    <t>Invalid value:
D.10.2.2b = mo (months)</t>
  </si>
  <si>
    <t>Invalid value:
D.10.2.2b = wk (weeks)</t>
  </si>
  <si>
    <t>Invalid value:
D.10.2.2b = d (days)</t>
  </si>
  <si>
    <t>Invalid value:
D.10.2.2b = h (hours)</t>
  </si>
  <si>
    <t>Invalid value:
D.10.2.2b = m (minutes)</t>
  </si>
  <si>
    <t>Invalid value:
D.10.2.2b = s (seconds)</t>
  </si>
  <si>
    <t>Valid value:
D.10.2.2b = a (years)</t>
  </si>
  <si>
    <t>Invalid value:
D.10.2.2b = {decade} (Decade)</t>
  </si>
  <si>
    <t xml:space="preserve">D.10.3 </t>
  </si>
  <si>
    <t>Last Menstrual Period Date of Parent</t>
  </si>
  <si>
    <t>Last Menstrual Period Date of Parent - D.10.3 is not null</t>
  </si>
  <si>
    <t>D.10.3 = 2001011 (invalid date format CCYY)</t>
  </si>
  <si>
    <t>D.10.3 = 201016161616  (invalid format CCYYMMDDHHMM)</t>
  </si>
  <si>
    <t>D.10.3 = 20104545 (valid format but invalid date)</t>
  </si>
  <si>
    <t>D.10.3 = 20100204 (valid date with minimum precision)</t>
  </si>
  <si>
    <t>D.10.3 = 20100204120510 (valid date with full precision CCYYMMDDHHMMSS)</t>
  </si>
  <si>
    <t>Last Menstrual Period Date of Parent - D.10.3 is not null and value is date in at minimum CCYY format</t>
  </si>
  <si>
    <t>D.10.3=20200101101010  (Invalid - future date with format CCYYMMDDHHMM)</t>
  </si>
  <si>
    <t>D.10.3=2020 (Invalid - future date with format CCYY)</t>
  </si>
  <si>
    <t>D.10.3= 20200101101010 (Invalid - future date with format CCYYMMDDHHMM)</t>
  </si>
  <si>
    <t>Sex of Parent - D.10.6 = 1 (Male)</t>
  </si>
  <si>
    <t>Invalid:
D.10.6.1=1(Male)
D.10.3 is completed</t>
  </si>
  <si>
    <t>Valid:
D.10.6.1=1(Male)
D.10.3 is null</t>
  </si>
  <si>
    <t>D.10.4</t>
  </si>
  <si>
    <t>Body Weight (kg) of Parent</t>
  </si>
  <si>
    <t>Body Weight (kg) of Parent - D.10.4 is not null</t>
  </si>
  <si>
    <t>Invalid length=7
D.10.4 = 1234567</t>
  </si>
  <si>
    <t>Valid length=5
D.10.4 = 123.45</t>
  </si>
  <si>
    <t>Body Weight (kg) of Parent - D.10.4 is not null and length &lt;= 6</t>
  </si>
  <si>
    <t>Invalid body weight-negative:
D.10.4 = -7</t>
  </si>
  <si>
    <t>Body Weight (kg) of Parent - D.10.4 is not null and length &lt;= 6 and value gives a non negative number</t>
  </si>
  <si>
    <t>cbl(Body Weight (kg) of Parent) &lt;= 650</t>
  </si>
  <si>
    <t>Invalid Body weight &gt; 650:
D.10.4 = 651</t>
  </si>
  <si>
    <t>Valid Body weight = 650:
D.10.4 = 650</t>
  </si>
  <si>
    <t xml:space="preserve">D.10.5 </t>
  </si>
  <si>
    <t>Height (cm) of Parent</t>
  </si>
  <si>
    <t>Height (cm) of Parent - D.10.5 is not null</t>
  </si>
  <si>
    <t>Invalid length=4
D.10.5 = 1234</t>
  </si>
  <si>
    <t>Height (cm) of Parent - D.10.5 is not null and length &lt;= 3</t>
  </si>
  <si>
    <t>Invalid height-negative:
D.10.5 = -12</t>
  </si>
  <si>
    <t>Height (cm) of Parent - D.10.5 is not null and length &lt;= 3 and value gives a non negative number</t>
  </si>
  <si>
    <t>cbl(Height (cm) of Parent) &lt;= 250</t>
  </si>
  <si>
    <t>Invalid height:
D.10.5 = 251</t>
  </si>
  <si>
    <t>Valid height 
D.10.5 = 250</t>
  </si>
  <si>
    <t xml:space="preserve">D.10.6 </t>
  </si>
  <si>
    <t>Sex of Parent</t>
  </si>
  <si>
    <t>Sex of Parent - D.10.6 is not null</t>
  </si>
  <si>
    <t>Invalid length:
D.10.6 = 13</t>
  </si>
  <si>
    <t>Invalid Sex:
D.10.6 =3</t>
  </si>
  <si>
    <t>Valid Sex (Male):
D.10.6 =1</t>
  </si>
  <si>
    <t>Valid Sex (Female):
D.10.6 =2</t>
  </si>
  <si>
    <t>D.10.7.1.r.1a</t>
  </si>
  <si>
    <t>MedDRA Version for Medical History - D.10.7.1.r.1ais not null</t>
  </si>
  <si>
    <t>Invalid length=5
D.10.7.1.r.1a = 18.01</t>
  </si>
  <si>
    <t>Medical History (disease / surgical procedure / etc.) (MedDRA code) - D.10.7.1.r.1b  is not null</t>
  </si>
  <si>
    <t>MedDRA Version for Medical History - D.10.7.1.r.1a is not null</t>
  </si>
  <si>
    <t>Invalid:
D.10.7.1.r.1b is completed
D.10.7.1.r.1a = null</t>
  </si>
  <si>
    <t>Medical History (disease / surgical procedure / etc.) (MedDRA code) - D.10.7.1.r.1b  is not null and MedDRA Version for Medical History - D.10.7.1.r.1ais not null and length between 1 and 4</t>
  </si>
  <si>
    <t xml:space="preserve">D.10.7.1.r.1b </t>
  </si>
  <si>
    <t>Invalid length=9
D.10.7.1.r.1b = 1002859799</t>
  </si>
  <si>
    <t>Medical History (disease / surgical procedure / etc.) (MedDRA code) - D.10.7.1.r.1b  is not null and MedDRA Version for Medical History - D.7.1.r.1a</t>
  </si>
  <si>
    <t>Invalid:
D.10.7.1.r.1b = 10028597
D.10.7.1.r.1a = 1234</t>
  </si>
  <si>
    <t>Invalid:
D.10.7.1.r.1b = null</t>
  </si>
  <si>
    <t>Valid:
D.10.7.1.r.1a = 18.0
D.10.7.1.r.1b =10028597</t>
  </si>
  <si>
    <t xml:space="preserve">D.10.7.1.r.2 </t>
  </si>
  <si>
    <t>Start Date - D.10.7.1.r.2 is not null</t>
  </si>
  <si>
    <t>D.10.7.1.r.2 = 2001011 (invalid date format CCYY)</t>
  </si>
  <si>
    <t>D.10.7.1.r.2 =201016161616  (invalid format CCYYMMDDHHMM)</t>
  </si>
  <si>
    <t>D.10.7.1.r.2 =20104545 (valid format but invalid date)</t>
  </si>
  <si>
    <t>D.10.7.1.r.2 =20100204 (valid date with minimum precision)</t>
  </si>
  <si>
    <t>D.10.7.1.r.2 =20100204120510 (valid date with full precision CCYYMMDDHHMMSS)</t>
  </si>
  <si>
    <t>Start Date - D.10.7.1.r.2 is not null and value is date in at minimum CCYY format</t>
  </si>
  <si>
    <t>D.10.7.1.r.2=20200101101010  (Invalid - future date with format CCYYMMDDHHMM)</t>
  </si>
  <si>
    <t>D.10.7.1.r.2=2020 (Invalid - future date with format CCYY)</t>
  </si>
  <si>
    <t>D.10.7.1.r.2</t>
  </si>
  <si>
    <t>D.10.7.1.r.2= 20200101101010 (Invalid - future date with format CCYYMMDDHHMM)</t>
  </si>
  <si>
    <t xml:space="preserve">D.10.7.1.r.4 </t>
  </si>
  <si>
    <t>End Date - D.10.7.1.r.4 is not null</t>
  </si>
  <si>
    <t>D.10.7.1.r.4 =2001011 (invalid date format CCYY)</t>
  </si>
  <si>
    <t>D.10.7.1.r.4 =201016161616  (invalid format CCYYMMDDHHMM)</t>
  </si>
  <si>
    <t>D.10.7.1.r.4 =20104545 (valid format but invalid date)</t>
  </si>
  <si>
    <t>D.10.7.1.r.4 =20100204 (valid date with minimum precision)</t>
  </si>
  <si>
    <t>D.10.7.1.r.4 =20100204120510 (valid date with full precision CCYYMMDDHHMMSS)</t>
  </si>
  <si>
    <t>End Date - D.10.7.1.r.4 is not null and value is date in at minimum CCYY format</t>
  </si>
  <si>
    <t xml:space="preserve"> D.10.7.1.r.4=20200101101010  (Invalid - future date with format CCYYMMDDHHMM)</t>
  </si>
  <si>
    <t xml:space="preserve"> D.10.7.1.r.4=2020 (Invalid - future date with format CCYY)</t>
  </si>
  <si>
    <t xml:space="preserve"> D.10.7.1.r.4= 20200101101010 (Invalid - future date with format CCYYMMDDHHMM)</t>
  </si>
  <si>
    <t>Start Date - D.10.7.1.r.2 is not null and End Date - D.10.7.1.r.4 is not null</t>
  </si>
  <si>
    <t>Date Value in  End Date - D.10.7.1.r.4 must be &gt;= corresponding Start Date - D.10.7.1.r.2</t>
  </si>
  <si>
    <t>Invalid(Future date &lt; Start date, with  date format CCYY):
D.10.7.1.r.4 =  20150801
 D.10.7.1.r.2 =  20150802</t>
  </si>
  <si>
    <t xml:space="preserve">D.10.7.1.r.5 </t>
  </si>
  <si>
    <t>Comments - D.10.7.1.r.5 is not null</t>
  </si>
  <si>
    <t>Invalid:
D.10.7.1.r.5 length &gt; 2000</t>
  </si>
  <si>
    <t>Valid:
D.10.7.1.r.5 length = 2000</t>
  </si>
  <si>
    <t xml:space="preserve">D.10.7.2 </t>
  </si>
  <si>
    <t>Text for Relevant Medical History and Concurrent Conditions of Parent</t>
  </si>
  <si>
    <t>Text for Relevant Medical History and Concurrent Conditions of Parent - D.10.7.2 is not null</t>
  </si>
  <si>
    <t>Invalid:
D.10.7.2 length &gt; 10000</t>
  </si>
  <si>
    <t>Valid:
D.10.7.2 length = 10000</t>
  </si>
  <si>
    <t xml:space="preserve">D.10.8.r.1 </t>
  </si>
  <si>
    <t>if Relevant Past Drug History of Parent - D.10 section is provided</t>
  </si>
  <si>
    <t>Invalid:
D.10.8.r.1 = null</t>
  </si>
  <si>
    <t>Name of Drug as Reported - D.10.8.r.1 is not null</t>
  </si>
  <si>
    <t>Invalid length=251
D.10.8.r.1 = Lorem ipsum dolor sit amet, consectetuer adipiscing elit. Aenean commodo ligula eget dolor. Aenean massa. Cum sociis natoque penatibus et magnis dis parturient montes, nascetur ridiculus mus. Donec quam felis, ultricies nec, pellentesque eu, pretium q</t>
  </si>
  <si>
    <t xml:space="preserve">Valid length=250
D.10.8.r.1 = Lorem ipsum dolor sit amet, consectetuer adipiscing elit. Aenean commodo ligula eget dolor. Aenean massa. Cum sociis natoque penatibus et magnis dis parturient montes, nascetur ridiculus mus. Donec quam felis, ultricies nec, pellentesque eu, pretium </t>
  </si>
  <si>
    <t>D.10.8.r.1.EU.1</t>
  </si>
  <si>
    <t>Name part - Invented name - D.10.8.r.1.EU.1 is not null</t>
  </si>
  <si>
    <t>Invalid length=1001
D.10.8.r.1.EU.1 =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Na</t>
  </si>
  <si>
    <t>Valid length=1000
D.10.8.r.1.EU.1 =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t>
  </si>
  <si>
    <t>D.10.8.r.1.EU.2</t>
  </si>
  <si>
    <t>Name part - Scientific name - D.10.8.r.1.EU.2 is not null</t>
  </si>
  <si>
    <t>Invalid length=1001
D.10.8.r.1.EU.2 =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Na</t>
  </si>
  <si>
    <t>Valid length=1000
D.10.8.r.1.EU.2 =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t>
  </si>
  <si>
    <t>D.10.8.r.1.EU.3</t>
  </si>
  <si>
    <t>Name part - Trademark name - D.10.8.r.1.EU.3 is not null</t>
  </si>
  <si>
    <t>Invalid length=1001
D.10.8.r.1.EU.3 =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Na</t>
  </si>
  <si>
    <t>Valid length=1000
D.10.8.r.1.EU.3 =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t>
  </si>
  <si>
    <t>D.10.8.r.1.EU.4</t>
  </si>
  <si>
    <t>Name part - Strength name - D.10.8.r.1.EU.4 is not null</t>
  </si>
  <si>
    <t>Invalid length=1001
D.10.8.r.1.EU.4 =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Na</t>
  </si>
  <si>
    <t>Valid length=1000
D.10.8.r.1.EU.4 =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t>
  </si>
  <si>
    <t>D.10.8.r.1.EU.5</t>
  </si>
  <si>
    <t>Name part - Form name - D.10.8.r.1.EU.5 is not null</t>
  </si>
  <si>
    <t>Invalid length=1001
D.10.8.r.1.EU.5 =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Na</t>
  </si>
  <si>
    <t>Valid length=1000
D.10.8.r.1.EU.5 =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t>
  </si>
  <si>
    <t>D.10.8.r.1.EU.6</t>
  </si>
  <si>
    <t>Name part - Container name - D.10.8.r.1.EU.6 is not null</t>
  </si>
  <si>
    <t>Invalid length=1001
D.10.8.r.1.EU.6 =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Na</t>
  </si>
  <si>
    <t>Valid length=1000
D.10.8.r.1.EU.6 =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Na</t>
  </si>
  <si>
    <t>D.10.8.r.1.EU.7</t>
  </si>
  <si>
    <t>Name part - Device name - D.10.8.r.1.EU.7 is not null</t>
  </si>
  <si>
    <t>Invalid length=1001
D.10.8.r.1.EU.7 =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Na</t>
  </si>
  <si>
    <t>Valid length=1000
D.10.8.r.1.EU.7 =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t>
  </si>
  <si>
    <t>D.10.8.r.1.EU.8</t>
  </si>
  <si>
    <t>Name part - Intended use name - D.10.8.r.1.EU.8 is not null</t>
  </si>
  <si>
    <t>Invalid length=1001
D.10.8.r.1.EU.8 =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Na</t>
  </si>
  <si>
    <t>Valid length=1000
D.10.8.r.1.EU.8 =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t>
  </si>
  <si>
    <t xml:space="preserve">D.10.8.r.EU.r.1 </t>
  </si>
  <si>
    <t>Substance / Specified Substance Name - D.10.8.r.EU.r.1 is not null</t>
  </si>
  <si>
    <t>Invalid length=251
D.10.8.r.EU.r.1 = Lorem ipsum dolor sit amet, consectetuer adipiscing elit. Aenean commodo ligula eget dolor. Aenean massa. Cum sociis natoque penatibus et magnis dis parturient montes, nascetur ridiculus mus. Donec quam felis, ultricies nec, pellentesque eu, pretium.1</t>
  </si>
  <si>
    <t>Valid length=250
D.10.8.r.EU.r.1 = Lorem ipsum dolor sit amet, consectetuer adipiscing elit. Aenean commodo ligula eget dolor. Aenean massa. Cum sociis natoque penatibus et magnis dis parturient montes, nascetur ridiculus mus. Donec quam felis, ultricies nec, pellentesque eu, pretium.</t>
  </si>
  <si>
    <t xml:space="preserve">D.10.8.r.EU.r.3a </t>
  </si>
  <si>
    <t>Strength (number) - D.10.8.r.EU.r.3a is not null</t>
  </si>
  <si>
    <t>Invalid length=11
D.10.8.r.EU.r.3a = 12345678911</t>
  </si>
  <si>
    <t>Valid length=10
D.10.8.r.EU.r.3a = 1234567891</t>
  </si>
  <si>
    <t>Strength (number) - D.10.8.r.EU.r.3a is not null and length &lt;= 10</t>
  </si>
  <si>
    <t>Invalid negative number:
D.10.8.r.EU.r.3a = -11</t>
  </si>
  <si>
    <t>Strength (unit) - D.10.8.r.EU.r.3b is not null</t>
  </si>
  <si>
    <t>Invalid:
D.10.8.r.EU.r.3a = null
D.10.8.r.EU.r.3b = completed</t>
  </si>
  <si>
    <t xml:space="preserve">D.10.8.r.EU.r.3b </t>
  </si>
  <si>
    <t>D.10.8.r.EU.r.3b = null
D.10.8.r.EU.r.3a = completed</t>
  </si>
  <si>
    <t xml:space="preserve">D.10.8.r.4 </t>
  </si>
  <si>
    <t>Start Date - D.10.8.r.4 is not null</t>
  </si>
  <si>
    <t>D.10.8.r.4 =2001011 (invalid date format CCYY)</t>
  </si>
  <si>
    <t>D.10.8.r.4 =201016161616  (invalid format CCYYMMDDHHMM)</t>
  </si>
  <si>
    <t>D.10.8.r.4 =20104545 (valid format but invalid date)</t>
  </si>
  <si>
    <t>D.10.8.r.4 =20100204 (valid date with minimum precision)</t>
  </si>
  <si>
    <t>D.10.8.r.4 =20100204120510 (valid date with full precision CCYYMMDDHHMMSS)</t>
  </si>
  <si>
    <t>Start Date - D.10.8.r.4 is not null and value is date in at minimum CCYY format</t>
  </si>
  <si>
    <t>D.10.8.r.4 =20200101101010  (Invalid - future date with format CCYYMMDDHHMM)</t>
  </si>
  <si>
    <t>D.10.8.r.4 =2020 (Invalid - future date with format CCYY)</t>
  </si>
  <si>
    <t>D.10.8.r.4 = 20200101101010 (Invalid - future date with format CCYYMMDDHHMM)</t>
  </si>
  <si>
    <t xml:space="preserve">D.10.8.r.5 </t>
  </si>
  <si>
    <t>End Date - D.10.8.r.5 is not null</t>
  </si>
  <si>
    <t>D.10.8.r.5 =2001011 (invalid date format CCYY)</t>
  </si>
  <si>
    <t>D.10.8.r.5 =201016161616  (invalid format CCYYMMDDHHMM)</t>
  </si>
  <si>
    <t>D.10.8.r.5 =20104545 (valid format but invalid date)</t>
  </si>
  <si>
    <t>D.10.8.r.5 =20100204 (valid date with minimum precision)</t>
  </si>
  <si>
    <t>D.10.8.r.5 =20100204120510 (valid date with full precision CCYYMMDDHHMMSS)</t>
  </si>
  <si>
    <t>End Date - D.10.8.r.5 is not null and value is date in at minimum CCYY format</t>
  </si>
  <si>
    <t>D.10.8.r.5=20200101101010  (Invalid - future date with format CCYYMMDDHHMM)</t>
  </si>
  <si>
    <t>D.10.8.r.5 =2020 (Invalid - future date with format CCYY)</t>
  </si>
  <si>
    <t>D.10.8.r.5 = 20200101101010 (Invalid - future date with format CCYYMMDDHHMM)</t>
  </si>
  <si>
    <t>Start Date - D.10.8.r.4 is not null and End Date - D.10.8.r.5 is not null</t>
  </si>
  <si>
    <t>Date Value in  End Date - D.10.8.r.5 must be &gt;= corresponding Start Date - D.10.8.r.4</t>
  </si>
  <si>
    <t>Invalid(Future date &lt; Start date, with  date format CCYY)
D.10.8.r.5 = 20090101
D.10.8.r.4 = 20100101</t>
  </si>
  <si>
    <t>Invalid(Future date &lt; Start date, with full precision CCYYMMDDHHMMSS)
D.10.8.r.5 = 20100204120510
D.10.8.r.4 = 20100214120510</t>
  </si>
  <si>
    <t xml:space="preserve">D.10.8.r.6a </t>
  </si>
  <si>
    <t>MedDRA Version for Indication - D.10.8.r.6a is not null</t>
  </si>
  <si>
    <t>Invalid length=5:
D.10.8.r.6a = 12345</t>
  </si>
  <si>
    <t>Indication (MedDRA code) - D.10.8.r.6b is not null</t>
  </si>
  <si>
    <t>D.10.8.r.6a = null</t>
  </si>
  <si>
    <t>MedDRA Version for Indication - D.10.8.r.6a is not null and Indication (MedDRA code) - D.10.8.r.6b is not null and length between 1 and 4</t>
  </si>
  <si>
    <t xml:space="preserve">D.10.8.r.6b </t>
  </si>
  <si>
    <t>Invalid length=9:
D.10.8.r.6b = 123456789</t>
  </si>
  <si>
    <t>Indication (MedDRA code) - D.10.8.r.6b is not null and MedDRA Version for Indication - D.10.8.r.6a is not null</t>
  </si>
  <si>
    <t>Must match a current LLT from the MeDRA version given in MedDRA Version for Indication - D.10.8.r.6a</t>
  </si>
  <si>
    <t>Invalid meddra code:
D.10.8.r.6b = 1002850</t>
  </si>
  <si>
    <t>D.10.8.r.6b = null</t>
  </si>
  <si>
    <t xml:space="preserve">Valid:
D.10.8.r.6a = 18.0
D.10.8.r.6b =10028597"
</t>
  </si>
  <si>
    <t xml:space="preserve">D.10.8.r.7a </t>
  </si>
  <si>
    <t>MedDRA Version for Reaction - D.10.8.r.7a is not null</t>
  </si>
  <si>
    <t>Invalid length=5:
D.10.8.r.7a = 12345</t>
  </si>
  <si>
    <t>Reactions (MedDRA code) -  D.10.8.r.7b is not null</t>
  </si>
  <si>
    <t>D.10.8.r.7a = null</t>
  </si>
  <si>
    <t>MedDRA Version for Reaction - D.10.8.r.7a is not null and Reactions (MedDRA code) -  D.10.8.r.7b is not null and length between 1 and 4</t>
  </si>
  <si>
    <t xml:space="preserve">D.10.8.r.7b </t>
  </si>
  <si>
    <t>Reactions (MedDRA code) -  D.10.8.r.7b is not null and MedDRA Version for Reaction - D.10.8.r.7a is not null</t>
  </si>
  <si>
    <t>Must match a current LLT from the MeDRA version given in MedDRA Version for Reaction - D.10.8.r.7a</t>
  </si>
  <si>
    <t>Invalid meddra code:
D.10.8.r.7b = 12345678</t>
  </si>
  <si>
    <t>MedDRA Version for Reaction -  D.10.8.r.7a is not null</t>
  </si>
  <si>
    <t>Reactions (MedDRA code) - D.10.8.r.7b is not null</t>
  </si>
  <si>
    <t>D.10.8.r.7b = null</t>
  </si>
  <si>
    <t xml:space="preserve">E.i.1.1a </t>
  </si>
  <si>
    <t>Reaction / Event as Reported by the Primary Source in Native Language</t>
  </si>
  <si>
    <t>Reaction / Event as Reported by the Primary Source in Native Language - E.i.1.1a is not null</t>
  </si>
  <si>
    <t>Invalid length:
E.i.1.1a = Lorem ipsum dolor sit amet, consectetuer adipiscing elit. Aenean commodo ligula eget dolor. Aenean massa. Cum sociis natoque penatibus et magnis dis parturient montes, nascetur ridiculus mus. Donec quam felis, ultricies nec, pellentesque eu, pretium.1</t>
  </si>
  <si>
    <t>Valid length:
E.i.1.1a = Lorem ipsum dolor sit amet, consectetuer adipiscing elit. Aenean commodo ligula eget dolor. Aenean massa. Cum sociis natoque penatibus et magnis dis parturient montes, nascetur ridiculus mus. Donec quam felis, ultricies nec, pellentesque eu, pretium.</t>
  </si>
  <si>
    <t xml:space="preserve">E.i.1.1b </t>
  </si>
  <si>
    <t>Reaction / Event as Reported by the Primary Source Language</t>
  </si>
  <si>
    <t>LookupLanguage</t>
  </si>
  <si>
    <t>Reaction / Event as Reported by the Primary Source Language -  E.i.1.1b is not null</t>
  </si>
  <si>
    <t>value must be a valid code from ISO 639-2/RA, alpha 3</t>
  </si>
  <si>
    <t>Invalid code:
E.i.1.1b = wrong_id</t>
  </si>
  <si>
    <t>Reaction / Event as Reported by the Primary Source Language - E.i.1.1b is not null</t>
  </si>
  <si>
    <t>E.i.1.1.a is not null
E.i.1.1b = empty</t>
  </si>
  <si>
    <t xml:space="preserve">E.i.1.2 </t>
  </si>
  <si>
    <t>Reaction / Event as Reported by the Primary Source for Translation</t>
  </si>
  <si>
    <t>Reaction / Event as Reported by the Primary Source for Translation - E.i.1.2 is not null</t>
  </si>
  <si>
    <t>Invalid length:
E.i.1.2 = Lorem ipsum dolor sit amet, consectetuer adipiscing elit. Aenean commodo ligula eget dolor. Aenean massa. Cum sociis natoque penatibus et magnis dis parturient montes, nascetur ridiculus mus. Donec quam felis, ultricies nec, pellentesque eu, pretium.1</t>
  </si>
  <si>
    <t>Valid length:
E.i.1.2 = Lorem ipsum dolor sit amet, consectetuer adipiscing elit. Aenean commodo ligula eget dolor. Aenean massa. Cum sociis natoque penatibus et magnis dis parturient montes, nascetur ridiculus mus. Donec quam felis, ultricies nec, pellentesque eu, pretium.</t>
  </si>
  <si>
    <t xml:space="preserve">E.i.2.1a </t>
  </si>
  <si>
    <t>MedDRA Version for Reaction / Event</t>
  </si>
  <si>
    <t>MedDRA Version for Reaction / Event - E.i.2.1a is not null</t>
  </si>
  <si>
    <t>Invalid length:
E.i.2.1a = 17.1222</t>
  </si>
  <si>
    <t>Reaction / Event (MedDRA code) - E.i.2.1b is not null</t>
  </si>
  <si>
    <t>E.i.2.1b is not null
E.i.2.1a = null</t>
  </si>
  <si>
    <t>MedDRA Version for Reaction / Event - E.i.2.1a must be not null</t>
  </si>
  <si>
    <t>E.i.2.1a = null</t>
  </si>
  <si>
    <t xml:space="preserve">E.i.2.1b </t>
  </si>
  <si>
    <t>Reaction / Event (MedDRA code)</t>
  </si>
  <si>
    <t>Invalid length:
E.i.2.1b = 100285997</t>
  </si>
  <si>
    <t>Reaction / Event (MedDRA code) - E.i.2.1b is not null and MedDRA Version for Reaction / Event - E.i.2.1a is not null</t>
  </si>
  <si>
    <t>Must match a current LLT from the MeDRA version given in MedDRA Version for Reaction / Event - E.i.2.1a</t>
  </si>
  <si>
    <t>E.i.2.1b = 10007515</t>
  </si>
  <si>
    <t xml:space="preserve">Reaction / Event (MedDRA code) - E.i.2.1b must be not null </t>
  </si>
  <si>
    <t>E.i.2.1b = null</t>
  </si>
  <si>
    <t xml:space="preserve">E.i.3.1 </t>
  </si>
  <si>
    <t>Term Highlighted by the Reporter</t>
  </si>
  <si>
    <t>Term Highlighted by the Reporter - E.i.3.1 is not null</t>
  </si>
  <si>
    <t>Invalid length:
E.i.3.1 = 60</t>
  </si>
  <si>
    <t>Must be one of 1, 2,3 or 4</t>
  </si>
  <si>
    <t>Invalid value:
E.i.3.1 = 5</t>
  </si>
  <si>
    <t>Invalid value:
E.i.3.1 = 6</t>
  </si>
  <si>
    <t>Valid value:
E.i.3.1 = 1</t>
  </si>
  <si>
    <t>Valid value:
E.i.3.1 = 2</t>
  </si>
  <si>
    <t>Valid value:
E.i.3.1 = 3</t>
  </si>
  <si>
    <t>Valid value:
E.i.3.1 = 4</t>
  </si>
  <si>
    <t>Must match a current term from the Term Highlighted by the Reporter code system version -  E.i.3.1.CSV</t>
  </si>
  <si>
    <t>Invalid code system version:
E.i.3.1: codeSystemVersion="3.0"</t>
  </si>
  <si>
    <t>E.i.3.1.CSV</t>
  </si>
  <si>
    <t>Term Highlighted by the Reporter code system version</t>
  </si>
  <si>
    <t>The field Term Highlighted by the Reporter code system version -  E.i.3.1.CSV must not be null</t>
  </si>
  <si>
    <t>Invalid:
E.i.3.1: codeSystemVersion is empty</t>
  </si>
  <si>
    <t xml:space="preserve">E.i.3.2a </t>
  </si>
  <si>
    <t>Results in Death</t>
  </si>
  <si>
    <t>The field Results in Death - E.i.3.2a must not be null</t>
  </si>
  <si>
    <t>Invalid:
E.i.3.2a = null</t>
  </si>
  <si>
    <t>Outcome of Reaction / Event at the Time of Last Observation - E.i.7 is equal to "5"</t>
  </si>
  <si>
    <t>Results in Death - E.i.3.2a is equal to True</t>
  </si>
  <si>
    <t>Invalid:
E.i.3.2a = false</t>
  </si>
  <si>
    <t xml:space="preserve">E.i.3.2b </t>
  </si>
  <si>
    <t>Life Threatening</t>
  </si>
  <si>
    <t>The field Life Threatening - E.i.3.2b must not be null</t>
  </si>
  <si>
    <t>E.i.3.2b = null</t>
  </si>
  <si>
    <t xml:space="preserve">E.i.3.2c </t>
  </si>
  <si>
    <t>Caused / Prolonged Hospitalisation</t>
  </si>
  <si>
    <t>The field Caused / Prolonged Hospitalisation - E.i.3.2c must not be null</t>
  </si>
  <si>
    <t>E.i.3.2c = null</t>
  </si>
  <si>
    <t xml:space="preserve">E.i.3.2d </t>
  </si>
  <si>
    <t>Disabling / Incapacitating</t>
  </si>
  <si>
    <t>The field Disabling / Incapacitating - E.i.3.2d must not be null</t>
  </si>
  <si>
    <t>E.i.3.2d = null</t>
  </si>
  <si>
    <t xml:space="preserve">E.i.3.2e </t>
  </si>
  <si>
    <t>Congenital Anomaly / Birth Defect</t>
  </si>
  <si>
    <t>The field Congenital Anomaly / Birth Defect - E.i.3.2e must not be null</t>
  </si>
  <si>
    <t>E.i.3.2e = null</t>
  </si>
  <si>
    <t xml:space="preserve">E.i.3.2f </t>
  </si>
  <si>
    <t>Other Medically Important Condition</t>
  </si>
  <si>
    <t>The field Other Medically Important Condition - E.i.3.2f must not be null</t>
  </si>
  <si>
    <t>E.i.3.2f = null</t>
  </si>
  <si>
    <t xml:space="preserve">E.i.4 </t>
  </si>
  <si>
    <t>Date of Start of Reaction / Event</t>
  </si>
  <si>
    <t>Date of Start of Reaction / Event - E.i.4 is not null</t>
  </si>
  <si>
    <t>E.i.4 = 198 (invalid date format CCYY)</t>
  </si>
  <si>
    <t>E.i.4 =  201016161616  (invalid format CCYYMMDDHHMM)</t>
  </si>
  <si>
    <t>E.i.4 = 20104545 (valid format but invalid date)</t>
  </si>
  <si>
    <t>E.i.4 = 20100204 (valid date with minimum precision)</t>
  </si>
  <si>
    <t>E.i.4 = 20100204120510 (valid date with full precision CCYYMMDDHHMMSS)</t>
  </si>
  <si>
    <t>Date of Start of Reaction / Event - E.i.4 is not null and value is date in at minimum CCYY format</t>
  </si>
  <si>
    <t>E.i.4 = 20200101101010  (Invalid - future date with format CCYYMMDDHHMM)</t>
  </si>
  <si>
    <t>E.i.4 =2020 (Invalid - future date with format CCYY)</t>
  </si>
  <si>
    <t>E.i.4 = 20200101101010 (Invalid - future date with format CCYYMMDDHHMM)</t>
  </si>
  <si>
    <t xml:space="preserve">E.i.5 </t>
  </si>
  <si>
    <t>Date of End of Reaction / Event</t>
  </si>
  <si>
    <t>Date of End of Reaction / Event - E.i.5 is not null</t>
  </si>
  <si>
    <t>E.i.5 = 198 (invalid date format CCYY)</t>
  </si>
  <si>
    <t>E.i.5 =   201016161616  (invalid format CCYYMMDDHHMM)</t>
  </si>
  <si>
    <t>E.i.6</t>
  </si>
  <si>
    <t>E.i.5 =  20104545 (valid format but invalid date)</t>
  </si>
  <si>
    <t>E.i.7</t>
  </si>
  <si>
    <t>E.i.5 =  20100204 (valid date with minimum precision)</t>
  </si>
  <si>
    <t>E.i.8</t>
  </si>
  <si>
    <t>E.i.5 = 20100204120510 (valid date with full precision CCYYMMDDHHMMSS)</t>
  </si>
  <si>
    <t>Date of End of Reaction / Event - E.i.5 is not null and value is date in at minimum CCYY format</t>
  </si>
  <si>
    <t>E.i.5 = 20200101101010  (Invalid - future date with format CCYYMMDDHHMM)</t>
  </si>
  <si>
    <t>E.i.5 =2020 (Invalid - future date with format CCYY)</t>
  </si>
  <si>
    <t>E.i.5 = 20200101101010 (Invalid - future date with format CCYYMMDDHHMM)</t>
  </si>
  <si>
    <t>Date of Start of Reaction / Event - E.i.4 is not null and Date of End of Reaction / Event - E.i.5 is not null</t>
  </si>
  <si>
    <t>Date Value in  Date of End of Reaction / Event - E.i.5 must be &gt;= corresponding Date of Start of Reaction / Event - E.i.4</t>
  </si>
  <si>
    <t xml:space="preserve">E.i.6a </t>
  </si>
  <si>
    <t>Duration of Reaction / Event (number)</t>
  </si>
  <si>
    <t>Duration of Reaction / Event (number) - E.i.6a is not null</t>
  </si>
  <si>
    <t>Invalid length=6:
E.i.6a = 241111</t>
  </si>
  <si>
    <t>Duration of Reaction / Event (number) - E.i.6a is not null and length &lt;= 5</t>
  </si>
  <si>
    <t>Invalid:
E.i.6a = -4</t>
  </si>
  <si>
    <t>Valid:
E.i.6a =4</t>
  </si>
  <si>
    <t xml:space="preserve">E.i.6b </t>
  </si>
  <si>
    <t>Duration of Reaction / Event (unit)</t>
  </si>
  <si>
    <t>Duration of Reaction / Event (unit) - E.i.6b is not null</t>
  </si>
  <si>
    <t>Invalid:
E.i.6b = null</t>
  </si>
  <si>
    <t>Must be value from UCUM Lists from one the allowable values (Decade,Year,Month,Week,Day,Hour,Minute,Second,Trimester)</t>
  </si>
  <si>
    <t>Invalid:
E.i.6b = as</t>
  </si>
  <si>
    <t xml:space="preserve">E.i.7 </t>
  </si>
  <si>
    <t>Outcome of Reaction / Event at the Time of Last Observation</t>
  </si>
  <si>
    <t>The field Outcome of Reaction / Event at the Time of Last Observation -  E.i.7 must not be null</t>
  </si>
  <si>
    <t>E.i.7 = null</t>
  </si>
  <si>
    <t>Outcome of Reaction / Event at the Time of Last Observation -  E.i.7 is not null</t>
  </si>
  <si>
    <t>Invalid length=2:
E.i.7 = 15</t>
  </si>
  <si>
    <t>Must be one of 0, 1, 2, 3,4 or 5</t>
  </si>
  <si>
    <t>E.i.7 =6</t>
  </si>
  <si>
    <t>Valid:
E.i.7 =0</t>
  </si>
  <si>
    <t>Valid:
E.i.7 =1</t>
  </si>
  <si>
    <t>Valid:
E.i.7 =2</t>
  </si>
  <si>
    <t>Valid:
E.i.7 =3</t>
  </si>
  <si>
    <t>Valid:
E.i.7 =4</t>
  </si>
  <si>
    <t>Valid:
E.i.7 =5</t>
  </si>
  <si>
    <t>Outcome of Reaction / Event at the Time of Last Observation -  E.i.7 is equal to "5"</t>
  </si>
  <si>
    <t>Invalid:
E.i.7 = 5
E.i.3.2a is equal to True</t>
  </si>
  <si>
    <t>Valid:
E.i.7 = 5
E.i.3.2a is equal to False</t>
  </si>
  <si>
    <t>Must match a current term from the Outcome of Reaction / Event at the Time of Last Observation code system version -  E.i.7.CSV</t>
  </si>
  <si>
    <t>Invalid:
E.i.7: codeSystemVersion="3.0"</t>
  </si>
  <si>
    <t>E.i.7.CSV</t>
  </si>
  <si>
    <t>Outcome of Reaction / Event at the Time of Last Observation code system version</t>
  </si>
  <si>
    <t>The field Outcome of Reaction / Event at the Time of Last Observation code system version -  E.i.7.CSV must not be null</t>
  </si>
  <si>
    <t>Invalid:
E.i.7: codeSystemVersion is empty</t>
  </si>
  <si>
    <t xml:space="preserve">E.i.9 </t>
  </si>
  <si>
    <t>Identification of the Country Where the Reaction / Event Occurred</t>
  </si>
  <si>
    <t>Identification of the Country Where the Reaction / Event Occurred - E.i.9 is not null</t>
  </si>
  <si>
    <t>must match a value in lk_country )including value of "EU")</t>
  </si>
  <si>
    <t>Invalid:
E.i.9 = XY</t>
  </si>
  <si>
    <t>Valid:
E.i.9 = EU</t>
  </si>
  <si>
    <t xml:space="preserve">F.r.1 </t>
  </si>
  <si>
    <t>Test Date</t>
  </si>
  <si>
    <t>Test Date - F.r.1 is not null</t>
  </si>
  <si>
    <t>F.r.1 = 198 (invalid date format CCYY)</t>
  </si>
  <si>
    <t>F.r.1 =  201016161616  (invalid format CCYYMMDDHHMM)</t>
  </si>
  <si>
    <t>F.r.1 =  20104545 (valid format but invalid date)</t>
  </si>
  <si>
    <t>F.r.1 =  20100204 (valid date with minimum precision)</t>
  </si>
  <si>
    <t>safety report loaded; Validated against 1.54 business rules;
Comments:  Parsing process: Parsing process: Correct Report;Classification: new: = Case Report- old: = Replaced Report_x000D_
Batch message processed without errors</t>
  </si>
  <si>
    <t>F.r.1 = 20100204120510 (valid date with full precision CCYYMMDDHHMMSS)</t>
  </si>
  <si>
    <t>Test Date - F.r.1 is not null and value is date in at minimum CCYY format</t>
  </si>
  <si>
    <t>F.r.1 = 20200101101010  (Invalid - future date with format CCYYMMDDHHMM)</t>
  </si>
  <si>
    <t>F.r.1=2020 (Invalid - future date with format CCYY)</t>
  </si>
  <si>
    <t>Test Name (MedDRA code) - F.r.2.2b is not null and value is date in at minimum CCYY format</t>
  </si>
  <si>
    <t>Invalid:
F.r.1 = null
F.r.2.2b is not null</t>
  </si>
  <si>
    <t>Test Name (free text) - F.r.2.1 is not null and value is date in at minimum CCYY format</t>
  </si>
  <si>
    <t>Invalid:
F.r.1 = null
F.r.2.1 is not null</t>
  </si>
  <si>
    <t xml:space="preserve">F.r.2.1 </t>
  </si>
  <si>
    <t>Test Name (free text)</t>
  </si>
  <si>
    <t>Test Name (free text) - F.r.2.1 is not null</t>
  </si>
  <si>
    <t>Invalid length=251:
F.r.2.1 = Lorem ipsum dolor sit amet, consectetuer adipiscing elit. Aenean commodo ligula eget dolor. Aenean massa. Cum sociis natoque penatibus et magnis dis parturient montes, nascetur ridiculus mus. Donec quam felis, ultricies nec, pellentesque eu, pretiumd.</t>
  </si>
  <si>
    <t>Valid lentgh=250:
F.r.2.1 = Lorem ipsum dolor sit amet, consectetuer adipiscing elit. Aenean commodo ligula eget dolor. Aenean massa. Cum sociis natoque penatibus et magnis dis parturient montes, nascetur ridiculus mus. Donec quam felis, ultricies nec, pellentesque eu, pretiumd</t>
  </si>
  <si>
    <t xml:space="preserve">F.r.2.2a </t>
  </si>
  <si>
    <t>MedDRA Version for Test Name</t>
  </si>
  <si>
    <t>MedDRA Version for Test Name - F.r.2.2a is not null</t>
  </si>
  <si>
    <t>Invalid length=5
F.r.2.2a = 18.01</t>
  </si>
  <si>
    <t>Valid length=4
F.r.2.2a = 18.0</t>
  </si>
  <si>
    <t>Test Name (MedDRA code) - F.r.2.2b is not null</t>
  </si>
  <si>
    <t>Invalid:
F.r.2.2a = null
F.r.2.b=10019250</t>
  </si>
  <si>
    <t>Test Name (MedDRA code) - F.r.2.2b is not null and MedDRA Version for Test Name - F.r.2.2a is not null and length between 1 and 4</t>
  </si>
  <si>
    <t>F.r.2.2b</t>
  </si>
  <si>
    <t>Test Name (MedDRA code)</t>
  </si>
  <si>
    <t>Invalid lenth=9:
F.r.2.2b = 100000000</t>
  </si>
  <si>
    <t xml:space="preserve">F.r.2.2b </t>
  </si>
  <si>
    <t>Test Name (MedDRA code) - F.r.2.2b is not null and MedDRA Version for Test Name - F.r.2.2a</t>
  </si>
  <si>
    <t>Must match a current LLT from the MeDRA version given in MedDRA Version for Test Name - F.r.2.2a</t>
  </si>
  <si>
    <t>Invalid:
F.r.2.2a = 10019250
F.r.2.2b = 18.011</t>
  </si>
  <si>
    <t>Invalid:
F.r.2.2b = null</t>
  </si>
  <si>
    <t xml:space="preserve">F.r.3.1 </t>
  </si>
  <si>
    <t>Test Result (code)</t>
  </si>
  <si>
    <t>Test Result (code) - F.r.3.1  is not null</t>
  </si>
  <si>
    <t>Invalid length=2:
F.r.3.1 = 12</t>
  </si>
  <si>
    <t>Must be one of  1, 2, 3 or 4</t>
  </si>
  <si>
    <t>Invalid:
F.r.3.1 = 5</t>
  </si>
  <si>
    <t>Valid:
F.r.3.1 = 1</t>
  </si>
  <si>
    <t>Valid:
F.r.3.1 = 2</t>
  </si>
  <si>
    <t>Valid:
F.r.3.1 = 3</t>
  </si>
  <si>
    <t>Valid:
F.r.3.1 = 4</t>
  </si>
  <si>
    <t>Test Name (MedDRA code) - F.r.2.2b is not null and Test Result (value / qualifier) - F.r.3.2 is null</t>
  </si>
  <si>
    <t>Invalid:
F.r.3.1 = null
F.r.2.2b is completed</t>
  </si>
  <si>
    <t>Test Name (MedDRA code) - F.r.2.2b is not null and Result Unstructured Data (free text) - F.r.3.4 is null</t>
  </si>
  <si>
    <t>Invalid:
F.r.3.4 = null
F.r.2.2b is completed</t>
  </si>
  <si>
    <t>Must match a current term from the Test Result (code) code system version -  F.r.3.1.CSV</t>
  </si>
  <si>
    <t>Invalid:
F.r.3.1: codeSystemVersion="3.0"</t>
  </si>
  <si>
    <t>F.r.3.1.CSV</t>
  </si>
  <si>
    <t>Test Result (code) code system version</t>
  </si>
  <si>
    <t>The field Test Result (code) code system version -  F.r.3.1.CSV must not be null</t>
  </si>
  <si>
    <t>Invalid:
F.r.3.1: codeSystemVersion is empty</t>
  </si>
  <si>
    <t xml:space="preserve">F.r.3.2 </t>
  </si>
  <si>
    <t>Test Result (value / qualifier)</t>
  </si>
  <si>
    <t>Test Name (MedDRA code) - F.r.2.2b is not null and Test Result (code) - F.r.3.1 is null</t>
  </si>
  <si>
    <t>Test Result (value / qualifier) - F.r.3.2 is not null</t>
  </si>
  <si>
    <t>Invalid:
F.r.3.2 = null
F.r.2.2b is completed</t>
  </si>
  <si>
    <t>Invalid:
F.r.3.2 = -2</t>
  </si>
  <si>
    <t>Valid:
F.r.3.2 = 2</t>
  </si>
  <si>
    <t xml:space="preserve">F.r.3.3 </t>
  </si>
  <si>
    <t>Test Result (unit)</t>
  </si>
  <si>
    <t>Test Result (unit) - F.r.3.3 is not null</t>
  </si>
  <si>
    <t>Invalid:
F.r.3.3 = null
F.r.3.2 is completed</t>
  </si>
  <si>
    <t>Must be value from UCUM Lists (no constraints)</t>
  </si>
  <si>
    <t>F.r.3.4</t>
  </si>
  <si>
    <t xml:space="preserve"> Result Unstructured Data (free text)</t>
  </si>
  <si>
    <t>Result Unstructured Data (free text) - F.r.3.4 is not null</t>
  </si>
  <si>
    <t>Invalid length:
F.r.3.4 =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Nam quam nunc, blandit vel, luctus pulvinar, hendrerit id, lorem. Maecenas nec odio et ante tincidunt tempus. Donec vitae sapien ut libero venenatis faucibus. Nullam quis ante. Etiam sit amet orci eget eros faucibus tincidunt. Duis leo. Sed fringilla mauris sit amet nibh. Donec sodales sagittis magna. Sed consequat, leo eget bibendum sodales, augue velit cursus nunc, quis gravida magna mi a libero. Fusce vulputate eleifend sapien. Vestibulum purus quam, scelerisque ut, mollis sed, nonummy id, metus. Nullam accumsan lorem in dui. Cras ultricies mi eu turpis hendrerit fringilla. Vestibulum ante ipsum primis in faucibus orci luctus et ultrices posuere cubilia Curae; In ac dui quis mi consectetuer lacinia. Nam pretium turpis et arcu. Duis arcu tortor, suscipit eget, imperdiet nec, imperdiet iaculis, ipsum. Sed aliquam ultrices mauris. Integer ante arcu, accumsan a, consectetuer eget, posuere ut, mauris. Praesent adipiscing. Phasellus ullamcorper ipsum rutrum nunc. Nunc nonummy metus. Vestibu</t>
  </si>
  <si>
    <t>Valid length:
F.r.3.4 =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Nam quam nunc, blandit vel, luctus pulvinar, hendrerit id, lorem. Maecenas nec odio et ante tincidunt tempus. Donec vitae sapien ut libero venenatis faucibus. Nullam quis ante. Etiam sit amet orci eget eros faucibus tincidunt. Duis leo. Sed fringilla mauris sit amet nibh. Donec sodales sagittis magna. Sed consequat, leo eget bibendum sodales, augue velit cursus nunc, quis gravida magna mi a libero. Fusce vulputate eleifend sapien. Vestibulum purus quam, scelerisque ut, mollis sed, nonummy id, metus. Nullam accumsan lorem in dui. Cras ultricies mi eu turpis hendrerit fringilla. Vestibulum ante ipsum primis in faucibus orci luctus et ultrices posuere cubilia Curae; In ac dui quis mi consectetuer lacinia. Nam pretium turpis et arcu. Duis arcu tortor, suscipit eget, imperdiet nec, imperdiet iaculis, ipsum. Sed aliquam ultrices mauris. Integer ante arcu, accumsan a, consectetuer eget, posuere ut, mauris. Praesent adipiscing. Phasellus ullamcorper ipsum rutrum nunc. Nunc nonummy metus. Vestib</t>
  </si>
  <si>
    <t>F.r.4</t>
  </si>
  <si>
    <t>Normal Low Value</t>
  </si>
  <si>
    <t>Normal Low Value - F.r.4 is not null</t>
  </si>
  <si>
    <t>Invalid:
F.r.4 = -1</t>
  </si>
  <si>
    <t>Valid:
F.r.4 = 1</t>
  </si>
  <si>
    <t xml:space="preserve">F.r.5 </t>
  </si>
  <si>
    <t>Normal High Value</t>
  </si>
  <si>
    <t>Normal High Value - F.r.5 is not null</t>
  </si>
  <si>
    <t>Invalid:
F.r.5 = -2</t>
  </si>
  <si>
    <t>Valid:
F.r.5 = 2</t>
  </si>
  <si>
    <t xml:space="preserve">F.r.6 </t>
  </si>
  <si>
    <t>Comments (free text)</t>
  </si>
  <si>
    <t>Comments (free text) - F.r.6 is not null</t>
  </si>
  <si>
    <t>Invalid length:
F.r.6 =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Nam quam nunc, blandit vel, luctus pulvinar, hendrerit id, lorem. Maecenas nec odio et ante tincidunt tempus. Donec vitae sapien ut libero venenatis faucibus. Nullam quis ante. Etiam sit amet orci eget eros faucibus tincidunt. Duis leo. Sed fringilla mauris sit amet nibh. Donec sodales sagittis magna. Sed consequat, leo eget bibendum sodales, augue velit cursus nunc, quis gravida magna mi a libero. Fusce vulputate eleifend sapien. Vestibulum purus quam, scelerisque ut, mollis sed, nonummy id, metus. Nullam accumsan lorem in dui. Cras ultricies mi eu turpis hendrerit fringilla. Vestibulum ante ipsum primis in faucibus orci luctus et ultrices posuere cubilia Curae; In ac dui quis mi consectetuer lacinia. Nam pretium turpis et arcu. Duis arcu tortor, suscipit eget, imperdiet nec, imperdiet iaculis, ipsum. Sed aliquam ultrices mauris. Integer ante arcu, accumsan a, consectetuer eget, posuere ut, mauris. Praesent adipiscing. Phasellus ullamcorper ipsum rutrum nunc. Nunc nonummy metus. Vestibu</t>
  </si>
  <si>
    <t>Valid length:
F.r.6 =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Nam quam nunc, blandit vel, luctus pulvinar, hendrerit id, lorem. Maecenas nec odio et ante tincidunt tempus. Donec vitae sapien ut libero venenatis faucibus. Nullam quis ante. Etiam sit amet orci eget eros faucibus tincidunt. Duis leo. Sed fringilla mauris sit amet nibh. Donec sodales sagittis magna. Sed consequat, leo eget bibendum sodales, augue velit cursus nunc, quis gravida magna mi a libero. Fusce vulputate eleifend sapien. Vestibulum purus quam, scelerisque ut, mollis sed, nonummy id, metus. Nullam accumsan lorem in dui. Cras ultricies mi eu turpis hendrerit fringilla. Vestibulum ante ipsum primis in faucibus orci luctus et ultrices posuere cubilia Curae; In ac dui quis mi consectetuer lacinia. Nam pretium turpis et arcu. Duis arcu tortor, suscipit eget, imperdiet nec, imperdiet iaculis, ipsum. Sed aliquam ultrices mauris. Integer ante arcu, accumsan a, consectetuer eget, posuere ut, mauris. Praesent adipiscing. Phasellus ullamcorper ipsum rutrum nunc. Nunc nonummy metus. Vestibu</t>
  </si>
  <si>
    <t xml:space="preserve">G.k.1 </t>
  </si>
  <si>
    <t>Characterisation of Drug Role</t>
  </si>
  <si>
    <t>The field Characterisation of Drug Role - G.k.1 must not be null</t>
  </si>
  <si>
    <t>Invalid:
G.k.1 = null</t>
  </si>
  <si>
    <t>Characterisation of Drug Role - G.k.1 is not null</t>
  </si>
  <si>
    <t>Invalid length=2:
G.k.1 = 14</t>
  </si>
  <si>
    <t>must be one of 1,2,3 or 4</t>
  </si>
  <si>
    <t>Invalid:
G.k.1 = 7</t>
  </si>
  <si>
    <t>Valid:
G.k.1 = 1</t>
  </si>
  <si>
    <t>Valid:
G.k.1 = 3</t>
  </si>
  <si>
    <t>Valid:
G.k.1 = 4</t>
  </si>
  <si>
    <t>Characterisation of Drug Role - G.k.1 is not null and must be equal to 1,2,3 or 4</t>
  </si>
  <si>
    <t>for at least one iteration the value must have either "1", "3" or"4"</t>
  </si>
  <si>
    <t>Invalid - one Drug in report
G.k.1 = 2</t>
  </si>
  <si>
    <t>Invalid - 2 Drugs in report
G.k.1 = 2 for both drugs</t>
  </si>
  <si>
    <t>Vallid - 2 Drugs in report
G.k.1 = 2 for only one drug</t>
  </si>
  <si>
    <t>Must match a current term from the Characterisation of Drug Role code system version -  G.k.1.CSV</t>
  </si>
  <si>
    <t>Invalid:
G.k.1: codeSystemVersion="3.0"</t>
  </si>
  <si>
    <t>G.k.1.CSV</t>
  </si>
  <si>
    <t>Characterisation of Drug Role code system version</t>
  </si>
  <si>
    <t>The field Characterisation of Drug Role code system version -  G.k.1.CSV must not be null</t>
  </si>
  <si>
    <t>Invalid:
G.k.1: codeSystemVersion is empty</t>
  </si>
  <si>
    <t xml:space="preserve">G.k.2.2 </t>
  </si>
  <si>
    <t>Medicinal Product Name as Reported by the Primary Source</t>
  </si>
  <si>
    <t>The field Medicinal Product Name as Reported by the Primary Source - G.k.2.2 must not be null</t>
  </si>
  <si>
    <t>The field Medicinal Product Name as Reported by the Primary Source - G.k.2.2 must be provided</t>
  </si>
  <si>
    <t>Invalid:
G.k.2.2 = null</t>
  </si>
  <si>
    <t>Medicinal Product Name as Reported by the Primary Source - G.k.2.2 is not null</t>
  </si>
  <si>
    <t>Invalid length:
G.k.2.2 = Calpol Calpol Calpol Calpol Calpol CalpolCalpol Calpol Calpol Calpol Calpol Calpol Calpol Calpol Calpol Calpol Calpol CalpolCalpol Calpol Calpol Calpol Calpol Calpol Calpol Calpol Calpol Calpol Calpol CalpolCalpol Calpol Calpol Calpol Calpol Calpoee</t>
  </si>
  <si>
    <t>Valid length:
G.k.2.2 = Calpol Calpol Calpol Calpol Calpol CalpolCalpol Calpol Calpol Calpol Calpol Calpol Calpol Calpol Calpol Calpol Calpol CalpolCalpol Calpol Calpol Calpol Calpol Calpol Calpol Calpol Calpol Calpol Calpol CalpolCalpol Calpol Calpol Calpol Calpol Calpoe</t>
  </si>
  <si>
    <t xml:space="preserve">LookupProducts </t>
  </si>
  <si>
    <t>value must be found as public product index or product index owned by the same HQ as the sender.  Note: Product index given may be either text or PIX code</t>
  </si>
  <si>
    <t>Invalid G.k.2.2  - WARNING
G.k.2.2 = Valpol Expecting Warning ack</t>
  </si>
  <si>
    <t>G.k.2.2.EU.1</t>
  </si>
  <si>
    <t>Name part - Invented name - G.k.2.2.EU.1 is not null</t>
  </si>
  <si>
    <t>Invalid length:
G.k.2.2.EU.1 = invCalpol Calpol Calpol Calpol Calpol CalpolCalpol Calpol Calpol Calpol Calpol Calpol Calpol Calpol Calpol Calpol Calpol CalpolCalpol Calpol Calpol Calpol Calpol Calpol Calpol Calpol Calpol Calpol Calpol CalpolCalpol Calpol Calpol Calpol Calpol CalinvCalpol Calpol Calpol Calpol Calpol CalpolCalpol Calpol Calpol Calpol Calpol Calpol Calpol Calpol Calpol Calpol Calpol CalpolCalpol Calpol Calpol Calpol Calpol Calpol Calpol Calpol Calpol Calpol Calpol CalpolCalpol Calpol Calpol Calpol Calpol CalpoeeinvCalpol Calpol Calpol CalinvCalpol Calpol Calpol Calpol Calpol CalpolCalpol Calpol Calpol Calpol Calpol Calpol Calpol Calpol Calpol Calpol Calpol CalpolCalpol Calpol Calpol Calpol Calpol Calpol Calpol Calpol Calpol Calpol Calpol CalpolCalpol Calpol Calpol Calpol Calpol Calpoeepol Calpol CalpolCalpol Calpol Calpol Calpol Calpol Calpol Calpol Calpol Calpol Calpol Calpol CalpolCalpol Calpol Calpol Calpol Calpol Calpol Calpol Calpol Calpol Calpol Calpol CalpolCalpol Calpol Calpol Calpol Calpol Calpoeepoee</t>
  </si>
  <si>
    <t>Valid length:
G.k.2.2.EU.1 =PIX123 PIX123 PIX123 PIX123 PIX123 PIX123PIX123 PIX123 PIX123 PIX123 PIX123 PIX123  PIX123 PIX123 PIX123 PIX123 PIX123 PIX123PIX123 PIX123 PIX123 PIX123 PIX123 CalpoeeinvPIX123 PIX123 PIX123 CalinvPIX123 PIX123 PIX123 PIX123 PIX123 PIX123PIX123 PIX123 PIX123 PIX123 PIX123 PIX123  PIX123 PIX123 PIX123 PIX123 PIX123 PIX123PIX123 PIX123 PIX123 PIX123 PIX123 PIX123  PIX123 PIX123 PIX123 PIX123 PIX123 PIX123PIX123 PIX123 PIX123 PIX123 PIX123 Calpoeepol PIX123 PIX123PIX123 PIX123 PIX123 PIX123 PIX123 PIX123  PIX123 PIX123 PIX123 PIX123 PIX123 PIX123PIX123 PIX123 PIX123 PIX123 PIX123 PIX123  PIX123 PIX123 PIX123 PIX123 PIX123 PIX123PIX123 PIX123 PIX123 PIX123 PI</t>
  </si>
  <si>
    <t>G.k.2.2.EU.2</t>
  </si>
  <si>
    <t>Name part - Scientific name - G.k.2.2.EU.2 is not null</t>
  </si>
  <si>
    <t>Invalid length:
G.k.2.2.EU.2 = sciCalpol Calpol Calpol Calpol Calpol CalpolCalpol Calpol Calpol Calpol Calpol Calpol Calpol Calpol Calpol Calpol Calpol CalpolCalpol Calpol Calpol Calpol Calpol Calpol Calpol Calpol Calpol Calpol Calpol CalpolCalpol Calpol Calpol Calpol Calpol CalinvCalpol Calpol Calpol Calpol Calpol CalpolCalpol Calpol Calpol Calpol Calpol Calpol Calpol Calpol Calpol Calpol Calpol CalpolCalpol Calpol Calpol Calpol Calpol Calpol Calpol Calpol Calpol Calpol Calpol CalpolCalpol Calpol Calpol Calpol Calpol CalpoeeinvCalpol Calpol Calpol CalinvCalpol Calpol Calpol Calpol Calpol CalpolCalpol Calpol Calpol Calpol Calpol Calpol Calpol Calpol Calpol Calpol Calpol CalpolCalpol Calpol Calpol Calpol Calpol Calpol Calpol Calpol Calpol Calpol Calpol CalpolCalpol Calpol Calpol Calpol Calpol Calpoeepol Calpol CalpolCalpol Calpol Calpol Calpol Calpol Calpol Calpol Calpol Calpol Calpol Calpol CalpolCalpol Calpol Calpol Calpol Calpol Calpol Calpol Calpol Calpol Calpol Calpol CalpolCalpol Calpol Calpol Calpol Calpol Calpoeepoee</t>
  </si>
  <si>
    <t>Valid length:
G.k.2.2.EU.2 =PIX123 PIX123 PIX123 PIX123 PIX123 PIX123PIX123 PIX123 PIX123 PIX123 PIX123 PIX123  PIX123 PIX123 PIX123 PIX123 PIX123 PIX123PIX123 PIX123 PIX123 PIX123 PIX123 CalpoeeinvPIX123 PIX123 PIX123 CalinvPIX123 PIX123 PIX123 PIX123 PIX123 PIX123PIX123 PIX123 PIX123 PIX123 PIX123 PIX123  PIX123 PIX123 PIX123 PIX123 PIX123 PIX123PIX123 PIX123 PIX123 PIX123 PIX123 PIX123  PIX123 PIX123 PIX123 PIX123 PIX123 PIX123PIX123 PIX123 PIX123 PIX123 PIX123 Calpoeepol PIX123 PIX123PIX123 PIX123 PIX123 PIX123 PIX123 PIX123  PIX123 PIX123 PIX123 PIX123 PIX123 PIX123PIX123 PIX123 PIX123 PIX123 PIX123 PIX123  PIX123 PIX123 PIX123 PIX123 PIX123 PIX123PIX123 PIX123 PIX123 PIX123 PI</t>
  </si>
  <si>
    <t>G.k.2.2.EU.3</t>
  </si>
  <si>
    <t>Name part - Trademark name - G.k.2.2.EU.3 is not null</t>
  </si>
  <si>
    <t>Invalid length:
G.k.2.2.EU.3 = tmkCalpol Calpol Calpol Calpol Calpol CalpolCalpol Calpol Calpol Calpol Calpol Calpol Calpol Calpol Calpol Calpol Calpol CalpolCalpol Calpol Calpol Calpol Calpol Calpol Calpol Calpol Calpol Calpol Calpol CalpolCalpol Calpol Calpol Calpol Calpol CalinvCalpol Calpol Calpol Calpol Calpol CalpolCalpol Calpol Calpol Calpol Calpol Calpol Calpol Calpol Calpol Calpol Calpol CalpolCalpol Calpol Calpol Calpol Calpol Calpol Calpol Calpol Calpol Calpol Calpol CalpolCalpol Calpol Calpol Calpol Calpol CalpoeeinvCalpol Calpol Calpol CalinvCalpol Calpol Calpol Calpol Calpol CalpolCalpol Calpol Calpol Calpol Calpol Calpol Calpol Calpol Calpol Calpol Calpol CalpolCalpol Calpol Calpol Calpol Calpol Calpol Calpol Calpol Calpol Calpol Calpol CalpolCalpol Calpol Calpol Calpol Calpol Calpoeepol Calpol CalpolCalpol Calpol Calpol Calpol Calpol Calpol Calpol Calpol Calpol Calpol Calpol CalpolCalpol Calpol Calpol Calpol Calpol Calpol Calpol Calpol Calpol Calpol Calpol CalpolCalpol Calpol Calpol Calpol Calpol Calpoeepoee</t>
  </si>
  <si>
    <t>Valid length:
G.k.2.2.EU.3 = PIX123 PIX123 PIX123 PIX123 PIX123 PIX123PIX123 PIX123 PIX123 PIX123 PIX123 PIX123  PIX123 PIX123 PIX123 PIX123 PIX123 PIX123PIX123 PIX123 PIX123 PIX123 PIX123 CalpoeeinvPIX123 PIX123 PIX123 CalinvPIX123 PIX123 PIX123 PIX123 PIX123 PIX123PIX123 PIX123 PIX123 PIX123 PIX123 PIX123  PIX123 PIX123 PIX123 PIX123 PIX123 PIX123PIX123 PIX123 PIX123 PIX123 PIX123 PIX123  PIX123 PIX123 PIX123 PIX123 PIX123 PIX123PIX123 PIX123 PIX123 PIX123 PIX123 Calpoeepol PIX123 PIX123PIX123 PIX123 PIX123 PIX123 PIX123 PIX123  PIX123 PIX123 PIX123 PIX123 PIX123 PIX123PIX123 PIX123 PIX123 PIX123 PIX123 PIX123  PIX123 PIX123 PIX123 PIX123 PIX123 PIX123PIX123 PIX123 PIX123 PIX123 PI</t>
  </si>
  <si>
    <t>G.k.2.2.EU.4</t>
  </si>
  <si>
    <t>Name part - Strength name - G.k.2.2.EU.4 is not null</t>
  </si>
  <si>
    <t>Invalid length:
G.k.2.2.EU.4 = strCalpol Calpol Calpol Calpol Calpol CalpolCalpol Calpol Calpol Calpol Calpol Calpol Calpol Calpol Calpol Calpol Calpol CalpolCalpol Calpol Calpol Calpol Calpol Calpol Calpol Calpol Calpol Calpol Calpol CalpolCalpol Calpol Calpol Calpol Calpol CalinvCalpol Calpol Calpol Calpol Calpol CalpolCalpol Calpol Calpol Calpol Calpol Calpol Calpol Calpol Calpol Calpol Calpol CalpolCalpol Calpol Calpol Calpol Calpol Calpol Calpol Calpol Calpol Calpol Calpol CalpolCalpol Calpol Calpol Calpol Calpol CalpoeeinvCalpol Calpol Calpol CalinvCalpol Calpol Calpol Calpol Calpol CalpolCalpol Calpol Calpol Calpol Calpol Calpol Calpol Calpol Calpol Calpol Calpol CalpolCalpol Calpol Calpol Calpol Calpol Calpol Calpol Calpol Calpol Calpol Calpol CalpolCalpol Calpol Calpol Calpol Calpol Calpoeepol Calpol CalpolCalpol Calpol Calpol Calpol Calpol Calpol Calpol Calpol Calpol Calpol Calpol CalpolCalpol Calpol Calpol Calpol Calpol Calpol Calpol Calpol Calpol Calpol Calpol CalpolCalpol Calpol Calpol Calpol Calpol Calpoeepoee</t>
  </si>
  <si>
    <t>Valid length:
G.k.2.2.EU.4 = PIX123 PIX123 PIX123 PIX123 PIX123 PIX123PIX123 PIX123 PIX123 PIX123 PIX123 PIX123  PIX123 PIX123 PIX123 PIX123 PIX123 PIX123PIX123 PIX123 PIX123 PIX123 PIX123 CalpoeeinvPIX123 PIX123 PIX123 CalinvPIX123 PIX123 PIX123 PIX123 PIX123 PIX123PIX123 PIX123 PIX123 PIX123 PIX123 PIX123  PIX123 PIX123 PIX123 PIX123 PIX123 PIX123PIX123 PIX123 PIX123 PIX123 PIX123 PIX123  PIX123 PIX123 PIX123 PIX123 PIX123 PIX123PIX123 PIX123 PIX123 PIX123 PIX123 Calpoeepol PIX123 PIX123PIX123 PIX123 PIX123 PIX123 PIX123 PIX123  PIX123 PIX123 PIX123 PIX123 PIX123 PIX123PIX123 PIX123 PIX123 PIX123 PIX123 PIX123  PIX123 PIX123 PIX123 PIX123 PIX123 PIX123PIX123 PIX123 PIX123 PIX123 PI</t>
  </si>
  <si>
    <t>G.k.2.2.EU.5</t>
  </si>
  <si>
    <t>Name part - Form name - G.k.2.2.EU.5 is not null</t>
  </si>
  <si>
    <t>Invalid length:
G.k.2.2.EU.5 = frmCalpol Calpol Calpol Calpol Calpol CalpolCalpol Calpol Calpol Calpol Calpol Calpol Calpol Calpol Calpol Calpol Calpol CalpolCalpol Calpol Calpol Calpol Calpol Calpol Calpol Calpol Calpol Calpol Calpol CalpolCalpol Calpol Calpol Calpol Calpol CalinvCalpol Calpol Calpol Calpol Calpol CalpolCalpol Calpol Calpol Calpol Calpol Calpol Calpol Calpol Calpol Calpol Calpol CalpolCalpol Calpol Calpol Calpol Calpol Calpol Calpol Calpol Calpol Calpol Calpol CalpolCalpol Calpol Calpol Calpol Calpol CalpoeeinvCalpol Calpol Calpol CalinvCalpol Calpol Calpol Calpol Calpol CalpolCalpol Calpol Calpol Calpol Calpol Calpol Calpol Calpol Calpol Calpol Calpol CalpolCalpol Calpol Calpol Calpol Calpol Calpol Calpol Calpol Calpol Calpol Calpol CalpolCalpol Calpol Calpol Calpol Calpol Calpoeepol Calpol CalpolCalpol Calpol Calpol Calpol Calpol Calpol Calpol Calpol Calpol Calpol Calpol CalpolCalpol Calpol Calpol Calpol Calpol Calpol Calpol Calpol Calpol Calpol Calpol CalpolCalpol Calpol Calpol Calpol Calpol Calpoeepoee</t>
  </si>
  <si>
    <t>Valid length:
G.k.2.2.EU.5 =PIX123 PIX123 PIX123 PIX123 PIX123 PIX123PIX123 PIX123 PIX123 PIX123 PIX123 PIX123  PIX123 PIX123 PIX123 PIX123 PIX123 PIX123PIX123 PIX123 PIX123 PIX123 PIX123 CalpoeeinvPIX123 PIX123 PIX123 CalinvPIX123 PIX123 PIX123 PIX123 PIX123 PIX123PIX123 PIX123 PIX123 PIX123 PIX123 PIX123  PIX123 PIX123 PIX123 PIX123 PIX123 PIX123PIX123 PIX123 PIX123 PIX123 PIX123 PIX123  PIX123 PIX123 PIX123 PIX123 PIX123 PIX123PIX123 PIX123 PIX123 PIX123 PIX123 Calpoeepol PIX123 PIX123PIX123 PIX123 PIX123 PIX123 PIX123 PIX123  PIX123 PIX123 PIX123 PIX123 PIX123 PIX123PIX123 PIX123 PIX123 PIX123 PIX123 PIX123  PIX123 PIX123 PIX123 PIX123 PIX123 PIX123PIX123 PIX123 PIX123 PIX123 PI</t>
  </si>
  <si>
    <t>G.k.2.2.EU.6</t>
  </si>
  <si>
    <t>Name part - Container name - G.k.2.2.EU.6 is not null</t>
  </si>
  <si>
    <t>Invalid length:
G.k.2.2.EU.6 = conCalpol Calpol Calpol Calpol Calpol CalpolCalpol Calpol Calpol Calpol Calpol Calpol Calpol Calpol Calpol Calpol Calpol CalpolCalpol Calpol Calpol Calpol Calpol Calpol Calpol Calpol Calpol Calpol Calpol CalpolCalpol Calpol Calpol Calpol Calpol CalinvCalpol Calpol Calpol Calpol Calpol CalpolCalpol Calpol Calpol Calpol Calpol Calpol Calpol Calpol Calpol Calpol Calpol CalpolCalpol Calpol Calpol Calpol Calpol Calpol Calpol Calpol Calpol Calpol Calpol CalpolCalpol Calpol Calpol Calpol Calpol CalpoeeinvCalpol Calpol Calpol CalinvCalpol Calpol Calpol Calpol Calpol CalpolCalpol Calpol Calpol Calpol Calpol Calpol Calpol Calpol Calpol Calpol Calpol CalpolCalpol Calpol Calpol Calpol Calpol Calpol Calpol Calpol Calpol Calpol Calpol CalpolCalpol Calpol Calpol Calpol Calpol Calpoeepol Calpol CalpolCalpol Calpol Calpol Calpol Calpol Calpol Calpol Calpol Calpol Calpol Calpol CalpolCalpol Calpol Calpol Calpol Calpol Calpol Calpol Calpol Calpol Calpol Calpol CalpolCalpol Calpol Calpol Calpol Calpol Calpoeepoee</t>
  </si>
  <si>
    <t>Valiid length:
G.k.2.2.EU.6 =PIX123 PIX123 PIX123 PIX123 PIX123 PIX123PIX123 PIX123 PIX123 PIX123 PIX123 PIX123  PIX123 PIX123 PIX123 PIX123 PIX123 PIX123PIX123 PIX123 PIX123 PIX123 PIX123 CalpoeeinvPIX123 PIX123 PIX123 CalinvPIX123 PIX123 PIX123 PIX123 PIX123 PIX123PIX123 PIX123 PIX123 PIX123 PIX123 PIX123  PIX123 PIX123 PIX123 PIX123 PIX123 PIX123PIX123 PIX123 PIX123 PIX123 PIX123 PIX123  PIX123 PIX123 PIX123 PIX123 PIX123 PIX123PIX123 PIX123 PIX123 PIX123 PIX123 Calpoeepol PIX123 PIX123PIX123 PIX123 PIX123 PIX123 PIX123 PIX123  PIX123 PIX123 PIX123 PIX123 PIX123 PIX123PIX123 PIX123 PIX123 PIX123 PIX123 PIX123  PIX123 PIX123 PIX123 PIX123 PIX123 PIX123PIX123 PIX123 PIX123 PIX123 PI</t>
  </si>
  <si>
    <t>G.k.2.2.EU.7</t>
  </si>
  <si>
    <t>Name part - Device name - G.k.2.2.EU.7 is not null</t>
  </si>
  <si>
    <t>Invalid length:
G.k.2.2.EU.7 = devCalpol Calpol Calpol Calpol Calpol CalpolCalpol Calpol Calpol Calpol Calpol Calpol Calpol Calpol Calpol Calpol Calpol CalpolCalpol Calpol Calpol Calpol Calpol Calpol Calpol Calpol Calpol Calpol Calpol CalpolCalpol Calpol Calpol Calpol Calpol CalinvCalpol Calpol Calpol Calpol Calpol CalpolCalpol Calpol Calpol Calpol Calpol Calpol Calpol Calpol Calpol Calpol Calpol CalpolCalpol Calpol Calpol Calpol Calpol Calpol Calpol Calpol Calpol Calpol Calpol CalpolCalpol Calpol Calpol Calpol Calpol CalpoeeinvCalpol Calpol Calpol CalinvCalpol Calpol Calpol Calpol Calpol CalpolCalpol Calpol Calpol Calpol Calpol Calpol Calpol Calpol Calpol Calpol Calpol CalpolCalpol Calpol Calpol Calpol Calpol Calpol Calpol Calpol Calpol Calpol Calpol CalpolCalpol Calpol Calpol Calpol Calpol Calpoeepol Calpol CalpolCalpol Calpol Calpol Calpol Calpol Calpol Calpol Calpol Calpol Calpol Calpol CalpolCalpol Calpol Calpol Calpol Calpol Calpol Calpol Calpol Calpol Calpol Calpol CalpolCalpol Calpol Calpol Calpol Calpol Calpoeepoee</t>
  </si>
  <si>
    <t>Valid length:
G.k.2.2.EU.7 = PIX123 PIX123 PIX123 PIX123 PIX123 PIX123PIX123 PIX123 PIX123 PIX123 PIX123 PIX123  PIX123 PIX123 PIX123 PIX123 PIX123 PIX123PIX123 PIX123 PIX123 PIX123 PIX123 CalpoeeinvPIX123 PIX123 PIX123 CalinvPIX123 PIX123 PIX123 PIX123 PIX123 PIX123PIX123 PIX123 PIX123 PIX123 PIX123 PIX123  PIX123 PIX123 PIX123 PIX123 PIX123 PIX123PIX123 PIX123 PIX123 PIX123 PIX123 PIX123  PIX123 PIX123 PIX123 PIX123 PIX123 PIX123PIX123 PIX123 PIX123 PIX123 PIX123 Calpoeepol PIX123 PIX123PIX123 PIX123 PIX123 PIX123 PIX123 PIX123  PIX123 PIX123 PIX123 PIX123 PIX123 PIX123PIX123 PIX123 PIX123 PIX123 PIX123 PIX123  PIX123 PIX123 PIX123 PIX123 PIX123 PIX123PIX123 PIX123 PIX123 PIX123 PI</t>
  </si>
  <si>
    <t>G.k.2.2.EU.8</t>
  </si>
  <si>
    <t>Name part - Intended use name - G.k.2.2.EU.8 is not null</t>
  </si>
  <si>
    <t>Invalid length:
G.k.2.2.EU.8 = useCalpol Calpol Calpol Calpol Calpol CalpolCalpol Calpol Calpol Calpol Calpol Calpol Calpol Calpol Calpol Calpol Calpol CalpolCalpol Calpol Calpol Calpol Calpol Calpol Calpol Calpol Calpol Calpol Calpol CalpolCalpol Calpol Calpol Calpol Calpol CalinvCalpol Calpol Calpol Calpol Calpol CalpolCalpol Calpol Calpol Calpol Calpol Calpol Calpol Calpol Calpol Calpol Calpol CalpolCalpol Calpol Calpol Calpol Calpol Calpol Calpol Calpol Calpol Calpol Calpol CalpolCalpol Calpol Calpol Calpol Calpol CalpoeeinvCalpol Calpol Calpol CalinvCalpol Calpol Calpol Calpol Calpol CalpolCalpol Calpol Calpol Calpol Calpol Calpol Calpol Calpol Calpol Calpol Calpol CalpolCalpol Calpol Calpol Calpol Calpol Calpol Calpol Calpol Calpol Calpol Calpol CalpolCalpol Calpol Calpol Calpol Calpol Calpoeepol Calpol CalpolCalpol Calpol Calpol Calpol Calpol Calpol Calpol Calpol Calpol Calpol Calpol CalpolCalpol Calpol Calpol Calpol Calpol Calpol Calpol Calpol Calpol Calpol Calpol CalpolCalpol Calpol Calpol Calpol Calpol Calpoeepoee</t>
  </si>
  <si>
    <t>Valid length:
G.k.2.2.EU.8 = PIX123 PIX123 PIX123 PIX123 PIX123 PIX123PIX123 PIX123 PIX123 PIX123 PIX123 PIX123  PIX123 PIX123 PIX123 PIX123 PIX123 PIX123PIX123 PIX123 PIX123 PIX123 PIX123 CalpoeeinvPIX123 PIX123 PIX123 CalinvPIX123 PIX123 PIX123 PIX123 PIX123 PIX123PIX123 PIX123 PIX123 PIX123 PIX123 PIX123  PIX123 PIX123 PIX123 PIX123 PIX123 PIX123PIX123 PIX123 PIX123 PIX123 PIX123 PIX123  PIX123 PIX123 PIX123 PIX123 PIX123 PIX123PIX123 PIX123 PIX123 PIX123 PIX123 Calpoeepol PIX123 PIX123PIX123 PIX123 PIX123 PIX123 PIX123 PIX123  PIX123 PIX123 PIX123 PIX123 PIX123 PIX123PIX123 PIX123 PIX123 PIX123 PIX123 PIX123  PIX123 PIX123 PIX123 PIX123 PIX123 PIX123PIX123 PIX123 PIX123 PIX123 PI</t>
  </si>
  <si>
    <t>G.k.2.2.EU.9.r.1</t>
  </si>
  <si>
    <t>Device Component name (free text)</t>
  </si>
  <si>
    <t>Device Component name (free text) - G.k.2.2.EU.9.r.1 is not null</t>
  </si>
  <si>
    <t>Invalid length:
G.k.2.2.EU.9.r.1 = 3123456789 123456789 123456789 123456789 123456789 123456789 123456789 123456789 123456789 123456789 123456789 123456789 123456789 123456789 123456789 123456789 123456789 123456789 123456789 123456789 123456789 123456789 123456789 123456789 123456789tt</t>
  </si>
  <si>
    <t>Valid ength:
G.k.2.2.EU.9.r.1 = 3123456789 123456789 123456789 123456789 123456789 123456789 123456789 123456789 123456789 123456789 123456789 123456789 123456789 123456789 123456789 123456789 123456789 123456789 123456789 123456789 123456789 123456789 123456789 123456789 123456789</t>
  </si>
  <si>
    <t>G.k.2.2.EU.9.r.5</t>
  </si>
  <si>
    <t>Device Batch Lot number</t>
  </si>
  <si>
    <t>Device Batch Lot number - G.k.2.2.EU.9.r.5 is not null</t>
  </si>
  <si>
    <t>Invalid length:
G.k.2.2.EU.9.r.5 = 123456789 123456789 123456789 123456</t>
  </si>
  <si>
    <t>Valid ength:
G.k.2.2.EU.9.r.5 = 123456789 123456789 123456789 12345</t>
  </si>
  <si>
    <t xml:space="preserve">G.k.2.3.r.1 </t>
  </si>
  <si>
    <t>if Substance section is provided</t>
  </si>
  <si>
    <t>Substance / Specified Substance Name - G.k.2.3.r.1 is not null</t>
  </si>
  <si>
    <t>Invalid:
Substance section is provided
G.k.2.3.r.1 = null</t>
  </si>
  <si>
    <t>Invalid length:
G.k.2.3.r.1 = LLorem ipsum dolor sit amet, consectetuer adipiscing elit. Aenean commodo ligula eget dolor. Aenean massa. Cum sociis natoque penatibus et magnis dis parturient montes, nascetur ridiculus mus. Donec quam felis, ultricies nec, pellentesque eu, pretium.</t>
  </si>
  <si>
    <t>Valid length:
G.k.2.3.r.1 = LLorem ipsum dolor sit amet, consectetuer adipiscing elit. Aenean commodo ligula eget dolor. Aenean massa. Cum sociis natoque penatibus et magnis dis parturient montes, nascetur ridiculus mus. Donec quam felis, ultricies nec, pellentesque eu, pretium</t>
  </si>
  <si>
    <t xml:space="preserve">G.k.2.3.r.3a </t>
  </si>
  <si>
    <t>Strength (number) - G.k.2.3.r.3a is not null</t>
  </si>
  <si>
    <t>Invalid length:
G.k.2.3.r.3a = 12345678911</t>
  </si>
  <si>
    <t>Valid length:
G.k.2.3.r.3a = 1234567891</t>
  </si>
  <si>
    <t>Strength (number) - G.k.2.3.r.3a is not null and length &lt;= 5</t>
  </si>
  <si>
    <t>Invalid - negative number: G.k.2.3.r.3a = -11</t>
  </si>
  <si>
    <t>Valid - positive number: 
G.k.2.3.r.3a = 11</t>
  </si>
  <si>
    <t>Strength (unit) -  G.k.2.3.r.3b is not null</t>
  </si>
  <si>
    <t>Invalid:
G.k.2.3.r.3a = null
G.k.2.3.r.3b is completed</t>
  </si>
  <si>
    <t xml:space="preserve">G.k.2.3.r.3b </t>
  </si>
  <si>
    <t>Invalid:
G.k.2.3.r.3b = null
G.k.2.3.r.3a is completed</t>
  </si>
  <si>
    <t>G.k.2.4</t>
  </si>
  <si>
    <t>Identification of the Country Where the Drug Was Obtained</t>
  </si>
  <si>
    <t>Identification of the Country Where the Drug Was Obtained - G.k.2.4 is not null</t>
  </si>
  <si>
    <t>Invalid:
G.k.2.4 = XY</t>
  </si>
  <si>
    <t>Valid:
G.k.2.4 = EU</t>
  </si>
  <si>
    <t xml:space="preserve">G.k.3.1 </t>
  </si>
  <si>
    <t>Authorisation / Application Number</t>
  </si>
  <si>
    <t>Authorisation / Application Number - G.k.3.1 is not null</t>
  </si>
  <si>
    <t>Invalid length:
G.k.3.1 = Lorem ipsum dolor sit amet, consect1</t>
  </si>
  <si>
    <t>Valid length:
G.k.3.1 = Lorem ipsum dolor sit amet, consect</t>
  </si>
  <si>
    <t xml:space="preserve">G.k.3.2 </t>
  </si>
  <si>
    <t>Country of Authorisation / Application</t>
  </si>
  <si>
    <t>Country of Authorisation / Application - G.k.3.2 is not null</t>
  </si>
  <si>
    <t>Valid:
G.k.3.2 =EU</t>
  </si>
  <si>
    <t xml:space="preserve">G.k.3.3 </t>
  </si>
  <si>
    <t>Name of Holder / Applicant</t>
  </si>
  <si>
    <t>Name of Holder / Applicant - G.k.3.3 is not null</t>
  </si>
  <si>
    <t>Invalid length:
G.k.3.3 = Lorem ipsum dolor sit amet, consectetuer adipiscing elit. Ae3</t>
  </si>
  <si>
    <t>Valid length:
G.k.3.3 = Lorem ipsum dolor sit amet, consectetuer adipiscing elit. Ae</t>
  </si>
  <si>
    <t xml:space="preserve">G.k.4.r.1a </t>
  </si>
  <si>
    <t>Dose (number)</t>
  </si>
  <si>
    <t>Dose (number) - G.k.4.r.1a is not null</t>
  </si>
  <si>
    <t>Invalid length:
G.k.4.r.1a = 123456789</t>
  </si>
  <si>
    <t>Dose (number) - G.k.4.r.1a is not null and length &lt;= 8</t>
  </si>
  <si>
    <t>Invalid -  negative number:
G.k.4.r.1a = -8</t>
  </si>
  <si>
    <t>Dose (unit) -  G.k.4.r.1b is not null</t>
  </si>
  <si>
    <t>Invalid:
G.k.4.r.1a = null
G.k.4.r.1b is completed</t>
  </si>
  <si>
    <t xml:space="preserve">G.k.4.r.1b </t>
  </si>
  <si>
    <t>Dose (unit)</t>
  </si>
  <si>
    <t>Invalid:
G.k.4.r.1a is completed
G.k.4.r.1b = null</t>
  </si>
  <si>
    <t xml:space="preserve">G.k.4.r.2 </t>
  </si>
  <si>
    <t>Number of Units in the Interval</t>
  </si>
  <si>
    <t>Number of Units in the Interval - G.k.4.r.2 is not null</t>
  </si>
  <si>
    <t>Invalid length:
G.k.4.r.2 = 12345</t>
  </si>
  <si>
    <t>Number of Units in the Interval - G.k.4.r.2 is not null and length &lt;= 4</t>
  </si>
  <si>
    <t>Invalid -  negative number:
G.k.4.r.2 = -1</t>
  </si>
  <si>
    <t>Mandatory if G.k.4.r.3 is populated and the definition of the time interval unit (G.k.4.r.3) is NOT any of the following values (‘cyclical’, ‘as necessary’, ‘total’).</t>
  </si>
  <si>
    <t>Invalid:
G.k.4.r.2 = null
G.k.4.r.3 is NOT any of the following values (‘cyclical’, ‘as necessary’, ‘total’)</t>
  </si>
  <si>
    <t xml:space="preserve">G.k.4.r.3 </t>
  </si>
  <si>
    <t>Definition of the Time Interval Unit</t>
  </si>
  <si>
    <t>Definition of the Time Interval Unit - G.k.4.r.3 is not null</t>
  </si>
  <si>
    <t>Invalid - value not in UCUM list:
G.k.4.r.3 = yy</t>
  </si>
  <si>
    <t>Invalid:
G.k.4.r.3 = null
G.k.4.r.2 is completed</t>
  </si>
  <si>
    <t xml:space="preserve">G.k.4.r.6a </t>
  </si>
  <si>
    <t>Duration of Drug Administration (number)</t>
  </si>
  <si>
    <t>Duration of Drug Administration (number) - G.k.4.r.6a is not null</t>
  </si>
  <si>
    <t>Invalid length:
G.k.4.r.6a = 123456</t>
  </si>
  <si>
    <t>Valid length:
G.k.4.r.6a = 12345</t>
  </si>
  <si>
    <t>Duration of Drug Administration (number) - G.k.4.r.6a is not null and length &lt;= 5</t>
  </si>
  <si>
    <t>Invalid - negative number:
G.k.4.r.6a = -1</t>
  </si>
  <si>
    <t>Duration of Drug Administration (unit) - G.k.4.r.6b is not null</t>
  </si>
  <si>
    <t>Invalid:
G.k.4.r.6a = null
G.k.4.r.6b is completed</t>
  </si>
  <si>
    <t xml:space="preserve">G.k.4.r.6b </t>
  </si>
  <si>
    <t>Duration of Drug Administration (unit)</t>
  </si>
  <si>
    <t>Invalid:
G.k.4.r.6b = null
G.k.4.r.6a is completed</t>
  </si>
  <si>
    <t>Must be value from UCUM Lists (TIME_INTERVAL) from one the allowable values (Decade,Year,Month,Week,Day,Hour,Minute,Second,Trimester)</t>
  </si>
  <si>
    <t>Invalid - value not in UCUM list:
G.k.4.r.6b = as</t>
  </si>
  <si>
    <t xml:space="preserve">G.k.4.r.7 </t>
  </si>
  <si>
    <t>Batch / Lot Number</t>
  </si>
  <si>
    <t>Characterisation of Drug Role - G.k.1 in (1 = suspect, 3 = interacting)</t>
  </si>
  <si>
    <t>Batch / Lot Number - G.k.4.r.7 is not null</t>
  </si>
  <si>
    <t>Invalid:
G.k.4.r.7 = null
G.k.1= 1 (Suspect)</t>
  </si>
  <si>
    <t>Invalid:
G.k.4.r.7 = null
G.k.1= 3 (interacting)</t>
  </si>
  <si>
    <t>Invalid length:
G.k.4.r.7 = 123456789 123456789 123456789 123451</t>
  </si>
  <si>
    <t xml:space="preserve">G.k.4.r.8 </t>
  </si>
  <si>
    <t>Dosage Text</t>
  </si>
  <si>
    <t>Dosage Text - G.k.4.r.8 is not null</t>
  </si>
  <si>
    <t>Invalid:
G.k.4.r.8 length is &gt; 2000</t>
  </si>
  <si>
    <t xml:space="preserve">G.k.4.r.9.1 </t>
  </si>
  <si>
    <t>Pharmaceutical Dose Form (free text)</t>
  </si>
  <si>
    <t>Pharmaceutical Dose Form (free text) - G.k.4.r.9.1 is not null</t>
  </si>
  <si>
    <t>Invalid length:
G.k.4.r.9.1 =123456789 123456789 123456789 123456789 123456789 123456789 123456789 123456789 123456789 123456789o1</t>
  </si>
  <si>
    <t xml:space="preserve">G.k.4.r.10.1 </t>
  </si>
  <si>
    <t>Route of Administration (free text)</t>
  </si>
  <si>
    <t>Route of Administration (free text) - G.k.4.r.10.1 is not null</t>
  </si>
  <si>
    <t>Invalid length:
G.k.4.r.10.1 = 123456789 123456789 123456789 123456789 123456789 123456789 1</t>
  </si>
  <si>
    <t>G.k.4.r.10.2a</t>
  </si>
  <si>
    <t>Route of Administration TermID Version Date / Number</t>
  </si>
  <si>
    <t>Route of Administration TermID Version Date / Number - G.k.4.r.10.2a is not null</t>
  </si>
  <si>
    <t>Invalid length:
G.k.4.r.10.2a = 123456789 1</t>
  </si>
  <si>
    <t>Route of Administration TermID - G.k.4.r.10.2b is not null</t>
  </si>
  <si>
    <t>Invalid:
G.k.4.r.10.2a = null
G.k.4.r.10.2b is completed</t>
  </si>
  <si>
    <t xml:space="preserve">G.k.4.r.10.2b </t>
  </si>
  <si>
    <t>Route of Administration TermID</t>
  </si>
  <si>
    <r>
      <t xml:space="preserve">Invalid:
G.k.4.r.10.2b = null
</t>
    </r>
    <r>
      <rPr>
        <sz val="11"/>
        <rFont val="Calibri"/>
        <family val="2"/>
      </rPr>
      <t>G.k.4.r.10.2a is completed</t>
    </r>
  </si>
  <si>
    <t xml:space="preserve">G.k.4.r.11.1 </t>
  </si>
  <si>
    <t>Parent Route of Administration (free text)</t>
  </si>
  <si>
    <t>Parent Route of Administration (free text) - G.k.4.r.11.1 is not null</t>
  </si>
  <si>
    <t>Invalid length:
G.k.4.r.11.1 = G.k.4.r.11.1a123456789012345678901234567890123456789012345678</t>
  </si>
  <si>
    <t xml:space="preserve">G.k.4.r.11.2a </t>
  </si>
  <si>
    <t>Parent Route of Administration TermID Version Date / Number</t>
  </si>
  <si>
    <t>Parent Route of Administration TermID Version Date / Number - G.k.4.r.11.2a is not null</t>
  </si>
  <si>
    <t>Invalid length:
G.k.4.r.11.2a = 12345678901</t>
  </si>
  <si>
    <t>Parent Route of Administration TermID - G.k.4.r.11.2b is not null</t>
  </si>
  <si>
    <t>Invalid:
G.k.4.r.11.2a = null
G.k.4.r.11.2b = 2001</t>
  </si>
  <si>
    <t xml:space="preserve">G.k.4.r.11.2b </t>
  </si>
  <si>
    <t>Parent Route of Administration TermID</t>
  </si>
  <si>
    <t xml:space="preserve">Invalid:
G.k.4.r.11.2b = null
G.k.4.r.11.2a is completed
</t>
  </si>
  <si>
    <t xml:space="preserve">G.k.5a </t>
  </si>
  <si>
    <t>Cumulative Dose to First Reaction (number)</t>
  </si>
  <si>
    <t>Cumulative Dose to First Reaction (number) - G.k.5a is not null</t>
  </si>
  <si>
    <t>Invalid length:
G.k.5a = 12345678911</t>
  </si>
  <si>
    <t>Valid length:
G.k.5a = 1234567891</t>
  </si>
  <si>
    <t>Cumulative Dose to First Reaction (number) - G.k.5a is not null and length &lt;= 10</t>
  </si>
  <si>
    <t>Invalid - negative number:
G.k.5a = -15</t>
  </si>
  <si>
    <t>Valid - non negative number:
G.k.5a = 15</t>
  </si>
  <si>
    <t xml:space="preserve">G.k.5b </t>
  </si>
  <si>
    <t>Cumulative Dose to First Reaction (unit)</t>
  </si>
  <si>
    <t>Cumulative Dose to First Reaction (unit) - G.k.5b is not null</t>
  </si>
  <si>
    <t>Invalid:
G.k.5b = null
G.k.5a is completed</t>
  </si>
  <si>
    <t>&lt;ACK not generated&gt;</t>
  </si>
  <si>
    <t xml:space="preserve">G.k.6a </t>
  </si>
  <si>
    <t>Gestation Period at Time of Exposure (number)</t>
  </si>
  <si>
    <t>Gestation Period at Time of Exposure (number) - G.k.6a is not null</t>
  </si>
  <si>
    <t>Invalid length:
G.k.6a = 1234</t>
  </si>
  <si>
    <t>Valid length:
G.k.6a = 123</t>
  </si>
  <si>
    <t>Gestation Period at Time of Exposure (number) - G.k.6a is not null and length &lt;= 3</t>
  </si>
  <si>
    <t>Invalid - negative number:
G.k.6a = -52</t>
  </si>
  <si>
    <t>Valid - non negative number:
G.k.6a = 52</t>
  </si>
  <si>
    <t xml:space="preserve">G.k.6b </t>
  </si>
  <si>
    <t>Gestation Period at Time of Exposure (unit)</t>
  </si>
  <si>
    <t>Gestation Period at Time of Exposure (unit) - G.k.6b is not null</t>
  </si>
  <si>
    <t>Invalid:
G.k.6b = null
G.k.6a is completed</t>
  </si>
  <si>
    <t>Invalid - value not in UCUM list:
G.k.6b = hh</t>
  </si>
  <si>
    <t>Valid - allowable value:
G.k.6b = mo (months)</t>
  </si>
  <si>
    <t>Valid - allowable value:
G.k.6b = wk (weeks)</t>
  </si>
  <si>
    <t>Valid - allowable value:
G.k.6b = d (days)</t>
  </si>
  <si>
    <t>Valid - allowable value:
G.k.6b = {trimester}</t>
  </si>
  <si>
    <t>Invalid - not allowable value:
G.k.6b = a (years)</t>
  </si>
  <si>
    <t>Invalid - not allowable value:
G.k.6b = h (hours)</t>
  </si>
  <si>
    <t>Invalid - not allowable value:
G.k.6b = min (minutes)</t>
  </si>
  <si>
    <t>Invalid - not allowable value:
G.k.6b = s (seconds)</t>
  </si>
  <si>
    <t>Invalid - not allowable value:
G.k.6b = {cyclical}</t>
  </si>
  <si>
    <t>Invalid - not allowable value:
G.k.6b = {asnecessary}</t>
  </si>
  <si>
    <t>Invalid - not allowable value:
G.k.6b = {total}</t>
  </si>
  <si>
    <t>Invalid - not allowable value:
G.k.6b = {decade}</t>
  </si>
  <si>
    <t xml:space="preserve">G.k.7.r.1 </t>
  </si>
  <si>
    <t>Indication as Reported by the Primary Source</t>
  </si>
  <si>
    <t>Indication as Reported by the Primary Source - G.k.7.r.1 is not null</t>
  </si>
  <si>
    <t>Invalid length:
G.k.7.r.1 = Lorem ipsum dolor sit amet, consectetuer adipiscing elit. Aenean commodo ligula eget dolor. Aenean massa. Cum sociis natoque penatibus et magnis dis parturient montes, nascetur ridiculus mus. Donec quam felis, ultricies nec, pellentesque eu, pretium q</t>
  </si>
  <si>
    <t>Valid length:
G.k.7.r.1 = Lorem ipsum dolor sit amet, consectetuer adipiscing elit. Aenean commodo ligula eget dolor. Aenean massa. Cum sociis natoque penatibus et magnis dis parturient montes, nascetur ridiculus mus. Donec quam felis, ultricies nec, pellentesque eu, pretium1</t>
  </si>
  <si>
    <t xml:space="preserve">G.k.7.r.2a </t>
  </si>
  <si>
    <t>MedDRA Version for Indication - G.k.7.r.2a is not null</t>
  </si>
  <si>
    <t>Invalid length:
G.k.7.r.2a = 118.0</t>
  </si>
  <si>
    <t>Indication (MedDRA code) - G.k.7.r.2b is not null</t>
  </si>
  <si>
    <t>Invalid:
G.k.7.r.2a = null
G.k.7.r.2b is completed</t>
  </si>
  <si>
    <t>Indication (MedDRA code) - G.k.7.r.2b is not null and MedDRA Version for Indication - G.k.7.r.2a is not null and length between 1 and 4</t>
  </si>
  <si>
    <t xml:space="preserve">G.k.7.r.2b </t>
  </si>
  <si>
    <t>Invalid length:
G.k.7.r.2b = 100000000</t>
  </si>
  <si>
    <t>Indication (MedDRA code) - G.k.7.r.2b is not null and MedDRA Version for Indication - G.k.7.r.2a is not null</t>
  </si>
  <si>
    <t>Must match a current LLT from the MeDRA version given in MedDRA Version for Indication - G.k.7.r.2a</t>
  </si>
  <si>
    <t>Invalid:
G.k.7.r.2b = 10028597
G.k.7.r.2a = 38 (invalid)</t>
  </si>
  <si>
    <t xml:space="preserve">G.k.8 </t>
  </si>
  <si>
    <t>Action(s) Taken with Drug</t>
  </si>
  <si>
    <t>Action(s) Taken with Drug - G.k.8 is not null</t>
  </si>
  <si>
    <t>Invalid length:
G.k.8 = 12</t>
  </si>
  <si>
    <t>Must be one of 0,1, 2, 3,4 or 9</t>
  </si>
  <si>
    <t>Invalid:
G.k.8 = 5</t>
  </si>
  <si>
    <t>Valid:
G.k.8 = 0</t>
  </si>
  <si>
    <t>Valid:
G.k.8 =1</t>
  </si>
  <si>
    <t>Valid:
G.k.8 =2</t>
  </si>
  <si>
    <t>Valid:
G.k.8 = 3</t>
  </si>
  <si>
    <t>Valid:
G.k.8 = 4</t>
  </si>
  <si>
    <t>Valid:
G.k.8 = 9</t>
  </si>
  <si>
    <t>Must match a current term from the Action(s) Taken with Drug code system version -  G.k.8.CSV</t>
  </si>
  <si>
    <t>Invalid:
G.k.8: codeSystemVersion="3.0"</t>
  </si>
  <si>
    <t>G.k.8.CSV</t>
  </si>
  <si>
    <t>Action(s) Taken with Drug code system version</t>
  </si>
  <si>
    <t>The field Action(s) Taken with Drug code system version -  G.k.8.CSV must not be null</t>
  </si>
  <si>
    <t>Invalid:
G.k.8: codeSystemVersion is empty</t>
  </si>
  <si>
    <t>drug-reaction assessment section</t>
  </si>
  <si>
    <t>drug-reaction assessment section is provided and one of the following fields is not null
(Source of Assessment - G.k.9.i.2.r.1 
Method of Assessment - G.k.9.i.2.r.2 
Result of Assessment - G.k.9.i.2.r.3 
EU Method of Assessment - G.k.9.i.2.r.2.EU.1 
EU Source of Assessment - G.k.9.i.2.r.1.EU.1  
EU Result of Assessment - G.k.9.i.2.r.3.EU.1)</t>
  </si>
  <si>
    <t>Assesment must be either EU or non EU assesment as follows:
((EU Method of Assessment - G.k.9.i.2.r.2.EU.1 is not null or EU Source of Assessment - G.k.9.i.2.r.1.EU.1 is not null or EU Result of Assessment - G.k.9.i.2.r.3.EU.1 is not null) and Source of Assessment - G.k.9.i.2.r.1 is null and Method of Assessment - G.k.9.i.2.r.2 is null and Result of Assessment - G.k.9.i.2.r.3 is null)) OR ((Source of Assessment - G.k.9.i.2.r.1 is not null or Method of Assessment - G.k.9.i.2.r.2 is not null or Result of Assessment - G.k.9.i.2.r.3 is not null) AND EU Method of Assessment - G.k.9.i.2.r.2.EU.1 is null and EU Source of Assessment - G.k.9.i.2.r.1.EU.1  is null  and EU Result of Assessment - G.k.9.i.2.r.3.EU.1 is null)</t>
  </si>
  <si>
    <t>Invalid:
G.k.9.i.2.r.1.EU.1 = 3
G.k.9.i.2.r.1 = Source of Assessment</t>
  </si>
  <si>
    <t xml:space="preserve">G.k.9.i.2.r.1 </t>
  </si>
  <si>
    <t>Source of Assessment</t>
  </si>
  <si>
    <t>Source of Assessment - G.k.9.i.2.r.1 is not null</t>
  </si>
  <si>
    <t>Invalid length:
G.k.9.i.2.r.1 = 123456789 123456789 123456789 123456789 123456789 12345678961</t>
  </si>
  <si>
    <t>Valid length:
G.k.9.i.2.r.1 = 123456789 123456789 123456789 123456789 123456789 1234567896</t>
  </si>
  <si>
    <t>G.k.9.i.2.r.1.EU.1</t>
  </si>
  <si>
    <t>EU Source of Assessment</t>
  </si>
  <si>
    <t>EU Source of Assessment - G.k.9.i.2.r.1.EU.1 is not null</t>
  </si>
  <si>
    <t>Invalid lenth:
G.k.9.i.2.r.1.EU.1 = 21</t>
  </si>
  <si>
    <t>Must be one of 3,4,5 or 6</t>
  </si>
  <si>
    <t>Invalid:
G.k.9.i.2.r.1.EU.1 = 2</t>
  </si>
  <si>
    <t>Valid:
G.k.9.i.2.r.1.EU.1 = 3</t>
  </si>
  <si>
    <t>Valid:
G.k.9.i.2.r.1.EU.1 = 4</t>
  </si>
  <si>
    <t>Valid:
G.k.9.i.2.r.1.EU.1 = 5</t>
  </si>
  <si>
    <t>Valid:
G.k.9.i.2.r.1.EU.1 = 6</t>
  </si>
  <si>
    <t>EU Method of Assessment - G.k.9.i.2.r.2.EU.1 = 1</t>
  </si>
  <si>
    <t>Invalid:
G.k.9.i.2.r.1.EU.1 = null
G.k.9.i.2.r.2.EU.1 is completed</t>
  </si>
  <si>
    <t>Must match a current term from the EU Source of Assessment code system version -  G.k.9.i.2.r.1.EU.1.CSV</t>
  </si>
  <si>
    <t>Invalid:
G.k.9.i.2.r.1.EU.1: codeSystemVersion="3.0"</t>
  </si>
  <si>
    <t>G.k.9.i.2.r.1.EU.1.CSV</t>
  </si>
  <si>
    <t>EU Source of Assessment code system version</t>
  </si>
  <si>
    <t>The field EU Source of Assessment code system version -  G.k.9.i.2.r.1.EU.1.CSV must not be null</t>
  </si>
  <si>
    <t>Invalid:
G.k.9.i.2.r.1.EU.1: codeSystemVersion is empty</t>
  </si>
  <si>
    <t>G.k.9.i.2.r.2</t>
  </si>
  <si>
    <t>Method of Assessment</t>
  </si>
  <si>
    <t>Method of Assessment - G.k.9.i.2.r.2 is not null</t>
  </si>
  <si>
    <t>Invalid length:
G.k.9.i.2.r.2 = 123456789 123456789 123456789 123456789 123456789 12345678961</t>
  </si>
  <si>
    <t>Valid length:
G.k.9.i.2.r.2 = 123456789 123456789 123456789 123456789 123456789 1234567896</t>
  </si>
  <si>
    <t>G.k.9.i.2.r.2.EU.1</t>
  </si>
  <si>
    <t>EU Method of Assessment</t>
  </si>
  <si>
    <t>EU Method of Assessment - G.k.9.i.2.r.2.EU.1 is not null</t>
  </si>
  <si>
    <t>Invalid length:
G.k.9.i.2.r.2.EU.1 = 21</t>
  </si>
  <si>
    <t>must = 1</t>
  </si>
  <si>
    <t>Invalid:
G.k.9.i.2.r.2.EU.1 = 2</t>
  </si>
  <si>
    <t>Must match a current term from the EU Method of Assessment code system version -  G.k.9.i.2.r.2.EU.1.CSV</t>
  </si>
  <si>
    <t>Invalid:
G.k.9.i.2.r.3.EU.1: codeSystemVersion="3.0"</t>
  </si>
  <si>
    <t>G.k.9.i.2.r.2.EU.1.CSV</t>
  </si>
  <si>
    <t>EU Method of Assessment code system version</t>
  </si>
  <si>
    <t>The field EU Method of Assessment code system version -  G.k.9.i.2.r.2.EU.1.CSV must not be null</t>
  </si>
  <si>
    <t>Invalid:
G.k.9.i.2.r.3.EU.1: codeSystemVersion is empty</t>
  </si>
  <si>
    <t xml:space="preserve">G.k.9.i.2.r.3 </t>
  </si>
  <si>
    <t>Result of Assessment</t>
  </si>
  <si>
    <t>Result of Assessment - G.k.9.i.2.r.3 is not null</t>
  </si>
  <si>
    <t>Invalid length:
G.k.9.i.2.r.3 = 123456789 123456789 123456789 123456789 123456789 12345678961</t>
  </si>
  <si>
    <t>Valid length:
G.k.9.i.2.r.3 = 123456789 123456789 123456789 123456789 123456789 1234567896</t>
  </si>
  <si>
    <t>G.k.9.i.2.r.3.EU.1</t>
  </si>
  <si>
    <t>EU Result of Assessment</t>
  </si>
  <si>
    <t>EU Result of Assessment - G.k.9.i.2.r.3.EU.1 is not null</t>
  </si>
  <si>
    <t>length &lt;= 1</t>
  </si>
  <si>
    <t>Invalid length:
G.k.9.i.2.r.3.EU.1 = 11</t>
  </si>
  <si>
    <t>G.k.9.i.2.r.3.EU.1 = null</t>
  </si>
  <si>
    <t>Must match a current term from the EU Result of Assessment code system version -  G.k.9.i.2.r.3.EU.1.CSV</t>
  </si>
  <si>
    <t>G.k.9.i.2.r.3.EU.1.CSV</t>
  </si>
  <si>
    <t>EU Result of Assessment code system version</t>
  </si>
  <si>
    <t>The field EU Result of Assessment code system version -  G.k.9.i.2.r.3.EU.1.CSV must not be null</t>
  </si>
  <si>
    <t xml:space="preserve">G.k.9.i.3.1a </t>
  </si>
  <si>
    <t>Time Interval between Beginning of Drug Administration and Start of Reaction / Event (number)</t>
  </si>
  <si>
    <t>Time Interval between Beginning of Drug Administration and Start of Reaction / Event (number) - G.k.9.i.3.1a is not null</t>
  </si>
  <si>
    <t>Invalid length:
G.k.9.i.3.1a = 123456</t>
  </si>
  <si>
    <t>Valid length:
G.k.9.i.3.1a = 12345</t>
  </si>
  <si>
    <t>Time Interval between Beginning of Drug Administration and Start of Reaction / Event (number) - G.k.9.i.3.1a is not null and length &lt;= 5</t>
  </si>
  <si>
    <t>Invalid -  negative number:
G.k.9.i.3.1a = -1</t>
  </si>
  <si>
    <t>Valid -  non negative number:
G.k.9.i.3.1a = 1</t>
  </si>
  <si>
    <t>Time Interval between Beginning of Drug Administration and Start of Reaction / Event (unit) - G.k.9.i.3.1b is not null</t>
  </si>
  <si>
    <t>Invalid:
G.k.9.i.3.1a = null
G.k.9.i.3.1b is completed:</t>
  </si>
  <si>
    <t xml:space="preserve">G.k.9.i.3.1b </t>
  </si>
  <si>
    <t>Time Interval between Beginning of Drug Administration and Start of Reaction / Event (unit)</t>
  </si>
  <si>
    <t>Invalid:
G.k.9.i.3.1a is completed
G.k.9.i.3.1b = null</t>
  </si>
  <si>
    <t>Invalid - value not in UCUM list:
G.k.9.i.3.1b = dd</t>
  </si>
  <si>
    <t>Valid - allowable value:
G.k.9.i.3.1b = {decade}</t>
  </si>
  <si>
    <t>Valid - allowable value:
G.k.9.i.3.1b = a (year)</t>
  </si>
  <si>
    <t>Valid - allowable value:
G.k.9.i.3.1b = mo ( month)</t>
  </si>
  <si>
    <t>Valid - allowable value:
G.k.9.i.3.1b = wk (weeks)</t>
  </si>
  <si>
    <t>Valid - allowable value:
G.k.9.i.3.1b = d ( days)</t>
  </si>
  <si>
    <t>Valid - allowable value:
G.k.9.i.3.1b = h (hours)</t>
  </si>
  <si>
    <t>Valid - allowable value:
G.k.9.i.3.1b = min (minutes)</t>
  </si>
  <si>
    <t>Valid - allowable value:
G.k.9.i.3.1b = s (seconds)</t>
  </si>
  <si>
    <t>Valid - allowable value:
G.k.9.i.3.1b ={trimester}</t>
  </si>
  <si>
    <t>Invalid - not  allowable value:
G.k.9.i.3.1b ={cyclical}</t>
  </si>
  <si>
    <t>Invalid - not  allowable value:
G.k.9.i.3.1b ={asnecessary}</t>
  </si>
  <si>
    <t>Invalid - not  allowable value:
G.k.9.i.3.1b ={total}</t>
  </si>
  <si>
    <t xml:space="preserve">G.k.9.i.3.2a </t>
  </si>
  <si>
    <t>Time Interval between Last Dose of Drug and Start of Reaction / Event (number)</t>
  </si>
  <si>
    <t>Time Interval between Last Dose of Drug and Start of Reaction / Event (number) - G.k.9.i.3.2a is not null</t>
  </si>
  <si>
    <t>Invalid length:
G.k.9.i.3.2a = 123456</t>
  </si>
  <si>
    <t>Valid length:
G.k.9.i.3.2a = 12345</t>
  </si>
  <si>
    <t>Time Interval between Last Dose of Drug and Start of Reaction / Event (number) - G.k.9.i.3.2a is not null and length &lt;= 5</t>
  </si>
  <si>
    <t>Invalid - negative number:
G.k.9.i.3.2a = -1</t>
  </si>
  <si>
    <t>Time Interval between Last Dose of Drug and Start of Reaction / Event (unit) - G.k.9.i.3.2b is not null</t>
  </si>
  <si>
    <t>Invalid:
G.k.9.i.3.2a = null
G.k.9.i.3.2b is completed</t>
  </si>
  <si>
    <t xml:space="preserve">G.k.9.i.3.2b </t>
  </si>
  <si>
    <t>Time Interval between Last Dose of Drug and Start of Reaction / Event (unit)</t>
  </si>
  <si>
    <t>Invalid:
G.k.9.i.3.2a is completed
G.k.9.i.3.2b = null</t>
  </si>
  <si>
    <t>Invalid - value not in UCUM list:
G.k.9.i.3.2b = dd</t>
  </si>
  <si>
    <t>Valid - allowable value:
G.k.9.i.3.2b = {decade}</t>
  </si>
  <si>
    <t>Valid - allowable value:
G.k.9.i.3.2b = a (year)</t>
  </si>
  <si>
    <t>Valid - allowable value:
G.k.9.i.3.2b = mo ( month)</t>
  </si>
  <si>
    <t>Valid - allowable value:
G.k.9.i.3.2b = wk (weeks)</t>
  </si>
  <si>
    <t>Valid - allowable value:
G.k.9.i.3.2b = d ( days)</t>
  </si>
  <si>
    <t>Valid - allowable value:
G.k.9.i.3.2b = h (hours)</t>
  </si>
  <si>
    <t>Valid - allowable value:
G.k.9.i.3.2b = min (minutes)</t>
  </si>
  <si>
    <t>Valid - allowable value:
G.k.9.i.3.2b = s (seconds)</t>
  </si>
  <si>
    <t>Valid - allowable value:
G.k.9.i.3.2b ={trimester}</t>
  </si>
  <si>
    <t>Invalid - not  allowable value:
G.k.9.i.3.2b ={cyclical}</t>
  </si>
  <si>
    <t>Invalid - not  allowable value:
G.k.9.i.3.2b ={asnecessary}</t>
  </si>
  <si>
    <t>Invalid - not  allowable value:
G.k.9.i.3.2b ={total}</t>
  </si>
  <si>
    <t xml:space="preserve">G.k.9.i.4 </t>
  </si>
  <si>
    <t>Did Reaction Recur on Re-administration?</t>
  </si>
  <si>
    <t>Did Reaction Recur on Re-administration? - G.k.9.i.4 is not null</t>
  </si>
  <si>
    <t>Invalid length:
G.k.9.i.4 = 12</t>
  </si>
  <si>
    <t>G.k.9.i.4 = 5</t>
  </si>
  <si>
    <t>Valid value:
G.k.9.i.4 =1</t>
  </si>
  <si>
    <t>Valid value:
G.k.9.i.4 =2</t>
  </si>
  <si>
    <t>Valid value:
G.k.9.i.4 =3</t>
  </si>
  <si>
    <t>Valid value:
G.k.9.i.4 =4</t>
  </si>
  <si>
    <t>Must match a current term from the Did Reaction Recur on Re-administration? Code system version - G.k.9.i.4.CSV</t>
  </si>
  <si>
    <t>Invalid:
G.k.9.i.4 : codeSystemVersion="4.0"</t>
  </si>
  <si>
    <t>G.k.9.i.4.CSV</t>
  </si>
  <si>
    <t>Did Reaction Recur on Re-administration? Code system version</t>
  </si>
  <si>
    <t>The field Did Reaction Recur on Re-administration? Code system version - G.k.9.i.4.CSV must not be null</t>
  </si>
  <si>
    <t>Invalid:
G.k.9.i.4 : codeSystemVersion is empty</t>
  </si>
  <si>
    <t xml:space="preserve">G.k.10.r </t>
  </si>
  <si>
    <t>Additional Information on Drug (coded) (repeat as necessary)</t>
  </si>
  <si>
    <t>Additional Information on Drug (coded) (repeat as necessary) - G.k.10.r is not null</t>
  </si>
  <si>
    <t>length &lt;= 2</t>
  </si>
  <si>
    <t>Invalid length:
G.k.10.r = 123</t>
  </si>
  <si>
    <t>Must be one of 1, 2, 3,4,5,6,7,8,9,10 or 11</t>
  </si>
  <si>
    <t>Invalid value:
G.k.10.r = 12</t>
  </si>
  <si>
    <t>Valid value:
G.k.10.r = 1</t>
  </si>
  <si>
    <t>Valid value:
G.k.10.r = 2</t>
  </si>
  <si>
    <t>Valid value:
G.k.10.r = 3</t>
  </si>
  <si>
    <t>Valid value:
G.k.10.r = 4</t>
  </si>
  <si>
    <t>Valid value:
G.k.10.r = 5</t>
  </si>
  <si>
    <t>Valid value:
G.k.10.r = 6</t>
  </si>
  <si>
    <t>Valid value:
G.k.10.r = 7</t>
  </si>
  <si>
    <t>Valid value:
G.k.10.r = 8</t>
  </si>
  <si>
    <t>Valid value:
G.k.10.r = 9</t>
  </si>
  <si>
    <t>Valid value:
G.k.10.r = 10</t>
  </si>
  <si>
    <t>Valid value:
G.k.10.r = 11</t>
  </si>
  <si>
    <t>Must match a current term from the Additional Information on Drug (coded) (repeat as necessary) code system version - G.k.10.r.CSV</t>
  </si>
  <si>
    <t>Invalid:
G.k.10.r : codeSystemVersion="3.0"</t>
  </si>
  <si>
    <t>G.k.10.r.CSV</t>
  </si>
  <si>
    <t>Additional Information on Drug (coded) (repeat as necessary) code system version</t>
  </si>
  <si>
    <t>The field Additional Information on Drug (coded) (repeat as necessary) code system version - G.k.10.r.CSV must not be null</t>
  </si>
  <si>
    <t>Invalid:
G.k.10.r : codeSystemVersion is empty</t>
  </si>
  <si>
    <t xml:space="preserve">G.k.11 </t>
  </si>
  <si>
    <t>Additional Information on Drug (free text)</t>
  </si>
  <si>
    <t>Additional Information on Drug (free text) - G.k.11 is not null</t>
  </si>
  <si>
    <t>Invalid:
G.k.11 length is &gt; 2000</t>
  </si>
  <si>
    <t>Valid:
G.k.11 length is 2000</t>
  </si>
  <si>
    <t xml:space="preserve">H.1 </t>
  </si>
  <si>
    <t>Case Narrative Including Clinical Course, Therapeutic Measures, Outcome and Additional Relevant Information</t>
  </si>
  <si>
    <t>Case Narrative Including Clinical Course, Therapeutic Measures, Outcome and Additional Relevant Information - H.1 is not null</t>
  </si>
  <si>
    <t>length &lt;= 100000</t>
  </si>
  <si>
    <t>Invalid:
H.1 length is &gt; 100000</t>
  </si>
  <si>
    <t>Valid:
H.1 length is 100000</t>
  </si>
  <si>
    <t xml:space="preserve">H.2 </t>
  </si>
  <si>
    <t>Reporter's Comments</t>
  </si>
  <si>
    <t>Reporter's Comments - H.2 is not null</t>
  </si>
  <si>
    <t>length &lt;= 20000</t>
  </si>
  <si>
    <t>Invalid:
H.2 length is &gt; 20000</t>
  </si>
  <si>
    <t>Valid:
H.2 length is 20000</t>
  </si>
  <si>
    <t xml:space="preserve">H.3.r.1a </t>
  </si>
  <si>
    <t>MedDRA Version for Sender's Diagnosis / Syndrome and / or Reclassification of Reaction / Event</t>
  </si>
  <si>
    <t>MedDRA Version for Sender's Diagnosis / Syndrome and / or Reclassification of Reaction / Event - H.3.r.1a is not null</t>
  </si>
  <si>
    <t>Invalid length:
H.3.r.1a = 12345</t>
  </si>
  <si>
    <t>Sender's Diagnosis / Syndrome and / or Reclassification of Reaction / Event (MedDRA code) - H.3.r.1b is not null</t>
  </si>
  <si>
    <t>Invalid:
H.3.r.1a = null
H.3.r.1b is completed</t>
  </si>
  <si>
    <t>MedDRA Version for Sender's Diagnosis / Syndrome and / or Reclassification of Reaction / Event - H.3.r.1a is not null and Sender's Diagnosis / Syndrome and / or Reclassification of Reaction / Event (MedDRA code) - H.3.r.1b is not null and length between 1 and 4</t>
  </si>
  <si>
    <t>H.3.r.1b</t>
  </si>
  <si>
    <t>Sender's Diagnosis / Syndrome and / or Reclassification of Reaction / Event (MedDRA code)</t>
  </si>
  <si>
    <t>Invalid length:
H.3.r.1b = 100192500</t>
  </si>
  <si>
    <t>Must match a current LLT from the MeDRA version given in MedDRA Version for Sender's Diagnosis / Syndrome and / or Reclassification of Reaction / Event - H.3.r.1a</t>
  </si>
  <si>
    <t>Invalid:
H.3.r.1b = 10000000</t>
  </si>
  <si>
    <t xml:space="preserve">H.4 </t>
  </si>
  <si>
    <t>Sender's Comments</t>
  </si>
  <si>
    <t>Sender's Comments - H.4 is not null</t>
  </si>
  <si>
    <t>Invalid:
H.4 length is &gt;  20000</t>
  </si>
  <si>
    <t>Valid:
H.4 length is  20000</t>
  </si>
  <si>
    <t xml:space="preserve">H.5.r.1a </t>
  </si>
  <si>
    <t>Case Summary and Reporter’s Comments Text</t>
  </si>
  <si>
    <t>ase Summary and Reporter’s Comments Text - H.5.r.1a is not null</t>
  </si>
  <si>
    <t>Invalid:
H.5.r.1a length is &gt; 100000</t>
  </si>
  <si>
    <t>Valid:
H.5.r.1a length is 100000</t>
  </si>
  <si>
    <t xml:space="preserve">H.5.r.1b </t>
  </si>
  <si>
    <t>Case Summary and Reporter’s Comments Language</t>
  </si>
  <si>
    <t>Case Summary and Reporter’s Comments Language - H.5.r.1b is not null</t>
  </si>
  <si>
    <t>Invalid length:
H.5.r.1b = greek</t>
  </si>
  <si>
    <t>Case Summary and Reporter’s Comments Text - H.5.r.1a is not null</t>
  </si>
  <si>
    <t>H.5.r.1b = null</t>
  </si>
  <si>
    <t>safety report not loaded; Validated against 2.18 business rules;
Comments: 1 - [[R23][N.2.r.1][BR.1]] :In section ichicsrmessageheader on field Message Identifier - N.2.r.1 Value: null Reported error MandatoryField The field Message Identifier - N.2.r.1 must be provided.;
2 - [[R42][C.1.1][BR.1]] :In section Identification of the Case Safety Report on field Sender’s (case) Safety Report Unique Identifier - C.1.1 Value: null Reported error MandatoryField The field Sender’s (case) Safety Report Unique Identifier - C.1.1 must be provided.;
 Parsing process: Report with Errors</t>
  </si>
  <si>
    <t>safety report not loaded; Validated against 2.18 business rules;
Comments: 1 - [[R24][N.2.r.1][BR.2]] :In section ichicsrmessageheader on field Message Identifier - N.2.r.1 Value: SE-EMA-C11#5c9e75e3-792a-4bea-9901-8dd1f53e781a1SE-EMA-C11#5c9e75e3-792a-4bea-9901-8dd1f53e781a1dddv2 Reported error MaxLength MaxLength constraint failed. The element Message Identifier - N.2.r.1 exceeds the maximum allowed length.;
2 - [[R43][C.1.1][BR.2]] :In section Identification of the Case Safety Report on field Sender’s (case) Safety Report Unique Identifier - C.1.1 Value: SE-EMA-C11#5c9e75e3-792a-4bea-9901-8dd1f53e781a1SE-EMA-C11#5c9e75e3-792a-4bea-9901-8dd1f53e781a1dddv2 Reported error MaxLength MaxLength constraint failed. The element Sender’s (case) Safety Report Unique Identifier - C.1.1 exceeds the maximum allowed length.;
 Parsing process: Report with Errors</t>
  </si>
  <si>
    <t>safety report not loaded; Validated against 2.18 business rules;
Comments: 1 - [[R45][C.1.1][BR.4]] :In section Identification of the Case Safety Report on field Sender’s (case) Safety Report Unique Identifier - C.1.1 Value: SEEMA-C11#5c9e75e3-792a-4bea-9901-8dd1f53e781a Reported error extendedPatternConsituentValue The element referred must have valid values in each checked section of the acceptable data pattern:[Extension =] The third character is not "-".;
2 - [[R46][C.1.1][BR.5]] :In section Identification of the Case Safety Report on field Sender’s (case) Safety Report Unique Identifier - C.1.1 Value: SEEMA-C11#5c9e75e3-792a-4bea-9901-8dd1f53e781a Reported error PatternFormation Sender’s (case) Safety Report Unique Identifier - C.1.1 construction must be valid country code-senderid-sender report ref including dashes shown.;
 Parsing process: Report with Errors</t>
  </si>
  <si>
    <t>safety report not loaded; Validated against 2.18 business rules;
Comments: 1 - [[R49][C.1.2][BR.1]] :In section Identification of the Case Safety Report on field Date of Creation - C.1.2 Value: null Reported error MandatoryField The field Date of Creation - C.1.2 must be provided.;
 Parsing process: Report with Errors</t>
  </si>
  <si>
    <t>safety report not loaded; Validated against 2.18 business rules;
Comments: 1 - [[R50][C.1.2][BR.2]] :In section Identification of the Case Safety Report on field Date of Creation - C.1.2 Value: 198 Reported error DateValid Date is not a valid value: 198 Error: NOT a valid date.;
 Parsing process: Report with Errors</t>
  </si>
  <si>
    <t>safety report not loaded; Validated against 2.18 business rules;
Comments: 1 - [[R50][C.1.2][BR.2]] :In section Identification of the Case Safety Report on field Date of Creation - C.1.2 Value: 201016161616 Reported error DateValid Date is not a valid value: 201016161616 Error: NOT a valid date.;
 Parsing process: Report with Errors</t>
  </si>
  <si>
    <t>safety report not loaded; Validated against 2.18 business rules;
Comments: 1 - [[R50][C.1.2][BR.2]] :In section Identification of the Case Safety Report on field Date of Creation - C.1.2 Value: 20104545 Reported error DateValid Date is not a valid value: 20104545 Error: NOT a valid date.;
 Parsing process: Report with Errors</t>
  </si>
  <si>
    <t>safety report not loaded; Validated against 2.18 business rules;
Comments: 1 - [[R50][C.1.2][BR.2]] :In section Identification of the Case Safety Report on field Date of Creation - C.1.2 Value: 20100204 Reported error DateValid Date is not a valid value: 20100204 Error: NOT a valid date.;
 Parsing process: Report with Errors</t>
  </si>
  <si>
    <t>safety report not loaded; Validated against 2.18 business rules;
Comments: 1 - [[R50][C.1.2][BR.2]] :In section Identification of the Case Safety Report on field Date of Creation - C.1.2 Value: 20100204 Reported error DateValid Date is not a valid value: 20100204 Error: NOT a valid date.;
2 - [[R53][C.1.3][BR.1]] :In section Identification of the Case Safety Report on field Type of Report - C.1.3 Value: null Reported error MandatoryField The field Type of Report - C.1.3 must be provided.;
 Parsing process: Report with Errors</t>
  </si>
  <si>
    <t>safety report not loaded; Validated against 2.18 business rules;
Comments: 1 - [[R58][C.1.4][BR.1]] :In section Identification of the Case Safety Report on field Date Report Was First Received from Source - C.1.4 Value: null Reported error MandatoryField The field Date Report Was First Received from Source - C.1.4 must be provided.;
 Parsing process: Report with Errors</t>
  </si>
  <si>
    <t>safety report not loaded; Validated against 2.18 business rules;
Comments: 1 - [[R60][C.1.4][BR.4]] :In section Identification of the Case Safety Report on field Date Report Was First Received from Source - C.1.4 Value: 20150202 Reported error StartEndDate NOT Valid: Date of Most Recent Information for This Report - C.1.5 2015-01-01T00:00:00.000Z must be greater than or equal to corresponding Date Report Was First Received from Source - C.1.4 2015-02-02T00:00:00.000Z.;
2 - [[R63][C.1.5][BR.4]] :In section Identification of the Case Safety Report on field Date of Most Recent Information for This Report - C.1.5 Value: 20150101 Reported error StartEndDate NOT Valid: Date of Most Recent Information for This Report - C.1.5 2015-01-01T00:00:00.000Z must be greater than or equal to corresponding Date Report Was First Received from Source - C.1.4 2015-02-02T00:00:00.000Z.;
 Parsing process: Report with Errors</t>
  </si>
  <si>
    <t>safety report not loaded; Validated against 2.18 business rules;
Comments: 1 - [[R61][C.1.5][BR.1]] :In section Identification of the Case Safety Report on field Date of Most Recent Information for This Report - C.1.5 Value: null Reported error MandatoryField The field Date of Most Recent Information for This Report - C.1.5 must be provided.;
 Parsing process: Report with Errors</t>
  </si>
  <si>
    <t>safety report not loaded; Validated against 2.18 business rules;
Comments: 1 - [[R119][C.2.r.1.1][BR.1]] :In section Primary Source(s) of Information on field Reporter’s Title - C.2.r.1.1 Value: Lorem ipsum dolor sit amet, consectetuer adipiscing Reported error MaxLength MaxLength constraint failed. The element Reporter’s Title - C.2.r.1.1 exceeds the maximum allowed length.;
 Parsing process: Report with Errors</t>
  </si>
  <si>
    <t>safety report not loaded; Validated against 2.18 business rules;
Comments: 1 - [[R120][C.2.r.1.2][BR.1]] :In section Primary Source(s) of Information on field Reporter’s Given Name - C.2.r.1.2 Value: Lorem ipsum dolor sit amet, consectetuer adipiscing elit. Ae1 Reported error MaxLength MaxLength constraint failed. The element Reporter’s Given Name - C.2.r.1.2 exceeds the maximum allowed length.;
 Parsing process: Report with Errors</t>
  </si>
  <si>
    <t>safety report not loaded; Validated against 2.18 business rules;
Comments: 1 - [[R121][C.2.r.1.3][BR.1]] :In section Primary Source(s) of Information on field Reporter’s Middle Name - C.2.r.1.3 Value: Lorem ipsum dolor sit amet, consectetuer adipiscing elit. Ae1 Reported error MaxLength MaxLength constraint failed. The element Reporter’s Middle Name - C.2.r.1.3 exceeds the maximum allowed length.;
 Parsing process: Report with Errors</t>
  </si>
  <si>
    <t>safety report not loaded; Validated against 2.18 business rules;
Comments: 1 - [[R123][C.2.r.2.1][BR.1]] :In section Primary Source(s) of Information on field Reporter’s Organisation - C.2.r.2.1 Value: Krusmynta Hospital Krusmynta Hospital Krusmynta Hospital Krus Reported error MaxLength MaxLength constraint failed. The element Reporter’s Organisation - C.2.r.2.1 exceeds the maximum allowed length.;
 Parsing process: Report with Errors</t>
  </si>
  <si>
    <t>safety report not loaded; Validated against 2.18 business rules;
Comments: 1 - [[R124][C.2.r.2.2][BR.1]] :In section Primary Source(s) of Information on field Reporter’s Department - C.2.r.2.2 Value: Rullgardina (Cardiology)Rullgardina (Cardiology)Rullgardina12 Reported error MaxLength MaxLength constraint failed. The element Reporter’s Department - C.2.r.2.2 exceeds the maximum allowed length.;
 Parsing process: Report with Errors</t>
  </si>
  <si>
    <t>safety report not loaded; Validated against 2.18 business rules;
Comments: 1 - [[R125][C.2.r.2.3][BR.1]] :In section Primary Source(s) of Information on field Reporter’s Street - C.2.r.2.3 Value: Villa Villekulla Villa Villekulla Villa Villekulla Villa Villekulla Villa Villekulla Villa Villekulla Reported error MaxLength MaxLength constraint failed. The element Reporter’s Street - C.2.r.2.3 exceeds the maximum allowed length.;
 Parsing process: Report with Errors</t>
  </si>
  <si>
    <t>safety report not loaded; Validated against 2.18 business rules;
Comments: 1 - [[R126][C.2.r.2.4][BR.1]] :In section Primary Source(s) of Information on field Reporter’s City - C.2.r.2.4 Value: Vibble Vibble Vibble Vibble Vibbl111 Reported error MaxLength MaxLength constraint failed. The element Reporter’s City - C.2.r.2.4 exceeds the maximum allowed length.;
 Parsing process: Report with Errors</t>
  </si>
  <si>
    <t>safety report not loaded; Validated against 2.18 business rules;
Comments: 1 - [[R127][C.2.r.2.5][BR.1]] :In section Primary Source(s) of Information on field Reporter’s State or Province - C.2.r.2.5 Value: null Reported error MandatoryField The field Reporter’s State or Province - C.2.r.2.5 must be provided if the field Reporter’s Country Code - C.2.r.3 is Spain.;
 Parsing process: Report with Errors</t>
  </si>
  <si>
    <t>safety report not loaded; Validated against 2.18 business rules;
Comments: 1 - [[R128][C.2.r.2.5][BR.2]] :In section Primary Source(s) of Information on field Reporter’s State or Province - C.2.r.2.5 Value: ABCD Reported error LookupStateProvinceCode ABCD must be a valid Spanish state or province code;
 Parsing process: Report with Errors</t>
  </si>
  <si>
    <t>safety report not loaded; Validated against 2.18 business rules;
Comments: 1 - [[R129][C.2.r.2.5][BR.3]] :In section Primary Source(s) of Information on field Reporter’s State or Province - C.2.r.2.5 Value: State1 State1 State1 State1 State1 State1 Reported error MaxLength MaxLength constraint failed. The element Reporter’s State or Province - C.2.r.2.5 exceeds the maximum allowed length.;
 Parsing process: Report with Errors</t>
  </si>
  <si>
    <t>safety report not loaded; Validated against 2.18 business rules;
Comments: 1 - [[R130][C.2.r.2.6][BR.1]] :In section Primary Source(s) of Information on field Reporter’s Postcode - C.2.r.2.6 Value: 621 262222222222 Reported error MaxLength MaxLength constraint failed. The element Reporter’s Postcode - C.2.r.2.6 exceeds the maximum allowed length.;
 Parsing process: Report with Errors</t>
  </si>
  <si>
    <t>safety report not loaded; Validated against 2.18 business rules;
Comments: 1 - [[R131][C.2.r.2.7][BR.1]] :In section Primary Source(s) of Information on field Reporter’s Telephone - C.2.r.2.7 Value: 6988888888888887411111111122221111 Reported error MaxLength MaxLength constraint failed. The element Reporter’s Telephone - C.2.r.2.7 exceeds the maximum allowed length.;
 Parsing process: Report with Errors</t>
  </si>
  <si>
    <t>safety report not loaded; Validated against 2.18 business rules;
Comments: 1 - [[R132][C.2.r.3][BR.1]] :In section Primary Source(s) of Information on field Reporter’s Country Code - C.2.r.3 Value: null Reported error MandatoryField The field Reporter’s Country Code - C.2.r.3  must be provided if the field Primary Source for Regulatory Purposes - C.2.r.5 = 1.;
 Parsing process: Report with Errors</t>
  </si>
  <si>
    <t>safety report not loaded; Validated against 2.18 business rules;
Comments: 1 - [[R133][C.2.r.3][BR.2]] :In section Primary Source(s) of Information on field Reporter’s Country Code - C.2.r.3 Value: EU Reported error LookupCountryCode EU must be a valid countrycode.;
2 - [[R133][C.2.r.3][BR.2]] :In section Primary Source(s) of Information on field Reporter’s Country Code - C.2.r.3 Value: EU Reported error LookupCountryCode EU must be a valid countrycode.;
 Parsing process: Report with Errors</t>
  </si>
  <si>
    <t>safety report not loaded; Validated against 2.18 business rules;
Comments: 1 - [[R134][C.2.r.4][BR.1]] :In section Primary Source(s) of Information on field Qualification - C.2.r.4 Value: null Reported error MandatoryField The field Qualification - C.2.r.4 must be provided.;
 Parsing process: Report with Errors</t>
  </si>
  <si>
    <t>safety report not loaded; Validated against 2.18 business rules;
Comments: 1 - [[R135][C.2.r.4][BR.2]] :In section Primary Source(s) of Information on field Qualification - C.2.r.4 Value: 33 Reported error MaxLength MaxLength constraint failed. The element Qualification - C.2.r.4 exceeds the maximum allowed length.;
2 - [[R136][C.2.r.4][BR.3]] :In section Primary Source(s) of Information on field Qualification - C.2.r.4 Value: 33 Reported error EnumerationList Enumeration constraint failed. The element Qualification - C.2.r.4 has an invalid value according to its data type.;
3 - [[R760][C.2.r.4][BR.4]] :In section Primary Source(s) of Information on field Qualification - C.2.r.4 Value: 33 Reported error LookupCSVversion Must match a current term from the Qualification code system version - C.2.r.4.CSV.;
 Parsing process: Report with Errors</t>
  </si>
  <si>
    <t>safety report not loaded; Validated against 2.18 business rules;
Comments: 1 - [[R136][C.2.r.4][BR.3]] :In section Primary Source(s) of Information on field Qualification - C.2.r.4 Value: 6 Reported error EnumerationList Enumeration constraint failed. The element Qualification - C.2.r.4 has an invalid value according to its data type.;
2 - [[R760][C.2.r.4][BR.4]] :In section Primary Source(s) of Information on field Qualification - C.2.r.4 Value: 6 Reported error LookupCSVversion Must match a current term from the Qualification code system version - C.2.r.4.CSV.;
 Parsing process: Report with Errors</t>
  </si>
  <si>
    <t>safety report not loaded; Validated against 2.18 business rules;
Comments: 1 - [[R136][C.2.r.4][BR.3]] :In section Primary Source(s) of Information on field Qualification - C.2.r.4 Value: g Reported error EnumerationList Enumeration constraint failed. The element Qualification - C.2.r.4 has an invalid value according to its data type.;
2 - [[R760][C.2.r.4][BR.4]] :In section Primary Source(s) of Information on field Qualification - C.2.r.4 Value: g Reported error LookupCSVversion Must match a current term from the Qualification code system version - C.2.r.4.CSV.;
 Parsing process: Report with Errors</t>
  </si>
  <si>
    <t>safety report not loaded; Validated against 2.18 business rules;
Comments: 1 - [[R166][C.4.r.1][BR.2]] :In section Literature Reference(s) on field Literature Reference(s) - C.4.r.1 Value: Lorem ipsum dolor sit amet, consectetur adipiscing elit. Donec elementum orci sit amet viverra cursus. Phasellus sagittis feugiat tortor, a eleifend elit iaculis sed. Morbi et orci sed magna blandit pretium. Aliquam vulputate gravida mi sit amet efficitur. Nunc fermentum id sapien ultricies malesuada. Vestibulum ante ipsum primis in faucibus orci luctus et ultrices posuere cubilia Curae; Nullam dapibus diam ut metus auctor sollicitudin a quis sem. Ut aliquet vestibulum purus. Ut pulvinar nussllam Reported error MaxLength MaxLength constraint failed. The element Literature Reference(s) - C.4.r.1 exceeds the maximum allowed length.;
 Parsing process: Report with Errors</t>
  </si>
  <si>
    <t>safety report not loaded; Validated against 2.18 business rules;
Comments: 1 - [[R167][C.4.r.2][BR.1]] :In section Literature Reference(s) on field Included Documents - C.4.r.2 Value: application/png Reported error UnsupportedFileTypeAttachment The file type of the Included Documents - C.4.r.2 is not supported.;
 Parsing process: Report with Errors</t>
  </si>
  <si>
    <t>MPD=0
CTM=1</t>
  </si>
  <si>
    <t>Message Comment from Offshore</t>
  </si>
  <si>
    <t>Invalid:
N.1.1: codeSystemVersion="2.0"</t>
  </si>
  <si>
    <t>PM-master_N11_BR754.xml</t>
  </si>
  <si>
    <t xml:space="preserve"> [[R754][N.1.1][BR.5]] :In section ichicsrbatchwrapper on field Types of Message in batch - N.1.1 Value: 2.0 Reported error LookupCSVversion Must match a current term from the Types of Message in batch code system version - N.1.1.CSV.;
 </t>
  </si>
  <si>
    <t>PM-master_N11_BR755.xml</t>
  </si>
  <si>
    <t>[[R755][N.1.1.CSV][BR.1]] :In section ichicsrbatchwrapper on field Types of Message in batch code system version - N.1.1.CSV Value: null Reported error MandatoryField The field Types of Message in batch code system version - N.1.1.CSV must be provided.;</t>
  </si>
  <si>
    <t>PM-master_N12_BR5.xml</t>
  </si>
  <si>
    <t>PM-master_N12_BR5_TC2.xml</t>
  </si>
  <si>
    <t>PM-master_N12_BR6.xml</t>
  </si>
  <si>
    <t>[[R6][N.1.2][BR.2]] :In section ichicsrbatchwrapper on field Batch Number - N.1.2 Value: N12478d86b9-f825-4f68-ae57-1e627d4be7a6N12478d86b9-f825-4f68-ae57-1e627d4be7a6N12478d86b9-f825-4f68-ae57-1e6 Reported error MaxLength MaxLength constraint failed. The element Batch Number - N.1.2 exceeds the maximum allowed length.;</t>
  </si>
  <si>
    <t>PM-master_N12_BR6_TC2.xml</t>
  </si>
  <si>
    <t>PM-master_N13_BR7.xml</t>
  </si>
  <si>
    <t>The field Batch Sender Identifier - N.1.3 must be provided. The value of field Batch Sender Identifier - N.1.3 is not recognised as a valid sender.</t>
  </si>
  <si>
    <t>PM-master_N13_BR7_TC2.xml</t>
  </si>
  <si>
    <t>PM-master_N13_BR8.xml</t>
  </si>
  <si>
    <t>PM-master_N14_BR11.xml</t>
  </si>
  <si>
    <t>The field Batch Receiver Identifier - N.1.4 must be provided. The value of field Batch Receiver Identifier - N.1.4 is not recognised as a valid receiver.</t>
  </si>
  <si>
    <t>PM-master_N14_BR11_TC2.xml</t>
  </si>
  <si>
    <t>PM-master_N14_BR12.xml</t>
  </si>
  <si>
    <t>PM-master_N14_BR13.xml</t>
  </si>
  <si>
    <t>The value of field Batch Receiver Identifier - N.1.4 is not recognised as a valid receiver</t>
  </si>
  <si>
    <t>PM-master_N15_BR16.xml</t>
  </si>
  <si>
    <t>[[R16][N.1.5][BR.1]] :In section ichicsrbatchwrapper on field Date of Batch Transmission - N.1.5 Value: null Reported error MandatoryField The field Date of Batch Transmission - N.1.5 must be provided.;</t>
  </si>
  <si>
    <t>PM-master_N15_BR17.xml</t>
  </si>
  <si>
    <t>[[R17][N.1.5][BR.2]] :In section ichicsrbatchwrapper on field Date of Batch Transmission - N.1.5 Value: 2001011 Reported error DateValid Date is not a valid value: 2001011 Error: NOT a valid date.;</t>
  </si>
  <si>
    <t>PM-master_N15_BR17_TC2.xml</t>
  </si>
  <si>
    <t xml:space="preserve"> [[R17][N.1.5][BR.2]] :In section ichicsrbatchwrapper on field Date of Batch Transmission - N.1.5 Value:201016161616 Reported error DateValid Date is not a valid value: 201016161616 Error: NOT a valid date.;
 </t>
  </si>
  <si>
    <t>PM-master_N15_BR17_TC3.xml</t>
  </si>
  <si>
    <t>[[R17][N.1.5][BR.2]] :In section ichicsrbatchwrapper on field Date of Batch Transmission - N.1.5 Value: 20104545 Reported error DateValid Date is not a valid value: 20104545 Error: NOT a valid date.;</t>
  </si>
  <si>
    <t>PM-master_N15_BR17_TC4.xml</t>
  </si>
  <si>
    <t>PM-master_N15_BR17_TC5.xml</t>
  </si>
  <si>
    <t>PM-master_N15_BR18.xml</t>
  </si>
  <si>
    <t xml:space="preserve"> [[R18][N.1.5][BR.3]] :In section ichicsrbatchwrapper on field Date of Batch Transmission - N.1.5 Value: 20200101101010 Reported error FutureDate NOT Valid Date: The value of Date of Batch Transmission - N.1.5 20200101101010 is in the future.; [[R19][N.1.5][BR.4]] :In section ichicsrbatchwrapper on field Date of Batch Transmission - N.1.5 Value: 20200101101010 Reported error FutureDate NOT Valid Date: The value of Date of Batch Transmission - N.1.5 20200101101010 is in the future.;
 </t>
  </si>
  <si>
    <t>PM-master_N15_BR18_TC2.xml</t>
  </si>
  <si>
    <t>[[R19][N.1.5][BR.4]] :In section ichicsrbatchwrapper on field Date of Batch Transmission - N.1.5 Value: 2020 Reported error FutureDate NOT Valid Date: The value of Date of Batch Transmission - N.1.5 2020 is in the future.; [[R18][N.1.5][BR.3]] :In section ichicsrbatchwrapper on field Date of Batch Transmission - N.1.5 Value: 2020 Reported error FutureDate NOT Valid Date: The value of Date of Batch Transmission - N.1.5 2020 is in the future.;</t>
  </si>
  <si>
    <t>PM-master_N15_BR19.xml</t>
  </si>
  <si>
    <t>PM-master_N2r1_BR23.xml</t>
  </si>
  <si>
    <t>safety report not loaded; Validated against 1.54 business rules; Comments: 1 - [[R23][N.2.r.1][BR.1]] :In section ichicsrmessageheader on field Message Identifier - N.2.r.1 Value: null Reported error MandatoryField The field Message Identifier - N.2.r.1 must be provided.; Parsing process: Report with Errors</t>
  </si>
  <si>
    <t>PM-master_N2r1_BR23_TC2.xml</t>
  </si>
  <si>
    <t>PM-master_N2r1_BR24.xml</t>
  </si>
  <si>
    <t xml:space="preserve"> safety report not loaded; Validated against 1.54 business rules;
Comments: 1 - [[R24][N.2.r.1][BR.2]] :In section ichicsrmessageheader on field Message Identifier - N.2.r.1 Value: SE-EMA-C11#80d6d073-d70c-4e9d-9535-3c299b95480bSE-EMA-C11#80d6d073-d70c-4e9d-9535-3c299b95480b-99b954 Reported error MaxLength MaxLength constraint failed. The element Message Identifier - N.2.r.1 exceeds the maximum allowed length.;
2 - [[R43][C.1.1][BR.2]] :In section Identification of the Case Safety Report on field Sender's (case) Safety Report Unique Identifier - C.1.1 Value: SE-EMA-C11#80d6d073-d70c-4e9d-9535-3c299b95480bSE-EMA-C11#80d6d073-d70c-4e9d-9535-3c299b95480b-99b954 Reported error MaxLength MaxLength constraint failed. The element Sender’s (case) Safety Report Unique Identifier - C.1.1 exceeds the maximum allowed length.;
 Parsing process: Report with Errors
 </t>
  </si>
  <si>
    <t>PM-master_N2r1_BR25.xml</t>
  </si>
  <si>
    <t>safety report not loaded; Validated against 1.54 business rules; Comments: 1 - [[R25][N.2.r.1][BR.3]] :In section ichicsrmessageheader on field Message Identifier - N.2.r.1 Value: SE-EMA-C11#80d6d073-d70c-4e9d-9535-333333 Reported error ElementValue The field Message Identifier - N.2.r.1 must be equal to Senderβs (case) Safety Report Unique Identifier - C.1.1.; Parsing process: Report with Errors</t>
  </si>
  <si>
    <t>PM-master_N2r1_BR25_TC2.xml</t>
  </si>
  <si>
    <t>PM-master_N2r2_BR26.xml</t>
  </si>
  <si>
    <t>safety report not loaded; Validated against 1.54 business rules; Comments: 1 - [[R26][N.2.r.2][BR.1]] :In section ichicsrmessageheader on field Message Sender Identifier - N.2.r.2 Value: null Reported error MandatoryField The field Message Sender Identifier - N.2.r.2 must be provided.; Parsing process: Report with Errors</t>
  </si>
  <si>
    <t>PM-master_N2r2_BR26_TC2.xml</t>
  </si>
  <si>
    <t>PM-master_N2r2_BR27.xml</t>
  </si>
  <si>
    <t>safety report not loaded; Validated against 1.54 business rules; Comments: 1 - [[R27][N.2.r.2][BR.2]] :In section ichicsrmessageheader on field Message Sender Identifier - N.2.r.2 Value: EVTEST EVTEST EVTEST EVTEST EVTEST EVTESEVTEST EVTESTEVTESTdd Reported error MaxLength MaxLength constraint failed. The element Message Sender Identifier - N.2.r.2 exceeds the maximum allowed length.; 2 - [[R28][N.2.r.2][BR.3]] :In section ichicsrmessageheader on field Message Sender Identifier - N.2.r.2 Value: EVTEST EVTEST EVTEST EVTEST EVTEST EVTESEVTEST EVTESTEVTESTdd Reported error LookupRegisteredUser The value of field Message Sender Identifier - N.2.r.2 is not recognised as a valid sender.; 3 - [[R750][N.2.r.2][BR.5]] :In section ichicsrmessageheader on field Message Sender Identifier - N.2.r.2 Value: EVTEST EVTEST EVTEST EVTEST EVTEST EVTESEVTEST EVTESTEVTESTdd Reported error ElementValue Since the element Message Sender Identifier - N.2.r.2 has a value, the element Batch Sender Identifier - N.1.3 must contain the same value.; Parsing process: Report with Errors</t>
  </si>
  <si>
    <t>PM-master_N2r2_BR28.xml</t>
  </si>
  <si>
    <t>safety report not loaded; Validated against 1.54 business rules; Comments: 1 - [[R28][N.2.r.2][BR.3]] :In section ichicsrmessageheader on field Message Sender Identifier - N.2.r.2 Value: EVHUMANS Reported error LookupRegisteredUser The value of field Message Sender Identifier - N.2.r.2 is not recognised as a valid sender.; 2 - [[R750][N.2.r.2][BR.5]] :In section ichicsrmessageheader on field Message Sender Identifier - N.2.r.2 Value: EVHUMANS Reported error ElementValue Since the element Message Sender Identifier - N.2.r.2 has a value, the element Batch Sender Identifier - N.1.3 must contain the same value.; Parsing process: Report with Errors</t>
  </si>
  <si>
    <t>PM-master_N2r2_BR750.xml</t>
  </si>
  <si>
    <t>safety report not loaded; Validated against 1.54 business rules; Comments: 1 - [[R750][N.2.r.2][BR.5]] :In section ichicsrmessageheader on field Message Sender Identifier - N.2.r.2 Value: EVHUMANWT Reported error ElementValue Since the element Message Sender Identifier - N.2.r.2 has a value, the element Batch Sender Identifier - N.1.3 must contain the same value.; Parsing process: Report with Errors</t>
  </si>
  <si>
    <t>PM-master_N2r2_BR750_TC2.xml</t>
  </si>
  <si>
    <t>PM-master_N2r3_BR30.xml</t>
  </si>
  <si>
    <t>safety report not loaded; Validated against 1.54 business rules; Comments: 1 - [[R30][N.2.r.3][BR.1]] :In section ichicsrmessageheader on field Message Receiver Identifier - N.2.r.3 Value: null Reported error MandatoryField The field Message Receiver Identifier - N.2.r.3 must be provided.; Parsing process: Report with Errors</t>
  </si>
  <si>
    <t>PM-master_N2r3_BR30_TC2.xml</t>
  </si>
  <si>
    <t>PM-master_N2r3_BR31.xml</t>
  </si>
  <si>
    <t>safety report not loaded; Validated against 1.54 business rules;
Comments: 1 - [[R31][N.2.r.3][BR.2]] :In section ichicsrmessageheader on field Message Receiver Identifier - N.2.r.3 Value: SE-EMA-C11#80d6d073-d70c-4e9d-9535-3c299b95480bSE-EMA-C11#80d Reported error MaxLength MaxLength constraint failed. The element Message Receiver Identifier - N.2.r.3 exceeds the maximum allowed length.;
2 - [[R32][N.2.r.3][BR.3]] :In section ichicsrmessageheader on field Message Receiver Identifier - N.2.r.3 Value: SE-EMA-C11#80d6d073-d70c-4e9d-9535-3c299b95480bSE-EMA-C11#80d Reported error LookupRegisteredUser The value of field Message Receiver Identifier - N.2.r.3 is not recognised as a valid receiver.;
3 - [[R34][N.2.r.3][BR.5]] :In section ichicsrmessageheader on field Message Receiver Identifier - N.2.r.3 Value: SE-EMA-C11#80d6d073-d70c-4e9d-9535-3c299b95480bSE-EMA-C11#80d Reported error ElementValue Since the element Message Receiver Identifier - N.2.r.3 has a value, the element Batch Receiver Identifier - N.1.4 must contain the same value.;
 Parsing process: Report with Errors</t>
  </si>
  <si>
    <t>PM-master_N2r3_BR31_TC2.xml</t>
  </si>
  <si>
    <t xml:space="preserve"> safety report not loaded; Validated against 1.54 business rules;
Comments: 1 - [[R32][N.2.r.3][BR.3]] :In section ichicsrmessageheader on field Message Receiver Identifier - N.2.r.3 Value: SE-EMA-C11#80d6d073-d70c-4e9d-9535-3c299b95480bSE-EMA-C11#80 Reported error LookupRegisteredUser The value of field Message Receiver Identifier - N.2.r.3 is not recognised as a valid receiver.;
2 - [[R34][N.2.r.3][BR.5]] :In section ichicsrmessageheader on field Message Receiver Identifier - N.2.r.3 Value: SE-EMA-C11#80d6d073-d70c-4e9d-9535-3c299b95480bSE-EMA-C11#80 Reported error ElementValue Since the element Message Receiver Identifier - N.2.r.3 has a value, the element Batch Receiver Identifier - N.1.4 must contain the same value.;
 Parsing process: Report with Errors
 </t>
  </si>
  <si>
    <t>PM-master_N2r3_BR32.xml</t>
  </si>
  <si>
    <t xml:space="preserve"> safety report not loaded; Validated against 1.54 business rules;
Comments: 1 - [[R32][N.2.r.3][BR.3]] :In section ichicsrmessageheader on field Message Receiver Identifier - N.2.r.3 Value: EVHUMANS Reported error LookupRegisteredUser The value of field Message Receiver Identifier - N.2.r.3 is not recognised as a valid receiver.;
2 - [[R34][N.2.r.3][BR.5]] :In section ichicsrmessageheader on field Message Receiver Identifier - N.2.r.3 Value: EVHUMANS Reported error ElementValue Since the element Message Receiver Identifier - N.2.r.3 has a value, the element Batch Receiver Identifier - N.1.4 must contain the same value.;
 Parsing process: Report with Errors
 </t>
  </si>
  <si>
    <t>PM-master_N2r3_BR34.xml</t>
  </si>
  <si>
    <t xml:space="preserve"> safety report not loaded; Validated against 1.54 business rules;
Comments: 1 - [[R34][N.2.r.3][BR.5]] :In section ichicsrmessageheader on field Message Receiver Identifier - N.2.r.3 Value: EVHUMANWT Reported error ElementValue Since the element Message Receiver Identifier - N.2.r.3 has a value, the element Batch Receiver Identifier - N.1.4 must contain the same value.;
 Parsing process: Report with Errors
 </t>
  </si>
  <si>
    <t>PM-master_N2r3_BR34_TC2.xml</t>
  </si>
  <si>
    <t>PM-master_N2r4_BR35.xml</t>
  </si>
  <si>
    <t>safety report not loaded; Validated against 1.54 business rules; Comments: 1 - [[R35][N.2.r.4][BR.1]] :In section ichicsrmessageheader on field Date of Message Creation - N.2.r.4 Value: null Reported error MandatoryField The field Date of Message Creation - N.2.r.4 must be provided.; Parsing process: Report with Errors</t>
  </si>
  <si>
    <t>PM-master_N2r4_BR36.xml</t>
  </si>
  <si>
    <t>safety report not loaded; Validated against 1.54 business rules; Comments: 1 - [[R36][N.2.r.4][BR.2]] :In section ichicsrmessageheader on field Date of Message Creation - N.2.r.4 Value: 198 Reported error DateValid Date is not a valid value: 198 Error: NOT a valid date.; Parsing process: Report with Errors</t>
  </si>
  <si>
    <t>PM-master_N2r4_BR36_TC2.xml</t>
  </si>
  <si>
    <t xml:space="preserve"> safety report not loaded; Validated against 1.54 business rules;
Comments: 1 - [[R36][N.2.r.4][BR.2]] :In section ichicsrmessageheader on field Date of Message Creation - N.2.r.4 Value: 201016161616 Reported error DateValid Date is not a valid value: 201016161616 Error: NOT a valid date.;
 Parsing process: Report with Errors
 </t>
  </si>
  <si>
    <t>PM-master_N2r4_BR36_TC3.xml</t>
  </si>
  <si>
    <t xml:space="preserve"> safety report not loaded; Validated against 1.54 business rules;
Comments: 1 - [[R36][N.2.r.4][BR.2]] :In section ichicsrmessageheader on field Date of Message Creation - N.2.r.4 Value: 20104545 Reported error DateValid Date is not a valid value: 20104545 Error: NOT a valid date.;
 Parsing process: Report with Errors
 </t>
  </si>
  <si>
    <t>PM-master_N2r4_BR36_TC4.xml</t>
  </si>
  <si>
    <t>PM-master_N2r4_BR36_TC5.xml</t>
  </si>
  <si>
    <t>PM-master_N2r4_BR37.xml</t>
  </si>
  <si>
    <t>safety report not loaded; Validated against 1.54 business rules; Comments: 1 - [[R37][N.2.r.4][BR.3]] :In section ichicsrmessageheader on field Date of Message Creation - N.2.r.4 Value: 20200101101010 Reported error FutureDate NOT Valid Date: The value of Date of Message Creation - N.2.r.4 20200101101010 is in the future.; 2 - [[R38][N.2.r.4][BR.4]] :In section ichicsrmessageheader on field Date of Message Creation - N.2.r.4 Value: 20200101101010 Reported error FutureDate NOT Valid Date: The value of Date of Message Creation - N.2.r.4 20200101101010 is in the future.; Parsing process: Report with Errors</t>
  </si>
  <si>
    <t>PM-master_N2r4_BR37_TC2.xml</t>
  </si>
  <si>
    <t xml:space="preserve"> safety report not loaded; Validated against 1.54 business rules;
Comments: 1 - [[R37][N.2.r.4][BR.3]] :In section ichicsrmessageheader on field Date of Message Creation - N.2.r.4 Value: 2018 Reported error FutureDate NOT Valid Date: The value of Date of Message Creation - N.2.r.4 2018 is in the future.;
2 - [[R38][N.2.r.4][BR.4]] :In section ichicsrmessageheader on field Date of Message Creation - N.2.r.4 Value: 2018 Reported error FutureDate NOT Valid Date: The value of Date of Message Creation - N.2.r.4 2018 is in the future.;
 Parsing process: Report with Errors
 </t>
  </si>
  <si>
    <t>PM-master_N2r4_BR38.xml</t>
  </si>
  <si>
    <t>PM-master_C11_BR42.xml</t>
  </si>
  <si>
    <t>safety report not loaded; Validated against 1.54 business rules; Comments: 1 - [[R25][N.2.r.1][BR.3]] :In section ichicsrmessageheader on field Message Identifier - N.2.r.1 Value: SE-EMA-C11#5c9e75e3-792a-4bea-9901-8dd1f53e781a1SE-EMA-C11#5c9e75e3-792a-4bea-9901-8dd1f53e781a1dddv Reported error ElementValue The field Message Identifier - N.2.r.1 must be equal to Senderβs (case) Safety Report Unique Identifier - C.1.1.; 2 - [[R42][C.1.1][BR.1]] :In section Identification of the Case Safety Report on field Sender's (case) Safety Report Unique Identifier - C.1.1 Value: null Reported error MandatoryField The field Senderβs (case) Safety Report Unique Identifier - C.1.1 must be provided.; Parsing process: Report with Errors</t>
  </si>
  <si>
    <t>PM-master_C11_BR42_TC2.xml</t>
  </si>
  <si>
    <t>PM-master_C11_BR43.xml</t>
  </si>
  <si>
    <t>safety report not loaded; Validated against 1.54 business rules; Comments: 1 - [[R25][N.2.r.1][BR.3]] :In section ichicsrmessageheader on field Message Identifier - N.2.r.1 Value: SE-EMA-C11#5c9e75e3-792a-4bea-9901-8dd1f53e781a1SE-EMA-C11#5c9e75e3-792a-4bea-9901-8dd1f53e781a1dddv Reported error ElementValue The field Message Identifier - N.2.r.1 must be equal to Senderβs (case) Safety Report Unique Identifier - C.1.1.; 2 - [[R43][C.1.1][BR.2]] :In section Identification of the Case Safety Report on field Sender's (case) Safety Report Unique Identifier - C.1.1 Value: SE-EMA-C11#5c9e75e3-792a-4bea-9901-8dd1f53e781a1SE-EMA-C11#5c9e75e3-792a-4bea-9901-8dd1f53e781a1dddv2 Reported error MaxLength MaxLength constraint failed. The element Senderβs (case) Safety Report Unique Identifier - C.1.1 exceeds the maximum allowed length.; Parsing process: Report with Errors</t>
  </si>
  <si>
    <t>PM-master_C11_BR43_TC2.xml</t>
  </si>
  <si>
    <t>PM-master_C11_BR44.xml</t>
  </si>
  <si>
    <t>safety report not loaded; Validated against 1.54 business rules; Comments: 1 - [[R44][C.1.1][BR.3]] :In section Identification of the Case Safety Report on field Sender's (case) Safety Report Unique Identifier - C.1.1 Value: II-EMA-C11#5c9e75e3-792a-4bea-9901-8dd1f53e781a Reported error extendedPatternConsituentValue The element referred must have valid values in each checked section of the acceptable data pattern:[Extension =] The first 2 characters are not a valid country code.; Parsing process: Report with Errors</t>
  </si>
  <si>
    <t>safety report not loaded; Validated against 2.18 business rules;
Comments: 1 - [[R44][C.1.1][BR.3]] :In section Identification of the Case Safety Report on field Sender’s (case) Safety Report Unique Identifier - C.1.1 Value: II-EMA-C11#5c9e75e3-792a-4bea-9901-8dd1f53e781a Reported error extendedPatternConsituentValue The element referred must have valid values in each checked section of the acceptable data pattern:[Extension =] The first 2 characters are not a valid country code.;
 Parsing process: Report with Errors</t>
  </si>
  <si>
    <t>PM-master_C11_BR44_TC2.xml</t>
  </si>
  <si>
    <t>PM-master_C11_BR44_TC3.xml</t>
  </si>
  <si>
    <t>PM-master_C11_BR45.xml</t>
  </si>
  <si>
    <t>safety report not loaded; Validated against 1.54 business rules; Comments: 1 - [[R45][C.1.1][BR.4]] :In section Identification of the Case Safety Report on field Sender's (case) Safety Report Unique Identifier - C.1.1 Value: SEEMA-C11#5c9e75e3-792a-4bea-9901-8dd1f53e781a Reported error extendedPatternConsituentValue The element referred must have valid values in each checked section of the acceptable data pattern:[Extension =] The third character is not "-".; 2 - [[R46][C.1.1][BR.5]] :In section Identification of the Case Safety Report on field Sender's (case) Safety Report Unique Identifier - C.1.1 Value: SEEMA-C11#5c9e75e3-792a-4bea-9901-8dd1f53e781a Reported error PatternFormation Senderβs (case) Safety Report Unique Identifier - C.1.1 construction must be valid country code-senderid-sender report ref including dashes shown.; Parsing process: Report with Errors</t>
  </si>
  <si>
    <t>PM-master_C11_BR46.xml</t>
  </si>
  <si>
    <t>safety report not loaded; Validated against 1.54 business rules;
Comments: 1 - [[R46][C.1.1][BR.5]] :In section Identification of the Case Safety Report on field Sender's (case) Safety Report Unique Identifier - C.1.1 Value: SE-EMA Reported error PatternFormation Sender’s (case) Safety Report Unique Identifier - C.1.1 construction must be valid country code-senderid-sender report ref including dashes shown.;
 Parsing process: Report with Errors</t>
  </si>
  <si>
    <t>safety report not loaded; Validated against 2.18 business rules;
Comments: 1 - [[R46][C.1.1][BR.5]] :In section Identification of the Case Safety Report on field Sender’s (case) Safety Report Unique Identifier - C.1.1 Value: SE-EMA3 Reported error PatternFormation Sender’s (case) Safety Report Unique Identifier - C.1.1 construction must be valid country code-senderid-sender report ref including dashes shown.;
 Parsing process: Report with Errors</t>
  </si>
  <si>
    <t>PM-master_C11_BR48_C181_BR88.xml</t>
  </si>
  <si>
    <t>safety report not loaded; Validated against 1.54 business rules;
Comments: 1 - [[R48][C.1.1][BR.7]] :In section Identification of the Case Safety Report on field Sender's (case) Safety Report Unique Identifier - C.1.1 Value: SE-EMA-C11#f44cf73d-1641-4c94-9640-a8d4145dd0c7B Reported error LookupCase The referenced case for nullification Sender’s (case) Safety Report Unique Identifier - C.1.1 SE-EMA-C11#f44cf73d-1641-4c94-9640-a8d4145dd0c7B is not found for the sending organisation.;
2 - [[R88][C.1.8.1][BR.7]] :In section Identification of the Case Safety Report on field Worldwide Unique Case Identification - C.1.8.1 Value: SE-EMA-C181#eb42a1eb-b71e-4356-a3ed-f1c81dede57fB Reported error LookupCase The referenced case for nullification Worldwide Unique Case Identification - C.1.8.1 SE-EMA-C181#eb42a1eb-b71e-4356-a3ed-f1c81dede57fB is not found for the sending organisation.;
 Parsing process: Report with Errors</t>
  </si>
  <si>
    <t>PM-master_C12_BR49.xml</t>
  </si>
  <si>
    <t>safety report not loaded; Validated against 1.54 business rules; Comments: 1 - [[R49][C.1.2][BR.1]] :In section Identification of the Case Safety Report on field Date of Creation - C.1.2 Value: null Reported error MandatoryField The field Date of Creation - C.1.2 must be provided.; Parsing process: Report with Errors</t>
  </si>
  <si>
    <t>PM-master_C12_BR50.xml</t>
  </si>
  <si>
    <t xml:space="preserve"> safety report not loaded; Validated against 1.54 business rules;
Comments: 1 - [[R50][C.1.2][BR.2]] :In section Identification of the Case Safety Report on field Date of Creation - C.1.2 Value: 198 Reported error DateValid Date is not a valid value: 198 Error: NOT a valid date.;
 Parsing process: Report with Errors
 </t>
  </si>
  <si>
    <t>PM-master_C12_BR50_TC2.xml</t>
  </si>
  <si>
    <t>safety report not loaded; Validated against 1.54 business rules;
Comments: 1 - [[R50][C.1.2][BR.2]] :In section Identification of the Case Safety Report on field Date of Creation - C.1.2 Value: 201016161616 Reported error DateValid Date is not a valid value: 201016161616 Error: NOT a valid date.;
 Parsing process: Report with Errors</t>
  </si>
  <si>
    <t>PM-master_C12_BR50_TC3.xml</t>
  </si>
  <si>
    <t>safety report not loaded; Validated against 1.54 business rules;
Comments: 1 - [[R50][C.1.2][BR.2]] :In section Identification of the Case Safety Report on field Date of Creation - C.1.2 Value: 20104545 Reported error DateValid Date is not a valid value: 20104545 Error: NOT a valid date.;
 Parsing process: Report with Errors</t>
  </si>
  <si>
    <t>PM-master_C12_BR50_TC4.xml</t>
  </si>
  <si>
    <t>PM-master_C12_BR50_TC5.xml</t>
  </si>
  <si>
    <t>PM-master_C12_BR51.xml</t>
  </si>
  <si>
    <t>safety report not loaded; Validated against 1.54 business rules;
Comments: 1 - [[R51][C.1.2][BR.3]] :In section Identification of the Case Safety Report on field Date of Creation - C.1.2 Value: 20200101101010 Reported error FutureDate NOT Valid Date: The value of Date of Creation - C.1.2 20200101101010 is in the future.;
2 - [[R52][C.1.2][BR.4]] :In section Identification of the Case Safety Report on field Date of Creation - C.1.2 Value: 20200101101010 Reported error FutureDate NOT Valid Date: The value of Date of Creation - C.1.2 20200101101010 is in the future.;
 Parsing process: Report with Errors</t>
  </si>
  <si>
    <t>PM-master_C12_BR51_TC2.xml</t>
  </si>
  <si>
    <t xml:space="preserve"> safety report not loaded; Validated against 1.54 business rules;
Comments: 1 - [[R51][C.1.2][BR.3]] :In section Identification of the Case Safety Report on field Date of Creation - C.1.2 Value: 2020 Reported error FutureDate NOT Valid Date: The value of Date of Creation - C.1.2 2020 is in the future.;
2 - [[R52][C.1.2][BR.4]] :In section Identification of the Case Safety Report on field Date of Creation - C.1.2 Value: 2020 Reported error FutureDate NOT Valid Date: The value of Date of Creation - C.1.2 2020 is in the future.;
 Parsing process: Report with Errors
 </t>
  </si>
  <si>
    <t>PM-master_C12_BR52.xml</t>
  </si>
  <si>
    <t>PM-master_C13_BR53.xml</t>
  </si>
  <si>
    <t>safety report not loaded; Validated against 1.54 business rules; Comments: 1 - [[R53][C.1.3][BR.1]] :In section Identification of the Case Safety Report on field Type of Report - C.1.3 Value: null Reported error MandatoryField The field Type of Report - C.1.3 must be provided.; Parsing process: Report with Errors</t>
  </si>
  <si>
    <t>PM-master_C13_BR54.xml</t>
  </si>
  <si>
    <t>safety report not loaded; Validated against 1.54 business rules;
Comments: 1 - [[R54][C.1.3][BR.2]] :In section Identification of the Case Safety Report on field Type of Report - C.1.3 Value: 21 Reported error MaxLength MaxLength constraint failed. The element Type of Report - C.1.3 exceeds the maximum allowed length.;
2 - [[R55][C.1.3][BR.3]] :In section Identification of the Case Safety Report on field Type of Report - C.1.3 Value: 21 Reported error EnumerationList Enumeration constraint failed. The element Type of Report - C.1.3 has an invalid value according to its data type.;
3 - [[R756][C.1.3][BR.6]] :In section Identification of the Case Safety Report on field Type of Report - C.1.3 Value: 21 Reported error LookupCSVversion Must match a current term from the Type of Report code system version - C.1.3.CSV.;
 Parsing process: Report with Errors</t>
  </si>
  <si>
    <t>safety report not loaded; Validated against 2.18 business rules;
Comments: 1 - [[R54][C.1.3][BR.2]] :In section Identification of the Case Safety Report on field Type of Report - C.1.3 Value: 21 Reported error MaxLength MaxLength constraint failed. The element Type of Report - C.1.3 exceeds the maximum allowed length.;
2 - [[R55][C.1.3][BR.3]] :In section Identification of the Case Safety Report on field Type of Report - C.1.3 Value: 21 Reported error EnumerationList Enumeration constraint failed. The element Type of Report - C.1.3 has an invalid value according to its data type.;
3 - [[R756][C.1.3][BR.6]] :In section Identification of the Case Safety Report on field Type of Report - C.1.3 Value: 21 Reported error LookupCSVversion Must match a current term from the Type of Report code system version - C.1.3.CSV.;
 Parsing process: Report with Errors</t>
  </si>
  <si>
    <t>PM-master_C13_BR55.xml</t>
  </si>
  <si>
    <t>safety report not loaded; Validated against 1.54 business rules;
Comments: 1 - [[R55][C.1.3][BR.3]] :In section Identification of the Case Safety Report on field Type of Report - C.1.3 Value: 5 Reported error EnumerationList Enumeration constraint failed. The element Type of Report - C.1.3 has an invalid value according to its data type.;
2 - [[R756][C.1.3][BR.6]] :In section Identification of the Case Safety Report on field Type of Report - C.1.3 Value: 5 Reported error LookupCSVversion Must match a current term from the Type of Report code system version - C.1.3.CSV.;
 Parsing process: Report with Errors</t>
  </si>
  <si>
    <t>safety report not loaded; Validated against 2.18 business rules;
Comments: 1 - [[R55][C.1.3][BR.3]] :In section Identification of the Case Safety Report on field Type of Report - C.1.3 Value: 5 Reported error EnumerationList Enumeration constraint failed. The element Type of Report - C.1.3 has an invalid value according to its data type.;
2 - [[R756][C.1.3][BR.6]] :In section Identification of the Case Safety Report on field Type of Report - C.1.3 Value: 5 Reported error LookupCSVversion Must match a current term from the Type of Report code system version - C.1.3.CSV.;
 Parsing process: Report with Errors</t>
  </si>
  <si>
    <t>PM-master_C13_BR55_TC2.xml</t>
  </si>
  <si>
    <t>PM-master_C13_BR55_TC3.xml</t>
  </si>
  <si>
    <t>PM-master_C13_BR55_TC4.xml</t>
  </si>
  <si>
    <t>PM-master_C13_BR55_TC5.xml</t>
  </si>
  <si>
    <t>PM-master_C13_BR56.xml</t>
  </si>
  <si>
    <t xml:space="preserve"> safety report not loaded; Validated against 1.54 business rules;
Comments: 1 - [[R56][C.1.3][BR.4]] :In section Identification of the Case Safety Report on field Type of Report - C.1.3 Value: 3 Reported error EnumerationList Enumeration constraint failed. The element Type of Report - C.1.3 has an invalid value according to its data type.;
 Parsing process: Report with Errors
 </t>
  </si>
  <si>
    <t>PM-master_C13_BR56_TC2.xml</t>
  </si>
  <si>
    <t>safety report not loaded; Validated against 1.54 business rules;
Comments: 1 - [[R56][C.1.3][BR.4]] :In section Identification of the Case Safety Report on field Type of Report - C.1.3 Value: 3 Reported error EnumerationList Enumeration constraint failed. The element Type of Report - C.1.3 has an invalid value according to its data type.;
 Parsing process: Report with Errors</t>
  </si>
  <si>
    <t>PM-master_C13_BR56_TC3.xml</t>
  </si>
  <si>
    <t>safety report not loaded; Validated against 1.54 business rules;
Comments: 1 - [[R56][C.1.3][BR.4]] :In section Identification of the Case Safety Report on field Type of Report - C.1.3 Value: 1 Reported error EnumerationList Enumeration constraint failed. The element Type of Report - C.1.3 has an invalid value according to its data type.;
 Parsing process: Report with Errors</t>
  </si>
  <si>
    <t>PM-master_C13_BR56_TC4.xml</t>
  </si>
  <si>
    <t>PM-master_C13_BR56_TC5.xml</t>
  </si>
  <si>
    <t>PM-master_C13_BR56_TC6.xml</t>
  </si>
  <si>
    <t>PM-master_C13_BR756.xml</t>
  </si>
  <si>
    <t xml:space="preserve"> safety report not loaded; Validated against 1.54 business rules;
Comments: 1 - [[R756][C.1.3][BR.6]] :In section Identification of the Case Safety Report on field Type of Report - C.1.3 Value: 4 Reported error LookupCSVversion Must match a current term from the Type of Report code system version - C.1.3.CSV.;
 Parsing process: Report with Errors
 </t>
  </si>
  <si>
    <t>PM-master_C13_BR757.xml</t>
  </si>
  <si>
    <t>safety report not loaded; Validated against 1.54 business rules;
Comments: 1 - [[R757][C.1.3.CSV][BR.1]] :In section Identification of the Case Safety Report on field Type of Report code system version - C.1.3.CSV Value: null Reported error MandatoryField The field Type of Report code system version - C.1.3.CSV must be provided.;
 Parsing process: Report with Errors</t>
  </si>
  <si>
    <t>PM-master_C14_BR58.xml</t>
  </si>
  <si>
    <t>safety report not loaded; Validated against 1.54 business rules; Comments: 1 - [[R58][C.1.4][BR.1]] :In section Identification of the Case Safety Report on field Date Report Was First Received from Source - C.1.4 Value: null Reported error MandatoryField The field Date Report Was First Received from Source - C.1.4 must be provided.; Parsing process: Report with Errors</t>
  </si>
  <si>
    <t>PM-master_C14_BR59.xml</t>
  </si>
  <si>
    <t xml:space="preserve">safety report not loaded; Validated against 1.54 business rules;
Comments: 1 - [[R59][C.1.4][BR.2]] :In section Identification of the Case Safety Report on field Date Report Was First Received from Source - C.1.4 Value: 198 Reported error DateValid Date is not a valid value: 198 Error: NOT a valid date.;
 Parsing process: Report with Errors
 </t>
  </si>
  <si>
    <t>PM-master_C14_BR59_TC2.xml</t>
  </si>
  <si>
    <t>safety report not loaded; Validated against 1.54 business rules;
Comments: 1 - [[R59][C.1.4][BR.2]] :In section Identification of the Case Safety Report on field Date Report Was First Received from Source - C.1.4 Value: 201016161616 Reported error DateValid Date is not a valid value: 201016161616 Error: NOT a valid date.;
 Parsing process: Report with Errors</t>
  </si>
  <si>
    <t>PM-master_C14_BR59_TC3.xml</t>
  </si>
  <si>
    <t>safety report not loaded; Validated against 1.54 business rules;
Comments: 1 - [[R59][C.1.4][BR.2]] :In section Identification of the Case Safety Report on field Date Report Was First Received from Source - C.1.4 Value: 20104545 Reported error DateValid Date is not a valid value: 20104545 Error: NOT a valid date.;
 Parsing process: Report with Errors</t>
  </si>
  <si>
    <t>PM-master_C14_BR59_TC4.xml</t>
  </si>
  <si>
    <t>PM-master_C14_BR59_TC5.xml</t>
  </si>
  <si>
    <t>PM-master_C14_BR60_63.xml</t>
  </si>
  <si>
    <t>safety report not loaded; Validated against 1.54 business rules; Comments: 1 - [[R60][C.1.4][BR.3]] :In section Identification of the Case Safety Report on field Date Report Was First Received from Source - C.1.4 Value: 20150202 Reported error StartEndDate NOT Valid: Date of Most Recent Information for This Report - C.1.5 2015-01-01T00:00:00.000Z must be greater than or equal to corresponding Date Report Was First Received from Source - C.1.4 2015-02-02T00:00:00.000Z.; 2 - [[R63][C.1.5][BR.3]] :In section Identification of the Case Safety Report on field Date of Most Recent Information for This Report - C.1.5 Value: 20150101 Reported error StartEndDate NOT Valid: Date of Most Recent Information for This Report - C.1.5 2015-01-01T00:00:00.000Z must be greater than or equal to corresponding Date Report Was First Received from Source - C.1.4 2015-02-02T00:00:00.000Z.; Parsing process: Report with Errors</t>
  </si>
  <si>
    <t>PM-master_C14_BR60_63_TC2.xml</t>
  </si>
  <si>
    <t>PM-master_C14_BR60_63_TC3.xml</t>
  </si>
  <si>
    <t>PM-master_C15_BR61.xml</t>
  </si>
  <si>
    <t>safety report not loaded; Validated against 1.54 business rules; Comments: 1 - [[R61][C.1.5][BR.1]] :In section Identification of the Case Safety Report on field Date of Most Recent Information for This Report - C.1.5 Value: null Reported error MandatoryField The field Date of Most Recent Information for This Report - C.1.5 must be provided.; Parsing process: Report with Errors</t>
  </si>
  <si>
    <t>PM-master_C15_BR62.xml</t>
  </si>
  <si>
    <t>safety report not loaded; Validated against 1.54 business rules;
Comments: 1 - [[R62][C.1.5][BR.2]] :In section Identification of the Case Safety Report on field Date of Most Recent Information for This Report - C.1.5 Value: 198 Reported error DateValid Date is not a valid value: 198 Error: NOT a valid date.;
 Parsing process: Report with Errors</t>
  </si>
  <si>
    <t>PM-master_C15_BR62_TC2.xml</t>
  </si>
  <si>
    <t>PM-master_C15_BR62_TC3.xml</t>
  </si>
  <si>
    <t>safety report not loaded; Validated against 1.54 business rules;
Comments: 1 - [[R62][C.1.5][BR.2]] :In section Identification of the Case Safety Report on field Date of Most Recent Information for This Report - C.1.5 Value: 20104545 Reported error DateValid Date is not a valid value: 20104545 Error: NOT a valid date.;
 Parsing process: Report with Errors</t>
  </si>
  <si>
    <t>PM-master_C15_BR62_TC4.xml</t>
  </si>
  <si>
    <t>PM-master_C15_BR62_TC5.xml</t>
  </si>
  <si>
    <t>PM-master_C161_BR64.xml</t>
  </si>
  <si>
    <t>safety report not loaded; Validated against 1.54 business rules; Comments: 1 - [[R64][C.1.6.1][BR.1]] :In section Identification of the Case Safety Report on field Are Additional Documents Available? - C.1.6.1 Value: null Reported error MandatoryField The field Are Additional Documents Available? - C.1.6.1 must be provided.; Parsing process: Report with Errors</t>
  </si>
  <si>
    <t>safety report not loaded; Validated against 2.18 business rules;
Comments: 1 - [[R64][C.1.6.1][BR.1]] :In section Identification of the Case Safety Report on field Are Additional Documents Available? - C.1.6.1 Value: null Reported error MandatoryField The field Are Additional Documents Available? - C.1.6.1 must be provided.;
 Parsing process: Report with Errors</t>
  </si>
  <si>
    <t>PM-master_C161r1_BR70.xml</t>
  </si>
  <si>
    <t>safety report not loaded; Validated against 1.54 business rules;
Comments: 1 - [[R70][C.1.6.1.r.1][BR.1]] :In section Identification of the Case Safety Report on field Documents Held by Sender - C.1.6.1.r.1 Value: null Reported error MandatoryField Since the element Are Additional Documents Available? - C.1.6.1 is true, the element Documents Held by Sender - C.1.6.1.r.1 must contain a value.;
 Parsing process: Report with Errors</t>
  </si>
  <si>
    <t>PM-master_C161r1_BR70_TC2.xml</t>
  </si>
  <si>
    <t>PM-master_C161r1_BR70_TC3.xml</t>
  </si>
  <si>
    <t>PM-master_C161r1_BR71.xml</t>
  </si>
  <si>
    <t>safety report not loaded; Validated against 1.54 business rules; Comments: 1 - [[R71][C.1.6.1.r.1][BR.2]] :In section Identification of the Case Safety Report on field Documents Held by Sender - C.1.6.1.r.1 Value: Lorem ipsum dolor sit amet, consectetur adipiscing elit. Nam egestas aliquet vehicula. Cras scelerisque sapien sit amet purus aliquam facilisis. Nam maximus metus eget lacus dapibus, at aliquet erat interdum. Mauris nec accumsan tellus. Quisque scelerisque, arcu nec hendrerit consequat, nulla enim pharetra dui, rutrum sodales purus mauris ut metus. Donec porttitor eu est eget vestibulum. Sed neque tellus, fermentum eget bibendum cursus, tempus non arcu. Nunc lacinia id sem nec dignissim. Sed venenatis nisl et ligula sagittis tristique. Nam tellus libero, bibendum in leo in, varius varius metus. Aliquam sit amet ornare turpis. In eu turpis in ligula ornare fringilla. Quisque dictum cursus lectus, sit amet imperdiet nibh lobortis sed. Proin varius rutrum urna hendrerit finibus. Pellentesque eu mi id urna faucibus finibus id eget metus. Nam tempus purus at nisi cursus, vitae efficitur magna feugiat. Praesent rutrum lacus odio, ut pulvinar nunc varius non. Praesent ac mi blandit risus pellentesque gravida eu ut dolor. Aliquam ultrices justo et magna ullamcorper pellentesque. Phasellus euismod vehicula augue, egestas pharetra arcu aliquet a. Integer interdum est nisl, vitae eleifend dolor lacinia et. Nullam in lacus vitae dui gravida gravida. Fusce semper leo nisi, non ultricies ligula commodo in. Sed nec dictum magna, eget venenatis velit. Nunc eget enim sit amet ex consequat vehicula. Cras ex est, fermentum vel metus non, pharetra vestibulum massa. Phasellus purus eros, dapibus quis nisl facilisis, scelerisque eleifend purus. Sed molestie vel lorem et lacinia. Pellentesque mauris lacus, faucibus et efficitur eget, laoreet at ligula. Sed non lorem vel ex sagittis egestas. Donec in ex eget est ornare pharetra in non ante. Nam finibus tellus interdum nulla convallis, eu imperdiet sem posuere. Vestibulum lorem diam, viverra nec justo id, porta convallis magna. Praesent imperdiet odio ac dui facilisis, in finibus turpis porttitor. Cras bibendum imperdiet felis quis cras amet. Reported error MaxLength MaxLength constraint failed. The element Documents Held by Sender - C.1.6.1.r.1 exceeds the maximum allowed length.; Parsing process: Report with Errors</t>
  </si>
  <si>
    <t>PM-master_C161r1_BR71_TC2.xml</t>
  </si>
  <si>
    <t>PM-master_C161r1_BR72.xml</t>
  </si>
  <si>
    <t>safety report not loaded; Validated against 1.54 business rules;
Comments: 1 - [[R72][C.1.6.1.r.1][BR.3]] :In section Identification of the Case Safety Report on field Documents Held by Sender - C.1.6.1.r.1 Value: null Reported error MandatoryField Since the element Included Documents - C.1.6.1r.2 has a value, the element Documents Held by Sender - C.1.6.1.r.1 must contain a value.;
 Parsing process: Report with Errors</t>
  </si>
  <si>
    <t>PM-master_C161r1_BR72_TC2.xml</t>
  </si>
  <si>
    <t>PM-master_C161r2_BR73.xml</t>
  </si>
  <si>
    <t>safety report not loaded; Validated against 1.54 business rules; Comments: 1 - [[R73][C.1.6.1.r.2][BR.1]] :In section Identification of the Case Safety Report on field Included Documents - C.1.6.1.r.2 Value: application/tdf Reported error UnsupportedFileTypeAttachment The file type of the Included Documents - C.1.6.1r.2 is not supported.; Parsing process: Report with Errors</t>
  </si>
  <si>
    <t>PM-master_C161r2_BR73_TC2.xml</t>
  </si>
  <si>
    <t>PM-master_C161r2_BR73_TC3.xml</t>
  </si>
  <si>
    <t>PM-master_C161r2_BR73_TC4.xml</t>
  </si>
  <si>
    <t>PM-master_C161r2_BR73_TC5.xml</t>
  </si>
  <si>
    <t>PM-master_C161r2_BR73_TC6.xml</t>
  </si>
  <si>
    <t>PM-master_C161r2_BR73_TC7.xml</t>
  </si>
  <si>
    <t>PM-master_C161r2_BR73_TC8.xml</t>
  </si>
  <si>
    <t>PM-master_C161r2_BR73_TC9.xml</t>
  </si>
  <si>
    <t>PM-master_C161r2_BR73_TC10.xml</t>
  </si>
  <si>
    <t>PM-master_C17_BR79.xml</t>
  </si>
  <si>
    <t>safety report not loaded; Validated against 1.54 business rules; Comments: 1 - [[R79][C.1.7][BR.1]] :In section Identification of the Case Safety Report on field Does This Case Fulfil the Local Criteria for an Expedited Report? - C.1.7 Value: null Reported error MandatoryField The element cannot be blank a nullflavour flag must be used if no information is available.; Parsing process: Report with Errors</t>
  </si>
  <si>
    <t>PM-master_C17_BR79_TC2.xml</t>
  </si>
  <si>
    <t>PM-master_C17_BR79_TC3.xml</t>
  </si>
  <si>
    <t>PM-master_C17_BR79_TC4.xml</t>
  </si>
  <si>
    <t>PM-master_C181_BR82.xml</t>
  </si>
  <si>
    <t>safety report not loaded; Validated against 1.54 business rules; Comments: 1 - [[R82][C.1.8.1][BR.1]] :In section Identification of the Case Safety Report on field Worldwide Unique Case Identification - C.1.8.1 Value: null Reported error MandatoryField The field Worldwide Unique Case Identification - C.1.8.1 must be provided.; Parsing process: Report with Errors</t>
  </si>
  <si>
    <t>PM-master_C181_BR82_TC2.xml</t>
  </si>
  <si>
    <t>PM-master_C181_BR83.xml</t>
  </si>
  <si>
    <t>safety report not loaded; Validated against 1.54 business rules; Comments: 1 - [[R83][C.1.8.1][BR.2]] :In section Identification of the Case Safety Report on field Worldwide Unique Case Identification - C.1.8.1 Value: SE-1-123456789 123456789 123456789 123456789 123456789 123456789 123456789 123456789 123456789 123456 Reported error MaxLength MaxLength constraint failed. The element Worldwide Unique Case Identification - C.1.8.1 exceeds the maximum allowed length.; Parsing process: Report with Errors</t>
  </si>
  <si>
    <t>Valid length=100
C.1.8.1 = SE-1-123456789 123456789 123456789 123456789 123456789 123456789 123456789 123456789 123456789 12345</t>
  </si>
  <si>
    <t>PM-master_C181_BR83_TC2.xml</t>
  </si>
  <si>
    <t>PM-master_C181_BR84.xml</t>
  </si>
  <si>
    <t>safety report not loaded; Validated against 1.54 business rules; Comments: 1 - [[R84][C.1.8.1][BR.3]] :In section Identification of the Case Safety Report on field Worldwide Unique Case Identification - C.1.8.1 Value: YR-KK-1940 Reported error extendedPatternConsituentValue The element referred must have valid values in each checked section of the acceptable data pattern:[Extension =] The first 2 characters are not a valid country code.; Parsing process: Report with Errors</t>
  </si>
  <si>
    <t>PM-master_C181_BR84_TC2.xml</t>
  </si>
  <si>
    <t>PM-master_C181_BR84_TC3.xml</t>
  </si>
  <si>
    <t>PM-master_C181_BR85.xml</t>
  </si>
  <si>
    <t>safety report not loaded; Validated against 1.54 business rules; Comments: 1 - [[R48][C.1.1][BR.7]] :In section Identification of the Case Safety Report on field Sender's (case) Safety Report Unique Identifier - C.1.1 Value: SE-EMA-C11#f44cf73d-1641-4c94-9640-a8d4145dd0c7B Reported error LookupCase The referenced case for nullification Senderβs (case) Safety Report Unique Identifier - C.1.1 SE-EMA-C11#f44cf73d-1641-4c94-9640-a8d4145dd0c7B is not found for the sending organisation.; 2 - [[R85][C.1.8.1][BR.4]] :In section Identification of the Case Safety Report on field Worldwide Unique Case Identification - C.1.8.1 Value: SE1-123456789 Reported error extendedPatternConsituentValue The element referred must have valid values in each checked section of the acceptable data pattern:[Extension =] The third character is not "-".; 3 - [[R86][C.1.8.1][BR.5]] :In section Identification of the Case Safety Report on field Worldwide Unique Case Identification - C.1.8.1 Value: SE1-123456789 Reported error PatternFormation Worldwide Unique Case Identification - C.1.8.1 construction must be valid country code-senderid-sender report ref including dashes shown.; 4 - [[R88][C.1.8.1][BR.7]] :In section Identification of the Case Safety Report on field Worldwide Unique Case Identification - C.1.8.1 Value: SE1-123456789 Reported error LookupCase The referenced case for nullification Worldwide Unique Case Identification - C.1.8.1 SE1-123456789 is not found for the sending organisation.; Parsing process: Report with Errors</t>
  </si>
  <si>
    <t>PM-master_C181_BR86.xml</t>
  </si>
  <si>
    <t xml:space="preserve"> safety report not loaded; Validated against 1.54 business rules;
Comments: 1 - [[R48][C.1.1][BR.7]] :In section Identification of the Case Safety Report on field Sender's (case) Safety Report Unique Identifier - C.1.1 Value: SE-EMA-C11#f44cf73d-1641-4c94-9640-a8d4145dd0c7B Reported error LookupCase The referenced case for nullification Sender’s (case) Safety Report Unique Identifier - C.1.1 SE-EMA-C11#f44cf73d-1641-4c94-9640-a8d4145dd0c7B is not found for the sending organisation.;
2 - [[R86][C.1.8.1][BR.5]] :In section Identification of the Case Safety Report on field Worldwide Unique Case Identification - C.1.8.1 Value: SE-EMA Reported error PatternFormation Worldwide Unique Case Identification - C.1.8.1 construction must be valid country code-senderid-sender report ref including dashes shown.;
3 - [[R88][C.1.8.1][BR.7]] :In section Identification of the Case Safety Report on field Worldwide Unique Case Identification - C.1.8.1 Value: SE-EMA Reported error LookupCase The referenced case for nullification Worldwide Unique Case Identification - C.1.8.1 SE-EMA is not found for the sending organisation.;
 Parsing process: Report with Errors
 </t>
  </si>
  <si>
    <t>PM-master_C182_BR89.xml</t>
  </si>
  <si>
    <t>safety report not loaded; Validated against 1.54 business rules; Comments: 1 - [[R48][C.1.1][BR.7]] :In section Identification of the Case Safety Report on field Sender's (case) Safety Report Unique Identifier - C.1.1 Value: SE-EMA-C11#f44cf73d-1641-4c94-9640-a8d4145dd0c7B Reported error LookupCase The referenced case for nullification Senderβs (case) Safety Report Unique Identifier - C.1.1 SE-EMA-C11#f44cf73d-1641-4c94-9640-a8d4145dd0c7B is not found for the sending organisation.; 2 - [[R88][C.1.8.1][BR.7]] :In section Identification of the Case Safety Report on field Worldwide Unique Case Identification - C.1.8.1 Value: SE-EMA-C181#eb42a1eb-b71e-4356-a3ed-f1c81dede57fB Reported error LookupCase The referenced case for nullification Worldwide Unique Case Identification - C.1.8.1 SE-EMA-C181#eb42a1eb-b71e-4356-a3ed-f1c81dede57fB is not found for the sending organisation.; 3 - [[R89][C.1.8.2][BR.1]] :In section Identification of the Case Safety Report on field First Sender of This Case - C.1.8.2 Value: null Reported error MandatoryField The field First Sender of This Case - C.1.8.2 must be provided.; Parsing process: Report with Errors</t>
  </si>
  <si>
    <t>PM-master_C182_BR90.xml</t>
  </si>
  <si>
    <t>safety report not loaded; Validated against 1.54 business rules;
Comments: 1 - [[R788][C.1.8.2][BR.4]] :In section Identification of the Case Safety Report on field First Sender of This Case - C.1.8.2 Value: 22 Reported error LookupCSVversion Must match a current term from the First Sender of This Case Code system version - C.1.8.2.CSV.;
2 - [[R90][C.1.8.2][BR.2]] :In section Identification of the Case Safety Report on field First Sender of This Case - C.1.8.2 Value: 22 Reported error MaxLength MaxLength constraint failed. The element First Sender of This Case - C.1.8.2 exceeds the maximum allowed length.;
3 - [[R91][C.1.8.2][BR.3]] :In section Identification of the Case Safety Report on field First Sender of This Case - C.1.8.2 Value: 22 Reported error EnumerationList Enumeration constraint failed. The element First Sender of This Case - C.1.8.2 has an invalid value according to its data type.;
 Parsing process: Report with Errors</t>
  </si>
  <si>
    <t>PM-master_C182_BR91.xml</t>
  </si>
  <si>
    <t xml:space="preserve"> safety report not loaded; Validated against 1.54 business rules;
Comments: 1 - [[R788][C.1.8.2][BR.4]] :In section Identification of the Case Safety Report on field First Sender of This Case - C.1.8.2 Value: 3 Reported error LookupCSVversion Must match a current term from the First Sender of This Case Code system version - C.1.8.2.CSV.;
2 - [[R91][C.1.8.2][BR.3]] :In section Identification of the Case Safety Report on field First Sender of This Case - C.1.8.2 Value: 3 Reported error EnumerationList Enumeration constraint failed. The element First Sender of This Case - C.1.8.2 has an invalid value according to its data type.;
 Parsing process: Report with Errors
 </t>
  </si>
  <si>
    <t>PM-master_C182_BR91_TC2.xml</t>
  </si>
  <si>
    <t>PM-master_C182_BR91_TC3.xml</t>
  </si>
  <si>
    <t>PM-master_C182_BR788.xml</t>
  </si>
  <si>
    <t>safety report not loaded; Validated against 1.54 business rules;
Comments: 1 - [[R788][C.1.8.2][BR.4]] :In section Identification of the Case Safety Report on field First Sender of This Case - C.1.8.2 Value: 2 Reported error LookupCSVversion Must match a current term from the First Sender of This Case Code system version - C.1.8.2.CSV.;
 Parsing process: Report with Errors</t>
  </si>
  <si>
    <t>PM-master_C182_BR789.xml</t>
  </si>
  <si>
    <t>safety report not loaded; Validated against 1.54 business rules;
Comments: 1 - [[R789][C.1.8.2.CSV][BR.1]] :In section Identification of the Case Safety Report on field First Sender of This Case Code system version - C.1.8.2.CSV Value: null Reported error MandatoryField The field First Sender of This Case Code system version - C.1.8.2.CSV must be provided.;
 Parsing process: Report with Errors</t>
  </si>
  <si>
    <t>PM-master_C191_BR92.xml</t>
  </si>
  <si>
    <t>safety report not loaded; Validated against 1.54 business rules; Comments: 1 - [[R92][C.1.9.1][BR.1]] :In section Identification of the Case Safety Report on field Other Case Identifiers in Previous Transmissions - C.1.9.1 Value: null Reported error MandatoryField The element cannot be blank a nullflavour flag must be used if no information is available.; Parsing process: Report with Errors</t>
  </si>
  <si>
    <t>PM-master_C191r1_BR98.xml</t>
  </si>
  <si>
    <t>safety report not loaded; Validated against 1.54 business rules; Comments: 1 - [[R98][C.1.9.1.r.1][BR.1]] :In section Source(s) of the Case Identifier(s) on field Source(s) of the Case Identifier - C.1.9.1.r.1 Value: null Reported error MandatoryField The field Source(s) of the Case Identifier - C.1.9.1.r.1 must be provided if the field Other Case Identifiers in Previous Transmissions - C.1.9.1 is set to true.; Parsing process: Report with Errors</t>
  </si>
  <si>
    <t>PM-master_C191r1_BR98_TC2.xml</t>
  </si>
  <si>
    <t>PM-master_C191r1_BR99.xml</t>
  </si>
  <si>
    <t xml:space="preserve"> safety report not loaded; Validated against 1.54 business rules;
Comments: 1 - [[R99][C.1.9.1.r.1][BR.2]] :In section Source(s) of the Case Identifier(s) on field Source(s) of the Case Identifier - C.1.9.1.r.1 Value: 123456789 123456789 123456789 123456789 123456789 123456789 123456789 123456789 123456789 123456789 1 Reported error MaxLength MaxLength constraint failed. The element Source(s) of the Case Identifier - C.1.9.1.r.1 exceeds the maximum allowed length.;
 Parsing process: Report with Errors
 </t>
  </si>
  <si>
    <t>PM-master_C191r1_BR99_TC2.xml</t>
  </si>
  <si>
    <t>PM-master_C191r2_BR100.xml</t>
  </si>
  <si>
    <t>safety report not loaded; Validated against 1.54 business rules; Comments: 1 - [[R100][C.1.9.1.r.2][BR.1]] :In section Source(s) of the Case Identifier(s) on field Case Identifier(s) - C.1.9.1.r.2 Value: null Reported error MandatoryField The field Case Identifier(s) - C.1.9.1.r.2 must be provided if the field Other Case Identifiers in Previous Transmissions - C.1.9.1 is set to true.; Parsing process: Report with Errors</t>
  </si>
  <si>
    <t>PM-master_C191r2_BR100_TC2.xml</t>
  </si>
  <si>
    <t>PM-master_C191r2_BR101.xml</t>
  </si>
  <si>
    <t>safety report not loaded; Validated against 1.54 business rules;
Comments: 1 - [[R101][C.1.9.1.r.2][BR.2]] :In section Source(s) of the Case Identifier(s) on field Case Identifier(s) - C.1.9.1.r.2 Value: 123456789 123456789 123456789 123456789 123456789 123456789 123456789 123456789 123456789 123456789 1 Reported error MaxLength MaxLength constraint failed. The element Case Identifier(s) - C.1.9.1.r.2 exceeds the maximum allowed length.;
 Parsing process: Report with Errors</t>
  </si>
  <si>
    <t>PM-master_C191r2_BR101_TC2.xml</t>
  </si>
  <si>
    <t>PM-master_C110r_BR105.xml</t>
  </si>
  <si>
    <t>safety report not loaded; Validated against 1.54 business rules; Comments: 1 - [[R105][C.1.10.r][BR.1]] :In section Identification Number of the Report Which Is Linked to This Report on field Identification Number of the Report Which Is Linked to This Report - C.1.10.r Value: SE-MAH-123456789 123456789 123456789 123456789 123456789 123456789 123456789 123456789 123456789 1234 Reported error MaxLength MaxLength constraint failed. The element Identification Number of the Report Which Is Linked to This Report - C.1.10.r exceeds the maximum allowed length.; Parsing process: Report with Errors</t>
  </si>
  <si>
    <t>PM-master_C110r_BR105_TC2.xml</t>
  </si>
  <si>
    <t>PM-master_C110r_BR106.xml</t>
  </si>
  <si>
    <t>safety report not loaded; Validated against 1.54 business rules; Comments: 1 - [[R106][C.1.10.r][BR.2]] :In section Identification Number of the Report Which Is Linked to This Report on field Identification Number of the Report Which Is Linked to This Report - C.1.10.r Value: CE-MAH-123 Reported error extendedPatternConsituentValue The element referred must have valid values in each checked section of the acceptable data pattern:[Extension =] The first 2 characters are not a valid country code.; Parsing process: Report with Errors</t>
  </si>
  <si>
    <t>PM-master_C110r_BR106_TC2.xml</t>
  </si>
  <si>
    <t>PM-master_C110r_BR106_TC3.xml</t>
  </si>
  <si>
    <t>PM-master_C110r_BR107.xml</t>
  </si>
  <si>
    <t>safety report not loaded; Validated against 1.54 business rules; Comments: 1 - [[R107][C.1.10.r][BR.3]] :In section Identification Number of the Report Which Is Linked to This Report on field Identification Number of the Report Which Is Linked to This Report - C.1.10.r Value: SEMAH-123 Reported error extendedPatternConsituentValue The element referred must have valid values in each checked section of the acceptable data pattern:[Extension =] The third character is not "-".; 2 - [[R108][C.1.10.r][BR.4]] :In section Identification Number of the Report Which Is Linked to This Report on field Identification Number of the Report Which Is Linked to This Report - C.1.10.r Value: SEMAH-123 Reported error PatternFormation Identification Number of the Report Which Is Linked to This Report - C.1.10.r construction must be valid country code-senderid-sender report ref including dashes shown.; Parsing process: Report with Errors</t>
  </si>
  <si>
    <t>PM-master_C110r_BR108.xml</t>
  </si>
  <si>
    <t>safety report not loaded; Validated against 1.54 business rules; Comments: 1 - [[R108][C.1.10.r][BR.4]] :In section Identification Number of the Report Which Is Linked to This Report on field Identification Number of the Report Which Is Linked to This Report - C.1.10.r Value: SE-MAH123 Reported error PatternFormation Identification Number of the Report Which Is Linked to This Report - C.1.10.r construction must be valid country code-senderid-sender report ref including dashes shown.; Parsing process: Report with Errors</t>
  </si>
  <si>
    <t>PM-master_C1111_BR111.xml</t>
  </si>
  <si>
    <t>safety report not loaded; Validated against 1.54 business rules;
Comments: 1 - [[R111][C.1.11.1][BR.1]] :In section Identification Number of the Report Which Is Linked to This Report on field Report Nullification / Amendment - C.1.11.1 Value: 12 Reported error MaxLength MaxLength constraint failed. The element Report Nullification / Amendment - C.1.11.1 exceeds the maximum allowed length.;
2 - [[R112][C.1.11.1][BR.2]] :In section Identification Number of the Report Which Is Linked to This Report on field Report Nullification / Amendment - C.1.11.1 Value: 12 Reported error EnumerationList Enumeration constraint failed. The element Report Nullification / Amendment - C.1.11.1 has an invalid value according to its data type.;
3 - [[R758][C.1.11.1][BR.3]] :In section Identification Number of the Report Which Is Linked to This Report on field Report Nullification / Amendment - C.1.11.1 Value: 12 Reported error LookupCSVversion Must match a current term from the Report Nullification / Amendment code system version - C.1.11.1.CSV.;
 Parsing process: Report with Errors</t>
  </si>
  <si>
    <t>PM-master_C1111_BR112.xml</t>
  </si>
  <si>
    <t xml:space="preserve">safety report not loaded; Validated against 1.54 business rules;
Comments: 1 - [[R112][C.1.11.1][BR.2]] :In section Identification Number of the Report Which Is Linked to This Report on field Report Nullification / Amendment - C.1.11.1 Value: 9 Reported error EnumerationList Enumeration constraint failed. The element Report Nullification / Amendment - C.1.11.1 has an invalid value according to its data type.;
2 - [[R758][C.1.11.1][BR.3]] :In section Identification Number of the Report Which Is Linked to This Report on field Report Nullification / Amendment - C.1.11.1 Value: 9 Reported error LookupCSVversion Must match a current term from the Report Nullification / Amendment code system version - C.1.11.1.CSV.;
 Parsing process: Report with Errors
 </t>
  </si>
  <si>
    <t>PM-master_C1111_BR758.xml</t>
  </si>
  <si>
    <t>safety report not loaded; Validated against 1.54 business rules;
Comments: 1 - [[R48][C.1.1][BR.7]] :In section Identification of the Case Safety Report on field Sender’s (case) Safety Report Unique Identifier - C.1.1 Value: SE-EMA-C11#80d6d073-d70c-4e9d-9535-3c299b95480b Reported error LookupCase The referenced case for nullification Sender’s (case) Safety Report Unique Identifier - C.1.1 SE-EMA-C11#80d6d073-d70c-4e9d-9535-3c299b95480b is not found for the sending organisation.;
2 - [[R758][C.1.11.1][BR.3]] :In section Identification Number of the Report Which Is Linked to This Report on field Report Nullification / Amendment - C.1.11.1 Value: 1 Reported error LookupCSVversion Must match a current term from the Report Nullification / Amendment code system version - C.1.11.1.CSV.;
 Parsing process: Report with Errors</t>
  </si>
  <si>
    <t>PM-master_C1111_BR759.xml</t>
  </si>
  <si>
    <t>safety report not loaded; Validated against 1.54 business rules;
Comments: 1 - [[R759][C.1.11.1.CSV][BR.1]] :In section Identification Number of the Report Which Is Linked to This Report on field Report Nullification / Amendment code system version - C.1.11.1.CSV Value: null Reported error MandatoryField The field Report Nullification / Amendment code system version - C.1.11.1.CSV must be provided.;
 Parsing process: Report with Errors</t>
  </si>
  <si>
    <t>PM-master_C1111_BR113.xml</t>
  </si>
  <si>
    <t>safety report not loaded; Validated against 1.54 business rules;
Comments: 1 - [[R113][C.1.11.2][BR.1]] :In section Identification Number of the Report Which Is Linked to This Report on field Reason for Nullification / Amendment - C.1.11.2 Value: null Reported error MandatoryField The field Reason for Nullification / Amendment - C.1.11.2  must be provided if the field Report Nullification / Amendment - C.1.11.1 is = 1  or 2;
 Parsing process: Report with Errors</t>
  </si>
  <si>
    <t>PM-master_C1111_BR114.xml</t>
  </si>
  <si>
    <t>safety report not loaded; Validated against 1.54 business rules; Comments: 1 - [[R114][C.1.11.2][BR.2]] :In section Identification Number of the Report Which Is Linked to This Report on field Reason for Nullification / Amendment - C.1.11.2 Value: ultricies diam, aliquam bibendum est tristique quis. Sed tincidunt enim non tellus dapibus, at rutrum sapien molestie. Suspendisse purus felis, auctor non quam sed, egestas cursus ex.ddddfaucibus. Maecenas in tempus erat. Nulla sit amet ultrices nunc. Praesent venenatis nisi non viverra laoreet. Suspendisse et ipsum id augue mollis lacinia ac in magna. Phasellus rutrum pharetra facilisis.ddPellentesque facilisis ut dui sed volutpat. Suspendisse hendrerit arcu vel neque ultricies rutrum.wa tellus. Quisque vehicula dictum egestas. Phasellus vestibulum, purus eu ultricies efficitur, nulla felis tincidunt urna, nec lacinia neque risus eu magna. Morbi laoreet tristique nisl, vel viverra tellus auctor eget. Suspendisse eget sapien ex. Suspendisse in felis fermentum, molestie diam vel, luctus mi. Maecenas ornare libero at nunc mattis vulputate. Mauris ac sodales risus, et auctor velit. Ut imperdiet auctor lacus id aliquam. Pellentesque lacinia ultricies fermentum. Ut risus tortor, aliquet eget tempor a, fringilla in mauris. Praesent eu tincidunt nunc. Sed dapibus molestie magna, non tristique purus ultrices id. Nam laoreet venenatis commodo.dDuis in dui viverra, ultrices ante eu, porttitor ligula. Nulla volutpat neque ac nibh finibus auctor. Etiam convallis urna a egestas pellentesque. Aliquam a quam eget urna gravida fringilla. Nam sit amet congue est. Pellentesque convallis ante orci, in porta nisl pellentesque a. Praesent vitae metus leo. Cras pellentesque accumsan libero, sed mollis sapien. Mauris nunc leo, tincidunt nec nibh ut, faucibus lacinia sem. Maecenas sagittis ex orci, sed maximus erat ullamcorper sit amet. Donec sit amet lacinia arcu, sit amet tempor ipsum. Vivamus viverra urna sit amet nisi vulputate, sit amet cursus nibh tincidunt. In hac habitasse platea dictum In eu velit sed augue rutrum lacinia. Proin et maximus ligula. Phasellus euismod finibus justo vitae pharetra. Donec pretium tempor libero, pellentesque pharetra ligula venenatis quis. ligula venenatis quis. Reported error MaxLength MaxLength constraint failed. The element Reason for Nullification / Amendment - C.1.11.2 exceeds the maximum allowed length.; Parsing process: Report with Errors</t>
  </si>
  <si>
    <t>PM-master_C1111_BR114_TC2.xml</t>
  </si>
  <si>
    <t>PM-master_C2r_BR118.xml</t>
  </si>
  <si>
    <t>safety report not loaded; Validated against 1.54 business rules;
Comments: 1 - [[R118][][BR.1]] :In section Primary Source(s) of Information on field primary source section -  Value: Reporter{familyName=null, organisation=null, state=null, postcode=null} Reported error AtLeastOne At least one of these elements must contain a value: reporterfamilyname, reporterorganization, reporterpostcode, reportercountry, literaturereference, studyname.;
 Parsing process: Report with Errors</t>
  </si>
  <si>
    <t>PM-master_C2r_BR118_TC2.xml</t>
  </si>
  <si>
    <t>PM-master_C2r_BR118_TC3.xml</t>
  </si>
  <si>
    <t>PM-master_C2r_BR118_TC4.xml</t>
  </si>
  <si>
    <t>PM-master_C2r_BR118_TC5.xml</t>
  </si>
  <si>
    <t>PM-master_C2r_BR118_TC6.xml</t>
  </si>
  <si>
    <t>PM-master_C2r_BR118_TC7.xml</t>
  </si>
  <si>
    <t>PM-master_C2r11_BR119.xml</t>
  </si>
  <si>
    <t>safety report not loaded; Validated against 1.54 business rules; Comments: 1 - [[R119][C.2.r.1.1][BR.1]] :In section Primary Source(s) of Information on field Reporter's Title - C.2.r.1.1 Value: Lorem ipsum dolor sit amet, consectetuer adipiscing Reported error MaxLength MaxLength constraint failed. The element Reporterβs Title - C.2.r.1.1 exceeds the maximum allowed length.; Parsing process: Report with Errors</t>
  </si>
  <si>
    <t>PM-master_C2r11_BR119_TC2.xml</t>
  </si>
  <si>
    <t>PM-master_C2r12_BR120.xml</t>
  </si>
  <si>
    <t>safety report not loaded; Validated against 1.54 business rules; Comments: 1 - [[R120][C.2.r.1.2][BR.1]] :In section Primary Source(s) of Information on field Reporter's Given Name - C.2.r.1.2 Value: Lorem ipsum dolor sit amet, consectetuer adipiscing elit. Ae1 Reported error MaxLength MaxLength constraint failed. The element Reporterβs Given Name - C.2.r.1.2 exceeds the maximum allowed length.; Parsing process: Report with Errors</t>
  </si>
  <si>
    <t>PM-master_C2r12_BR120_TC2.xml</t>
  </si>
  <si>
    <t>PM-master_C2r13_BR121.xml</t>
  </si>
  <si>
    <t>safety report not loaded; Validated against 1.54 business rules; Comments: 1 - [[R121][C.2.r.1.3][BR.1]] :In section Primary Source(s) of Information on field Reporter's Middle Name - C.2.r.1.3 Value: Lorem ipsum dolor sit amet, consectetuer adipiscing elit. Ae1 Reported error MaxLength MaxLength constraint failed. The element Reporterβs Middle Name - C.2.r.1.3 exceeds the maximum allowed length.; Parsing process: Report with Errors</t>
  </si>
  <si>
    <t>PM-master_C2r13_BR121_TC2.xml</t>
  </si>
  <si>
    <t>PM-master_C2r14_BR122.xml</t>
  </si>
  <si>
    <t xml:space="preserve"> safety report not loaded; Validated against 1.54 business rules;
Comments: 1 - [[R122][C.2.r.1.4][BR.1]] :In section Primary Source(s) of Information on field Reporter's Family Name - C.2.r.1.4 Value: Lorem ipsum dolor sit amet, consectetuer urturuu4r1 Reported error MaxLength MaxLength constraint failed. The element Reporter’s Family Name - C.2.r.1.4 exceeds the maximum allowed length.;
 Parsing process: Report with Errors
 </t>
  </si>
  <si>
    <t>PM-master_C2r14_BR122_TC2.xml</t>
  </si>
  <si>
    <t>PM-master_C2r21_BR123.xml</t>
  </si>
  <si>
    <t>safety report not loaded; Validated against 1.54 business rules; Comments: 1 - [[R123][C.2.r.2.1][BR.1]] :In section Primary Source(s) of Information on field Reporter's Organisation - C.2.r.2.1 Value: Krusmynta Hospital Krusmynta Hospital Krusmynta Hospital Krus Reported error MaxLength MaxLength constraint failed. The element Reporterβs Organisation - C.2.r.2.1 exceeds the maximum allowed length.; Parsing process: Report with Errors</t>
  </si>
  <si>
    <t>PM-master_C2r21_BR123_TC2.xml</t>
  </si>
  <si>
    <t>PM-master_C2r22_BR124.xml</t>
  </si>
  <si>
    <t>safety report not loaded; Validated against 1.54 business rules; Comments: 1 - [[R124][C.2.r.2.2][BR.1]] :In section Primary Source(s) of Information on field Reporter's Department - C.2.r.2.2 Value: Rullgardina (Cardiology)Rullgardina (Cardiology)Rullgardina12 Reported error MaxLength MaxLength constraint failed. The element Reporterβs Department - C.2.r.2.2 exceeds the maximum allowed length.; Parsing process: Report with Errors</t>
  </si>
  <si>
    <t>PM-master_C2r22_BR124_TC2.xml</t>
  </si>
  <si>
    <t>PM-master_C2r23_BR125.xml</t>
  </si>
  <si>
    <t>safety report not loaded; Validated against 1.54 business rules; Comments: 1 - [[R125][C.2.r.2.3][BR.1]] :In section Primary Source(s) of Information on field Reporter's Street - C.2.r.2.3 Value: Villa Villekulla Villa Villekulla Villa Villekulla Villa Villekulla Villa Villekulla Villa Villekulla Reported error MaxLength MaxLength constraint failed. The element Reporterβs Street - C.2.r.2.3 exceeds the maximum allowed length.; Parsing process: Report with Errors</t>
  </si>
  <si>
    <t>PM-master_C2r23_BR125_TC2.xml</t>
  </si>
  <si>
    <t>PM-master_C2r24_BR126.xml</t>
  </si>
  <si>
    <t>safety report not loaded; Validated against 1.54 business rules; Comments: 1 - [[R126][C.2.r.2.4][BR.1]] :In section Primary Source(s) of Information on field Reporter's City - C.2.r.2.4 Value: Vibble Vibble Vibble Vibble Vibbl111 Reported error MaxLength MaxLength constraint failed. The element Reporterβs City - C.2.r.2.4 exceeds the maximum allowed length.; Parsing process: Report with Errors</t>
  </si>
  <si>
    <t>PM-master_C2r24_BR126_TC2.xml</t>
  </si>
  <si>
    <t>Invalid:
C.2.r.3="ES" 
C.2.r.5 = 1
C.2.r.2.5.=empty</t>
  </si>
  <si>
    <t>PM-master_C2r25_BR127.xml</t>
  </si>
  <si>
    <t>safety report not loaded; Validated against 1.54 business rules; Comments: 1 - [[R127][C.2.r.2.5][BR.1]] :In section Primary Source(s) of Information on field Reporter's State or Province - C.2.r.2.5 Value: null Reported error MandatoryField The field Reporterβs State or Province - C.2.r.2.5 must be provided if the field Reporterβs Country Code - C.2.r.3 is Spain.; Parsing process: Report with Errors</t>
  </si>
  <si>
    <t>PM-master_C2r25_BR127_TC2.xml</t>
  </si>
  <si>
    <t>PM-master_C2r25_BR127_TC3.xml</t>
  </si>
  <si>
    <t>PM-master_C2r25_BR128.xml</t>
  </si>
  <si>
    <t>safety report not loaded; Validated against 1.54 business rules;
Comments: 1 - [[R127][C.2.r.2.5][BR.1]] :In section Primary Source(s) of Information on field Reporter’s State or Province - C.2.r.2.5 Value: null Reported error MandatoryField The field Reporter’s State or Province - C.2.r.2.5 must be provided if the field Reporter’s Country Code - C.2.r.3 is Spain.;
2 - [[R128][C.2.r.2.5][BR.2]] :In section Primary Source(s) of Information on field Reporter’s State or Province - C.2.r.2.5 Value: ABCD Reported error LookupStateProvinceCode ABCD must be a valid Spanish state or province code;
 Parsing process: Report with Errors</t>
  </si>
  <si>
    <t>PM-master_C2r25_BR129.xml</t>
  </si>
  <si>
    <t>safety report not loaded; Validated against 1.54 business rules; Comments: 1 - [[R129][C.2.r.2.5][BR.3]] :In section Primary Source(s) of Information on field Reporter's State or Province - C.2.r.2.5 Value: State1 State1 State1 State1 State1 State1 Reported error MaxLength MaxLength constraint failed. The element Reporterβs State or Province - C.2.r.2.5 exceeds the maximum allowed length.; Parsing process: Report with Errors</t>
  </si>
  <si>
    <t>PM-master_C2r25_BR129_TC2.xml</t>
  </si>
  <si>
    <t>PM-master_C2r26_BR130.xml</t>
  </si>
  <si>
    <t>safety report not loaded; Validated against 1.54 business rules; Comments: 1 - [[R130][C.2.r.2.6][BR.1]] :In section Primary Source(s) of Information on field Reporter's Postcode - C.2.r.2.6 Value: 621 262222222222 Reported error MaxLength MaxLength constraint failed. The element Reporterβs Postcode - C.2.r.2.6 exceeds the maximum allowed length.; Parsing process: Report with Errors</t>
  </si>
  <si>
    <t>PM-master_C2r26_BR130_TC2.xml</t>
  </si>
  <si>
    <t>PM-master_C2r27_BR131.xml</t>
  </si>
  <si>
    <t>safety report not loaded; Validated against 1.54 business rules; Comments: 1 - [[R131][C.2.r.2.7][BR.1]] :In section Primary Source(s) of Information on field Reporter's Telephone - C.2.r.2.7 Value: 6988888888888887411111111122221111 Reported error MaxLength MaxLength constraint failed. The element Reporterβs Telephone - C.2.r.2.7 exceeds the maximum allowed length.; Parsing process: Report with Errors</t>
  </si>
  <si>
    <t>PM-master_C2r27_BR131_TC2.xml</t>
  </si>
  <si>
    <t>PM-master_C2r3_BR132.xml</t>
  </si>
  <si>
    <t>safety report not loaded; Validated against 1.54 business rules; Comments: 1 - [[R132][C.2.r.3][BR.1]] :In section Primary Source(s) of Information on field Reporter's Country Code - C.2.r.3 Value: null Reported error MandatoryField The field Reporterβs Country Code - C.2.r.3 must be provided if the field Primary Source for Regulatory Purposes - C.2.r.5 = 1.; Parsing process: Report with Errors</t>
  </si>
  <si>
    <t>PM-master_C2r3_BR132_TC2.xml</t>
  </si>
  <si>
    <t>PM-master_C2r3_BR133.xml</t>
  </si>
  <si>
    <t>safety report not loaded; Validated against 1.54 business rules; Comments: 1 - [[R133][C.2.r.3][BR.2]] :In section Primary Source(s) of Information on field Reporter's Country Code - C.2.r.3 Value: XY Reported error LookupCountryCode XY must be a valid countrycode.; Parsing process: Report with Errors</t>
  </si>
  <si>
    <t>safety report not loaded; Validated against 2.18 business rules;
Comments: 1 - [[R133][C.2.r.3][BR.2]] :In section Primary Source(s) of Information on field Reporter’s Country Code - C.2.r.3 Value: XY Reported error LookupCountryCode XY must be a valid countrycode.;
 Parsing process: Report with Errors</t>
  </si>
  <si>
    <t>PM-master_C2r3_BR133_TC2.xml</t>
  </si>
  <si>
    <t>safety report not loaded; Validated against 1.54 business rules; Comments: 1 - [[R133][C.2.r.3][BR.2]] :In section Primary Source(s) of Information on field Reporter's Country Code - C.2.r.3 Value: EU Reported error LookupCountryCode EU must be a valid countrycode.; Parsing process: Report with Errors</t>
  </si>
  <si>
    <t>PM-master_C2r3_BR133_TC3.xml</t>
  </si>
  <si>
    <t>PM-master_C2r4_BR134.xml</t>
  </si>
  <si>
    <t>safety report not loaded; Validated against 1.54 business rules; Comments: 1 - [[R134][C.2.r.4][BR.1]] :In section Primary Source(s) of Information on field Qualification - C.2.r.4 Value: null Reported error MandatoryField The field Qualification - C.2.r.4 must be provided.; Parsing process: Report with Errors</t>
  </si>
  <si>
    <t>PM-master_C2r4_BR134_TC2.xml</t>
  </si>
  <si>
    <t>PM-master_C2r4_BR135.xml</t>
  </si>
  <si>
    <t>safety report not loaded; Validated against 1.54 business rules;
Comments: 1 - [[R135][C.2.r.4][BR.2]] :In section Primary Source(s) of Information on field Qualification - C.2.r.4 Value: 33 Reported error MaxLength MaxLength constraint failed. The element Qualification - C.2.r.4 exceeds the maximum allowed length.;
2 - [[R136][C.2.r.4][BR.3]] :In section Primary Source(s) of Information on field Qualification - C.2.r.4 Value: 33 Reported error EnumerationList Enumeration constraint failed. The element Qualification - C.2.r.4 has an invalid value according to its data type.;
3 - [[R760][C.2.r.4][BR.4]] :In section Primary Source(s) of Information on field Qualification - C.2.r.4 Value: 33 Reported error LookupCSVversion Must match a current term from the Qualification code system version - C.2.r.4.CSV.;
 Parsing process: Report with Errors</t>
  </si>
  <si>
    <t>PM-master_C2r4_BR136.xml</t>
  </si>
  <si>
    <t xml:space="preserve"> safety report not loaded; Validated against 1.54 business rules;
Comments: 1 - [[R136][C.2.r.4][BR.3]] :In section Primary Source(s) of Information on field Qualification - C.2.r.4 Value: 6 Reported error EnumerationList Enumeration constraint failed. The element Qualification - C.2.r.4 has an invalid value according to its data type.;
2 - [[R760][C.2.r.4][BR.4]] :In section Primary Source(s) of Information on field Qualification - C.2.r.4 Value: 6 Reported error LookupCSVversion Must match a current term from the Qualification code system version - C.2.r.4.CSV.;
 Parsing process: Report with Errors
 </t>
  </si>
  <si>
    <t>PM-master_C2r4_BR136_TC2.xml</t>
  </si>
  <si>
    <t>PM-master_C2r4_BR136_TC3.xml</t>
  </si>
  <si>
    <t>PM-master_C2r4_BR136_TC4.xml</t>
  </si>
  <si>
    <t>PM-master_C2r4_BR136_TC5.xml</t>
  </si>
  <si>
    <t>PM-master_C2r4_BR136_TC6.xml</t>
  </si>
  <si>
    <t>safety report not loaded; Validated against 1.54 business rules;
Comments: 1 - [[R136][C.2.r.4][BR.3]] :In section Primary Source(s) of Information on field Qualification - C.2.r.4 Value: g Reported error EnumerationList Enumeration constraint failed. The element Qualification - C.2.r.4 has an invalid value according to its data type.;
2 - [[R760][C.2.r.4][BR.4]] :In section Primary Source(s) of Information on field Qualification - C.2.r.4 Value: g Reported error LookupCSVversion Must match a current term from the Qualification code system version - C.2.r.4.CSV.;
 Parsing process: Report with Errors</t>
  </si>
  <si>
    <t>PM-master_C2r4_BR760.xml</t>
  </si>
  <si>
    <t>safety report not loaded; Validated against 1.54 business rules;
Comments: 1 - [[R760][C.2.r.4][BR.4]] :In section Primary Source(s) of Information on field Qualification - C.2.r.4 Value: 1 Reported error LookupCSVversion Must match a current term from the Qualification code system version - C.2.r.4.CSV.;
 Parsing process: Report with Errors</t>
  </si>
  <si>
    <t>safety report not loaded; Validated against 2.18 business rules;
Comments: 1 - [[R760][C.2.r.4][BR.4]] :In section Primary Source(s) of Information on field Qualification - C.2.r.4 Value: 1 Reported error LookupCSVversion Must match a current term from the Qualification code system version - C.2.r.4.CSV.;
 Parsing process: Report with Errors</t>
  </si>
  <si>
    <t>PM-master_C2r4_BR761.xml</t>
  </si>
  <si>
    <t xml:space="preserve"> safety report not loaded; Validated against 1.54 business rules;
Comments: 1 - [[R761][C.2.r.4.CSV][BR.1]] :In section Primary Source(s) of Information on field Qualification code system version - C.2.r.4.CSV Value: null Reported error MandatoryField The field Qualification code system version - C.2.r.4.CSV must be provided.;
 Parsing process: Report with Errors
 </t>
  </si>
  <si>
    <t>safety report not loaded; Validated against 2.18 business rules;
Comments: 1 - [[R761][C.2.r.4.CSV][BR.1]] :In section Primary Source(s) of Information on field Qualification code system version - C.2.r.4.CSV Value: null Reported error MandatoryField The field Qualification code system version - C.2.r.4.CSV must be provided.;
 Parsing process: Report with Errors</t>
  </si>
  <si>
    <t>PM-master_C2r5_BR137.xml</t>
  </si>
  <si>
    <t>safety report not loaded; Validated against 1.54 business rules; Comments: 1 - [[R137][C.2.r.5][BR.1]] :In section Primary Source(s) of Information on field Primary Source for Regulatory Purposes - C.2.r.5 Value: [false, false] Reported error MandatoryField The field Primary Source for Regulatory Purposes - C.2.r.5 must be provided for ar least one instance of this element.; Parsing process: Report with Errors</t>
  </si>
  <si>
    <t>safety report not loaded; Validated against 2.18 business rules;
Comments: 1 - [[R137][C.2.r.5][BR.1]] :In section Primary Source(s) of Information on field Primary Source for Regulatory Purposes - C.2.r.5 Value: false Reported error MandatoryField The field Primary Source for Regulatory Purposes - C.2.r.5 must be provided for one and only one instance of this element.;
 Parsing process: Report with Errors</t>
  </si>
  <si>
    <t>PM-master_C2r5_BR137_TC2.xml</t>
  </si>
  <si>
    <t>safety report not loaded; Validated against 2.18 business rules;
Comments: 1 - [[R137][C.2.r.5][BR.1]] :In section Primary Source(s) of Information on field Primary Source for Regulatory Purposes - C.2.r.5 Value: [false, false, false] Reported error MandatoryField The field Primary Source for Regulatory Purposes - C.2.r.5 must be provided for one and only one instance of this element.;
 Parsing process: Report with Errors</t>
  </si>
  <si>
    <t>PM-master_C2r5_BR137_TC3.xml</t>
  </si>
  <si>
    <t>PM-master_C2r5_BR137_TC4.xml</t>
  </si>
  <si>
    <t>PM-master_C31_BR141.xml</t>
  </si>
  <si>
    <t>safety report not loaded; Validated against 1.54 business rules; Comments: 1 - [[R141][C.3.1][BR.1]] :In section Information on Sender of Case Safety Report on field Sender Type - C.3.1 Value: null Reported error MandatoryField The field Sender Type - C.3.1 must be provided.; Parsing process: Report with Errors</t>
  </si>
  <si>
    <t>safety report not loaded; Validated against 2.18 business rules;
Comments: 1 - [[R141][C.3.1][BR.1]] :In section Information on Sender of Case Safety Report on field Sender Type - C.3.1 Value: null Reported error MandatoryField The field Sender Type - C.3.1 must be provided.;
 Parsing process: Report with Errors</t>
  </si>
  <si>
    <t>PM-master_C31_BR141_TC2.xml</t>
  </si>
  <si>
    <t>PM-master_C31_BR142.xml</t>
  </si>
  <si>
    <t xml:space="preserve"> safety report not loaded; Validated against 1.54 business rules;
Comments: 1 - [[R142][C.3.1][BR.2]] :In section Information on Sender of Case Safety Report on field Sender Type - C.3.1 Value: 10 Reported error MaxLength MaxLength constraint failed. The element Sender Type - C.3.1 exceeds the maximum allowed length.;
2 - [[R143][C.3.1][BR.3]] :In section Information on Sender of Case Safety Report on field Sender Type - C.3.1 Value: 10 Reported error EnumerationList Enumeration constraint failed. The element Sender Type - C.3.1 has an invalid value according to its data type.;
3 - [[R762][C.3.1][BR.4]] :In section Information on Sender of Case Safety Report on field Sender Type - C.3.1 Value: 10 Reported error LookupCSVversion Must match a current term from the Sender Type code system version - C.3.1.CSV.;
 Parsing process: Report with Errors
 </t>
  </si>
  <si>
    <t>safety report not loaded; Validated against 2.18 business rules;
Comments: 1 - [[R142][C.3.1][BR.2]] :In section Information on Sender of Case Safety Report on field Sender Type - C.3.1 Value: 10 Reported error MaxLength MaxLength constraint failed. The element Sender Type - C.3.1 exceeds the maximum allowed length.;
2 - [[R143][C.3.1][BR.3]] :In section Information on Sender of Case Safety Report on field Sender Type - C.3.1 Value: 10 Reported error EnumerationList Enumeration constraint failed. The element Sender Type - C.3.1 has an invalid value according to its data type.;
3 - [[R762][C.3.1][BR.5]] :In section Information on Sender of Case Safety Report on field Sender Type - C.3.1 Value: 10 Reported error LookupCSVversion Must match a current term from the Sender Type code system version - C.3.1.CSV.;
 Parsing process: Report with Errors</t>
  </si>
  <si>
    <t>PM-master_C31_BR143_TC2.xml</t>
  </si>
  <si>
    <t xml:space="preserve">safety report not loaded; Validated against 1.54 business rules;
Comments: 1 - [[R143][C.3.1][BR.3]] :In section Information on Sender of Case Safety Report on field Sender Type - C.3.1 Value: 8 Reported error EnumerationList Enumeration constraint failed. The element Sender Type - C.3.1 has an invalid value according to its data type.;
2 - [[R762][C.3.1][BR.4]] :In section Information on Sender of Case Safety Report on field Sender Type - C.3.1 Value: 8 Reported error LookupCSVversion Must match a current term from the Sender Type code system version - C.3.1.CSV.;
 Parsing process: Report with Errors
 </t>
  </si>
  <si>
    <t>safety report not loaded; Validated against 2.18 business rules;
Comments: 1 - [[R143][C.3.1][BR.3]] :In section Information on Sender of Case Safety Report on field Sender Type - C.3.1 Value: 8 Reported error EnumerationList Enumeration constraint failed. The element Sender Type - C.3.1 has an invalid value according to its data type.;
2 - [[R762][C.3.1][BR.5]] :In section Information on Sender of Case Safety Report on field Sender Type - C.3.1 Value: 8 Reported error LookupCSVversion Must match a current term from the Sender Type code system version - C.3.1.CSV.;
 Parsing process: Report with Errors</t>
  </si>
  <si>
    <t>PM-master_C31_BR143_TC3.xml</t>
  </si>
  <si>
    <t>safety report not loaded; Validated against 1.54 business rules;
Comments: 1 - [[R143][C.3.1][BR.3]] :In section Information on Sender of Case Safety Report on field Sender Type - C.3.1 Value: s Reported error EnumerationList Enumeration constraint failed. The element Sender Type - C.3.1 has an invalid value according to its data type.;
2 - [[R762][C.3.1][BR.4]] :In section Information on Sender of Case Safety Report on field Sender Type - C.3.1 Value: s Reported error LookupCSVversion Must match a current term from the Sender Type code system version - C.3.1.CSV.;
 Parsing process: Report with Errors</t>
  </si>
  <si>
    <t>safety report not loaded; Validated against 2.18 business rules;
Comments: 1 - [[R143][C.3.1][BR.3]] :In section Information on Sender of Case Safety Report on field Sender Type - C.3.1 Value: s Reported error EnumerationList Enumeration constraint failed. The element Sender Type - C.3.1 has an invalid value according to its data type.;
2 - [[R762][C.3.1][BR.5]] :In section Information on Sender of Case Safety Report on field Sender Type - C.3.1 Value: s Reported error LookupCSVversion Must match a current term from the Sender Type code system version - C.3.1.CSV.;
 Parsing process: Report with Errors</t>
  </si>
  <si>
    <t>PM-master_C31_BR143_TC4.xml</t>
  </si>
  <si>
    <t>PM-master_C31_BR143_TC5.xml</t>
  </si>
  <si>
    <t>PM-master_C31_BR143_TC6.xml</t>
  </si>
  <si>
    <t>PM-master_C31_BR143_TC7.xml</t>
  </si>
  <si>
    <t>PM-master_C31_BR143_TC8.xml</t>
  </si>
  <si>
    <t>PM-master_C31_BR143_TC9.xml</t>
  </si>
  <si>
    <t>PM-master_C31_BR762.xml</t>
  </si>
  <si>
    <t>safety report not loaded; Validated against 1.54 business rules;
Comments: 1 - [[R762][C.3.1][BR.4]] :In section Information on Sender of Case Safety Report on field Sender Type - C.3.1 Value: 1 Reported error LookupCSVversion Must match a current term from the Sender Type code system version - C.3.1.CSV.;
 Parsing process: Report with Errors</t>
  </si>
  <si>
    <t>safety report not loaded; Validated against 2.18 business rules;
Comments: 1 - [[R762][C.3.1][BR.5]] :In section Information on Sender of Case Safety Report on field Sender Type - C.3.1 Value: 1 Reported error LookupCSVversion Must match a current term from the Sender Type code system version - C.3.1.CSV.;
 Parsing process: Report with Errors</t>
  </si>
  <si>
    <t>PM-master_C31_BR763.xml</t>
  </si>
  <si>
    <t>safety report not loaded; Validated against 2.18 business rules;
Comments: 1 - [[R763][C.3.1.CSV][BR.1]] :In section Information on Sender of Case Safety Report on field Sender Type - C.3.1.CSV Value: null Reported error MandatoryField The field Sender Type code system version - C.3.1.CSV must be provided.;
 Parsing process: Report with Errors</t>
  </si>
  <si>
    <t>PM-master_C32_BR144.xml</t>
  </si>
  <si>
    <t>safety report not loaded; Validated against 1.54 business rules;
Comments: 1 - [[R144][C.3.2][BR.1]] :In section Information on Sender of Case Safety Report on field Sender's Organisation - C.3.2 Value: null Reported error MandatoryField The field Sender’s Organisation - C.3.2 must be provided.;
 Parsing process: Report with Errors</t>
  </si>
  <si>
    <t>safety report not loaded; Validated against 2.18 business rules;
Comments: 1 - [[R144][C.3.2][BR.1]] :In section Information on Sender of Case Safety Report on field Sender’s Organisation - C.3.2 Value: null Reported error MandatoryField The field Sender’s Organisation - C.3.2 must be provided.;
 Parsing process: Report with Errors</t>
  </si>
  <si>
    <t>PM-master_C32_BR144_TC2.xml</t>
  </si>
  <si>
    <t xml:space="preserve">safety report not loaded; Validated against 1.54 business rules;
Comments: 1 - [[R144][C.3.2][BR.1]] :In section Information on Sender of Case Safety Report on field Sender's Organisation - C.3.2 Value: null Reported error MandatoryField The field Sender’s Organisation - C.3.2 must be provided.;
 Parsing process: Report with Errors
 </t>
  </si>
  <si>
    <t>PM-master_C32_BR144_TC3.xml</t>
  </si>
  <si>
    <t>PM-master_C32_BR144_TC4.xml</t>
  </si>
  <si>
    <t>PM-master_C32_BR145.xml</t>
  </si>
  <si>
    <t>safety report not loaded; Validated against 1.54 business rules;
Comments: 1 - [[R145][C.3.2][BR.2]] :In section Information on Sender of Case Safety Report on field Sender's Organisation - C.3.2 Value: Lorem ipsum dolor sit amet, consectetuer adipiscing elit. Aenean commodo ligula eget dolor. Aenean m1 Reported error MaxLength MaxLength constraint failed. The element Sender’s Organisation - C.3.2 exceeds the maximum allowed length.;
 Parsing process: Report with Errors</t>
  </si>
  <si>
    <t>safety report not loaded; Validated against 2.18 business rules;
Comments: 1 - [[R145][C.3.2][BR.2]] :In section Information on Sender of Case Safety Report on field Sender’s Organisation - C.3.2 Value: Lorem ipsum dolor sit amet, consectetuer adipiscing elit. Aenean commodo ligula eget dolor. Aenean m1 Reported error MaxLength MaxLength constraint failed. The element Sender’s Organisation - C.3.2 exceeds the maximum allowed length.;
 Parsing process: Report with Errors</t>
  </si>
  <si>
    <t>PM-master_C32_BR145_TC2.xml</t>
  </si>
  <si>
    <t>PM-master_C331_BR146.xml</t>
  </si>
  <si>
    <t>safety report not loaded; Validated against 1.54 business rules; Comments: 1 - [[R146][C.3.3.1][BR.1]] :In section Information on Sender of Case Safety Report on field Sender's Department - C.3.3.1 Value: Lorem ipsum dolor sit amet, consectetuer adipiscing elit. Aen Reported error MaxLength MaxLength constraint failed. The element Senderβs Department - C.3.3.1 exceeds the maximum allowed length.; Parsing process: Report with Errors</t>
  </si>
  <si>
    <t>safety report not loaded; Validated against 2.18 business rules;
Comments: 1 - [[R146][C.3.3.1][BR.1]] :In section Information on Sender of Case Safety Report on field Sender’s Department - C.3.3.1 Value: Lorem ipsum dolor sit amet, consectetuer adipiscing elit. Aen Reported error MaxLength MaxLength constraint failed. The element Sender’s Department - C.3.3.1 exceeds the maximum allowed length.;
 Parsing process: Report with Errors</t>
  </si>
  <si>
    <t>PM-master_C331_BR146_TC2.xml</t>
  </si>
  <si>
    <t>PM-master_C332_BR147.xml</t>
  </si>
  <si>
    <t>safety report not loaded; Validated against 1.54 business rules; Comments: 1 - [[R147][C.3.3.2][BR.1]] :In section Information on Sender of Case Safety Report on field Sender's Title - C.3.3.2 Value: Lorem ipsum dolor sit amet, consectetuer adipiscing Reported error MaxLength MaxLength constraint failed. The element Senderβs Title - C.3.3.2 exceeds the maximum allowed length.; Parsing process: Report with Errors</t>
  </si>
  <si>
    <t>safety report not loaded; Validated against 2.18 business rules;
Comments: 1 - [[R147][C.3.3.2][BR.1]] :In section Information on Sender of Case Safety Report on field Sender’s Title - C.3.3.2 Value: Lorem ipsum dolor sit amet, consectetuer adipiscing Reported error MaxLength MaxLength constraint failed. The element Sender’s Title - C.3.3.2 exceeds the maximum allowed length.;
 Parsing process: Report with Errors</t>
  </si>
  <si>
    <t>PM-master_C332_BR147_TC2.xml</t>
  </si>
  <si>
    <t>PM-master_C333_BR148.xml</t>
  </si>
  <si>
    <t>safety report not loaded; Validated against 1.54 business rules; Comments: 1 - [[R148][C.3.3.3][BR.1]] :In section Information on Sender of Case Safety Report on field Sender's Given Name - C.3.3.3 Value: Lorem ipsum dolor sit amet, consectetuer adipiscing elit. Aen Reported error MaxLength MaxLength constraint failed. The element Senderβs Given Name - C.3.3.3 exceeds the maximum allowed length.; Parsing process: Report with Errors</t>
  </si>
  <si>
    <t>safety report not loaded; Validated against 2.18 business rules;
Comments: 1 - [[R148][C.3.3.3][BR.1]] :In section Information on Sender of Case Safety Report on field Sender’s Given Name - C.3.3.3 Value: Lorem ipsum dolor sit amet, consectetuer adipiscing elit. Aen Reported error MaxLength MaxLength constraint failed. The element Sender’s Given Name - C.3.3.3 exceeds the maximum allowed length.;
 Parsing process: Report with Errors</t>
  </si>
  <si>
    <t>PM-master_C333_BR148_TC2.xml</t>
  </si>
  <si>
    <t>PM-master_C334_BR149.xml</t>
  </si>
  <si>
    <t>safety report not loaded; Validated against 1.54 business rules; Comments: 1 - [[R149][C.3.3.4][BR.1]] :In section Information on Sender of Case Safety Report on field Sender's Middle Name - C.3.3.4 Value: Lorem ipsum dolor sit amet, consectetuer adipiscing elit. Aen Reported error MaxLength MaxLength constraint failed. The element Senderβs Middle Name - C.3.3.4 exceeds the maximum allowed length.; Parsing process: Report with Errors</t>
  </si>
  <si>
    <t>safety report not loaded; Validated against 2.18 business rules;
Comments: 1 - [[R149][C.3.3.4][BR.1]] :In section Information on Sender of Case Safety Report on field Sender’s Middle Name - C.3.3.4 Value: Lorem ipsum dolor sit amet, consectetuer adipiscing elit. Aen Reported error MaxLength MaxLength constraint failed. The element Sender’s Middle Name - C.3.3.4 exceeds the maximum allowed length.;
 Parsing process: Report with Errors</t>
  </si>
  <si>
    <t>PM-master_C334_BR149_TC2.xml</t>
  </si>
  <si>
    <t>PM-master_C335_BR150.xml</t>
  </si>
  <si>
    <t>safety report not loaded; Validated against 1.54 business rules; Comments: 1 - [[R150][C.3.3.5][BR.1]] :In section Information on Sender of Case Safety Report on field Sender's Family Name - C.3.3.5 Value: Lorem ipsum dolor sit amet, consectetuer adipiscing elit. Aen Reported error MaxLength MaxLength constraint failed. The element Senderβs Family Name - C.3.3.5 exceeds the maximum allowed length.; Parsing process: Report with Errors</t>
  </si>
  <si>
    <t>safety report not loaded; Validated against 2.18 business rules;
Comments: 1 - [[R150][C.3.3.5][BR.1]] :In section Information on Sender of Case Safety Report on field Sender’s Family Name - C.3.3.5 Value: Lorem ipsum dolor sit amet, consectetuer adipiscing elit. Aen Reported error MaxLength MaxLength constraint failed. The element Sender’s Family Name - C.3.3.5 exceeds the maximum allowed length.;
 Parsing process: Report with Errors</t>
  </si>
  <si>
    <t>PM-master_C335_BR150_TC2.xml</t>
  </si>
  <si>
    <t>PM-master_C341_BR151.xml</t>
  </si>
  <si>
    <t>safety report not loaded; Validated against 1.54 business rules; Comments: 1 - [[R151][C.3.4.1][BR.1]] :In section Information on Sender of Case Safety Report on field Sender's Street Address - C.3.4.1 Value: Lorem ipsum dolor sit amet, consectetuer adipiscing elit. Aenean commodo ligula eget dolor. Aenean m1 Reported error MaxLength MaxLength constraint failed. The element Senderβs Street Address - C.3.4.1 exceeds the maximum allowed length.; Parsing process: Report with Errors</t>
  </si>
  <si>
    <t>safety report not loaded; Validated against 2.18 business rules;
Comments: 1 - [[R151][C.3.4.1][BR.1]] :In section Information on Sender of Case Safety Report on field Sender’s Street Address - C.3.4.1 Value: Lorem ipsum dolor sit amet, consectetuer adipiscing elit. Aenean commodo ligula eget dolor. Aenean m1 Reported error MaxLength MaxLength constraint failed. The element Sender’s Street Address - C.3.4.1 exceeds the maximum allowed length.;
 Parsing process: Report with Errors</t>
  </si>
  <si>
    <t>PM-master_C341_BR151_TC2.xml</t>
  </si>
  <si>
    <t>PM-master_C342_BR152.xml</t>
  </si>
  <si>
    <t>safety report not loaded; Validated against 1.54 business rules; Comments: 1 - [[R152][C.3.4.2][BR.1]] :In section Information on Sender of Case Safety Report on field Sender's City - C.3.4.2 Value: Lorem ipsum dolor sit amet, consecte Reported error MaxLength MaxLength constraint failed. The element Senderβs City - C.3.4.2 exceeds the maximum allowed length.; Parsing process: Report with Errors</t>
  </si>
  <si>
    <t>safety report not loaded; Validated against 2.18 business rules;
Comments: 1 - [[R152][C.3.4.2][BR.1]] :In section Information on Sender of Case Safety Report on field Sender’s City - C.3.4.2 Value: Lorem ipsum dolor sit amet, consecte Reported error MaxLength MaxLength constraint failed. The element Sender’s City - C.3.4.2 exceeds the maximum allowed length.;
 Parsing process: Report with Errors</t>
  </si>
  <si>
    <t>PM-master_C342_BR152_TC2.xml</t>
  </si>
  <si>
    <t>PM-master_C343_BR155.xml</t>
  </si>
  <si>
    <t>safety report not loaded; Validated against 1.54 business rules; Comments: 1 - [[R155][C.3.4.3][BR.3]] :In section Information on Sender of Case Safety Report on field Sender's State or Province - C.3.4.3 Value: Lorem ipsum dolor sit amet, consectetuer1 Reported error MaxLength MaxLength constraint failed. The element Senderβs State or Province - C.3.4.3 exceeds the maximum allowed length.; Parsing process: Report with Errors</t>
  </si>
  <si>
    <t>safety report not loaded; Validated against 2.18 business rules;
Comments: 1 - [[R155][C.3.4.3][BR.3]] :In section Information on Sender of Case Safety Report on field Sender’s State or Province - C.3.4.3 Value: Lorem ipsum dolor sit amet, consectetuer1 Reported error MaxLength MaxLength constraint failed. The element Sender’s State or Province - C.3.4.3 exceeds the maximum allowed length.;
 Parsing process: Report with Errors</t>
  </si>
  <si>
    <t>PM-master_C343_BR155_TC2.xml</t>
  </si>
  <si>
    <t>PM-master_C344_BR156.xml</t>
  </si>
  <si>
    <t>safety report not loaded; Validated against 1.54 business rules; Comments: 1 - [[R156][C.3.4.4][BR.1]] :In section Information on Sender of Case Safety Report on field Sender's Postcode - C.3.4.4 Value: Lorem ipsum dolo Reported error MaxLength MaxLength constraint failed. The element Senderβs Postcode - C.3.4.4 exceeds the maximum allowed length.; Parsing process: Report with Errors</t>
  </si>
  <si>
    <t>safety report not loaded; Validated against 2.18 business rules;
Comments: 1 - [[R156][C.3.4.4][BR.1]] :In section Information on Sender of Case Safety Report on field Sender’s Postcode - C.3.4.4 Value: Lorem ipsum dolo Reported error MaxLength MaxLength constraint failed. The element Sender’s Postcode - C.3.4.4 exceeds the maximum allowed length.;
 Parsing process: Report with Errors</t>
  </si>
  <si>
    <t>PM-master_C344_BR156_TC2.xml</t>
  </si>
  <si>
    <t>PM-master_C345_BR157.xml</t>
  </si>
  <si>
    <t>safety report not loaded; Validated against 1.54 business rules; Comments: 1 - [[R157][C.3.4.5][BR.1]] :In section Information on Sender of Case Safety Report on field Sender's Country Code - C.3.4.5 Value: XY Reported error LookupCountryCode XY must be a valid countrycode.; Parsing process: Report with Errors</t>
  </si>
  <si>
    <t>safety report not loaded; Validated against 2.18 business rules;
Comments: 1 - [[R157][C.3.4.5][BR.1]] :In section Information on Sender of Case Safety Report on field Sender’s Country Code - C.3.4.5 Value: XY Reported error LookupCountryCode XY must be a valid countrycode.;
 Parsing process: Report with Errors</t>
  </si>
  <si>
    <t>PM-master_C345_BR157_TC2.xml</t>
  </si>
  <si>
    <t>PM-master_C345_BR157_TC3.xml</t>
  </si>
  <si>
    <t>PM-master_C346_BR158.xml</t>
  </si>
  <si>
    <t>safety report not loaded; Validated against 1.54 business rules; Comments: 1 - [[R158][C.3.4.6][BR.1]] :In section Information on Sender of Case Safety Report on field Sender's Telephone - C.3.4.6 Value: 1440203660004402036600044020366000 Reported error MaxLength MaxLength constraint failed. The element Senderβs Telephone - C.3.4.6 exceeds the maximum allowed length.; Parsing process: Report with Errors</t>
  </si>
  <si>
    <t>safety report not loaded; Validated against 2.18 business rules;
Comments: 1 - [[R158][C.3.4.6][BR.1]] :In section Information on Sender of Case Safety Report on field Sender’s Telephone - C.3.4.6 Value: 1440203660004402036600044020366000 Reported error MaxLength MaxLength constraint failed. The element Sender’s Telephone - C.3.4.6 exceeds the maximum allowed length.;
 Parsing process: Report with Errors</t>
  </si>
  <si>
    <t>PM-master_C346_BR158_TC2.xml</t>
  </si>
  <si>
    <t>PM-master_C347_BR159.xml</t>
  </si>
  <si>
    <t>safety report not loaded; Validated against 1.54 business rules; Comments: 1 - [[R159][C.3.4.7][BR.1]] :In section Information on Sender of Case Safety Report on field Sender's Fax - C.3.4.7 Value: 1440203660004402036600044020366000 Reported error MaxLength MaxLength constraint failed. The element Senderβs Fax - C.3.4.7 exceeds the maximum allowed length.; Parsing process: Report with Errors</t>
  </si>
  <si>
    <t>safety report not loaded; Validated against 2.18 business rules;
Comments: 1 - [[R159][C.3.4.7][BR.1]] :In section Information on Sender of Case Safety Report on field Sender’s Fax - C.3.4.7 Value: 1440203660004402036600044020366000 Reported error MaxLength MaxLength constraint failed. The element Sender’s Fax - C.3.4.7 exceeds the maximum allowed length.;
 Parsing process: Report with Errors</t>
  </si>
  <si>
    <t>PM-master_C347_BR159_TC2.xml</t>
  </si>
  <si>
    <t>PM-master_C348_BR160.xml</t>
  </si>
  <si>
    <t>safety report not loaded; Validated against 1.54 business rules; Comments: 1 - [[R160][C.3.4.8][BR.1]] :In section Information on Sender of Case Safety Report on field Sender's E-mail Address - C.3.4.8 Value: eudravigilanceeudravigilanceeudravigilaeudravigilanceeudravigilancenceemae@emaeuropaeudravigilance.eu Reported error MaxLength MaxLength constraint failed. The element Senderβs E-mail Address - C.3.4.8 exceeds the maximum allowed length.; Parsing process: Report with Errors</t>
  </si>
  <si>
    <t>safety report not loaded; Validated against 2.18 business rules;
Comments: 1 - [[R160][C.3.4.8][BR.1]] :In section Information on Sender of Case Safety Report on field Sender’s E-mail Address - C.3.4.8 Value: eudravigilanceeudravigilanceeudravigilaeudravigilanceeudravigilancenceemae@emaeuropaeudravigilance.eu Reported error MaxLength MaxLength constraint failed. The element Sender’s E-mail Address - C.3.4.8 exceeds the maximum allowed length.;
 Parsing process: Report with Errors</t>
  </si>
  <si>
    <t>PM-master_C348_BR160_TC2.xml</t>
  </si>
  <si>
    <t>PM-master_C348_BR161.xml</t>
  </si>
  <si>
    <t>safety report not loaded; Validated against 1.54 business rules; Comments: 1 - [[R161][C.3.4.8][BR.2]] :In section Information on Sender of Case Safety Report on field Sender's E-mail Address - C.3.4.8 Value: invalid Reported error Pattern Formation Error The element Senderβs E-mail Address - C.3.4.8 must contain a "@" symbol and\or ".".; Parsing process: Report with Errors</t>
  </si>
  <si>
    <t>safety report not loaded; Validated against 2.18 business rules;
Comments: 1 - [[R161][C.3.4.8][BR.2]] :In section Information on Sender of Case Safety Report on field Sender’s E-mail Address - C.3.4.8 Value: invalid Reported error Pattern Formation Error The element Sender’s E-mail Address - C.3.4.8 must contain a "@" symbol and\or ".".;
 Parsing process: Report with Errors</t>
  </si>
  <si>
    <t>PM-master_C348_BR161_TC2.xml</t>
  </si>
  <si>
    <t>safety report not loaded; Validated against 1.54 business rules;
Comments: 1 - [[R161][C.3.4.8][BR.2]] :In section Information on Sender of Case Safety Report on field Sender's E-mail Address - C.3.4.8 Value: mail@test Reported error Pattern Formation Error The element Sender’s E-mail Address - C.3.4.8 must contain a "@" symbol and\or ".".;
 Parsing process: Report with Errors</t>
  </si>
  <si>
    <t>safety report not loaded; Validated against 2.18 business rules;
Comments: 1 - [[R161][C.3.4.8][BR.2]] :In section Information on Sender of Case Safety Report on field Sender’s E-mail Address - C.3.4.8 Value: mail@test Reported error Pattern Formation Error The element Sender’s E-mail Address - C.3.4.8 must contain a "@" symbol and\or ".".;
 Parsing process: Report with Errors</t>
  </si>
  <si>
    <t>PM-master_C348_BR161_TC3.xml</t>
  </si>
  <si>
    <t xml:space="preserve"> safety report not loaded; Validated against 1.54 business rules;
Comments: 1 - [[R161][C.3.4.8][BR.2]] :In section Information on Sender of Case Safety Report on field Sender's E-mail Address - C.3.4.8 Value: mailtest.com Reported error Pattern Formation Error The element Sender’s E-mail Address - C.3.4.8 must contain a "@" symbol and\or ".".;
 Parsing process: Report with Errors
 </t>
  </si>
  <si>
    <t>safety report not loaded; Validated against 2.18 business rules;
Comments: 1 - [[R161][C.3.4.8][BR.2]] :In section Information on Sender of Case Safety Report on field Sender’s E-mail Address - C.3.4.8 Value: mailtest.com Reported error Pattern Formation Error The element Sender’s E-mail Address - C.3.4.8 must contain a "@" symbol and\or ".".;
 Parsing process: Report with Errors</t>
  </si>
  <si>
    <t>PM-master_C348_BR161_TC4.xml</t>
  </si>
  <si>
    <t>PM-master_C4r1_BR165.xml</t>
  </si>
  <si>
    <t>safety report not loaded; Validated against 1.54 business rules; Comments: 1 - [[R165][C.4.r.1][BR.1]] :In section Literature Reference(s) on field Literature Reference(s) - C.4.r.1 Value: null Reported error MandatoryField The field Literature Reference(s) - C.4.r.1 must be provided if the field Included Documents - C.4.r.2 contains an attached document.; Parsing process: Report with Errors</t>
  </si>
  <si>
    <t>PM-master_C4r1_BR166.xml</t>
  </si>
  <si>
    <t xml:space="preserve"> safety report not loaded; Validated against 1.54 business rules;
Comments: 1 - [[R166][C.4.r.1][BR.2]] :In section Literature Reference(s) on field Literature Reference(s) - C.4.r.1 Value: Lorem ipsum dolor sit amet, consectetur adipiscing elit. Donec elementum orci sit amet viverra cursus. Phasellus sagittis feugiat tortor, a eleifend elit iaculis sed. Morbi et orci sed magna blandit pretium. Aliquam vulputate gravida mi sit amet efficitur. Nunc fermentum id sapien ultricies malesuada. Vestibulum ante ipsum primis in faucibus orci luctus et ultrices posuere cubilia Curae; Nullam dapibus diam ut metus auctor sollicitudin a quis sem. Ut aliquet vestibulum purus. Ut pulvinar nussllam Reported error MaxLength MaxLength constraint failed. The element Literature Reference(s) - C.4.r.1 exceeds the maximum allowed length.;
 Parsing process: Report with Errors
 </t>
  </si>
  <si>
    <t>PM-master_C4r1_BR166_TC2.xml</t>
  </si>
  <si>
    <t>PM-master_C4r2_BR167.xml</t>
  </si>
  <si>
    <t>safety report not loaded; Validated against 1.54 business rules; Comments: 1 - [[R167][C.4.r.2][BR.1]] :In section Literature Reference(s) on field Included Documents - C.4.r.2 Value: application/png Reported error UnsupportedFileTypeAttachment The file type of the Included Documents - C.4.r.2 is not supported.; Parsing process: Report with Errors</t>
  </si>
  <si>
    <t>PM-master_C4r2_BR167_TC2.xml</t>
  </si>
  <si>
    <t>PM-master_C4r2_BR167_TC3.xml</t>
  </si>
  <si>
    <t>PM-master_C4r2_BR167_TC4.xml</t>
  </si>
  <si>
    <t>PM-master_C4r2_BR167_TC5.xml</t>
  </si>
  <si>
    <t>PM-master_C4r2_BR167_TC6.xml</t>
  </si>
  <si>
    <t>PM-master_C4r2_BR167_TC7.xml</t>
  </si>
  <si>
    <t>PM-master_C4r2_BR167_TC8.xml</t>
  </si>
  <si>
    <t>PM-master_C4r2_BR167_TC9.xml</t>
  </si>
  <si>
    <t>PM-master_C4r2_BR167_TC10.xml</t>
  </si>
  <si>
    <t>PM-master_C51r1_BR173_TC3.xml</t>
  </si>
  <si>
    <t>PM-master_C51r1_BR174_TC4.xml</t>
  </si>
  <si>
    <t>PM-master_C51r1_BR175.xml</t>
  </si>
  <si>
    <t>safety report not loaded; Validated against 1.54 business rules; Comments: 1 - [[R175][C.5.1.r.1][BR.3]] :In section Study Registration on field Study Registration Number - C.5.1.r.1 Value: 123456789 123456789 123456789 123456789 123456789 123456789 Reported error MaxLength MaxLength constraint failed. The element Study Registration Number - C.5.1.r.1 exceeds the maximum allowed length.; Parsing process: Report with Errors</t>
  </si>
  <si>
    <t>PM-master_C51r1_BR175_TC2.xml</t>
  </si>
  <si>
    <t>PM-master_C51r2_BR177.xml</t>
  </si>
  <si>
    <t>safety report not loaded; Validated against 1.54 business rules; Comments: 1 - [[R177][C.5.1.r.2][BR.2]] :In section Study Registration on field Study Registration Country - C.5.1.r.2 Value: WW Reported error LookupCountryCode WW must be a valid countrycode.; Parsing process: Report with Errors</t>
  </si>
  <si>
    <t>PM-master_C51r2_BR177_TC2.xml</t>
  </si>
  <si>
    <t>PM-master_C51r2_BR177_TC3.xml</t>
  </si>
  <si>
    <t>PM-master_C52_BR181.xml</t>
  </si>
  <si>
    <t>safety report not loaded; Validated against 1.54 business rules; Comments: 1 - [[R181][C.5.2][BR.1]] :In section Study Identification on field Study Name - C.5.2 Value: Lorem ipsum dolor sit amet, consectetur adipiscing elit. Pellentesque congue felis vitae hendrerit blandit. Vivamus eget odio eu nisi efficitur iaculis a eu nulla. Vivamus lacinia nisl non rhoncus mollis. Sed viverra lectus feugiat aliquam sagittis. Morbi erat mi, elementum eget luctus ac, eleifend a nibh. Pellentesque auctor eleifend quam, vel placerat turpis tempus vitae. In tincidunt elit orci, vitae tempus tortor aliquam et. Quisque sed tellus pellentesque magna vestibulum faucibus. Phasellus faucibus aliquam nisi, at porta magna feugiat sed. Duis sed aliquet tellus, eu blandit tortor. Aliquam placerat elementum porta. Proin congue, nulla vitae rhoncus dignissim, lacus leo interdum risus, eu auctor urna massa sed sapien. Suspendisse tincidunt pharetra arcu sodales facilisis. Cras augue velit, porttitor in ex non, accumsan bibendum libero. Vestibulum ante ipsum primis in faucibus orci luctus et ultrices posuere cubilia Curae; Mauris enim orci, rhoncus vitae erat et, consequat dapibus dolor. Nam et ipsum eros. Integer varius pulvinar ex, et tincidunt felis consequat vel. Morbi sapien purus, egestas ut mauris id, sollicitudin porttitor ipsum. Nullam egestas semper massa, eu auctor arcu eleifend id. Vestibulum nisi diam, gravida ut luctus nec, vulputate ut ex. Etiam efficitur nibh in consectetur venenatis. Nunc in accumsan mauris. Suspendisse dignissim blandit odio. Suspendisse eget magna ante. Nam et vulputate sapien. Curabitur consequat enim et nisl gravida scelerisque. Suspendisse non iaculis mi. Ut vitae elementum elit.Suspendisse at viverra diam. Donec consequat et lectus sed posuere. Nulla a enim nec lectus bibendum semper. Sed facilisis neque eget viverra faucibus. Sed ut odio porta, maximus sapien vitae, laoreet arcu. In id tellus tellus. Praesent ullamcorper consequat erat, eget maximus justo congue quis. Pellentesque habitant morbi tristique senectus et netus et malesuada fames ac turpis egestas. Proin velit nibh, auctor nec ultrices tempus, porttitor metus. Reported error MaxLength MaxLength constraint failed. The element Study Name - C.5.2 exceeds the maximum allowed length.; Parsing process: Report with Errors</t>
  </si>
  <si>
    <t>PM-master_C52_BR181_TC2.xml</t>
  </si>
  <si>
    <t>PM-master_C52_BR182_TC3.xml</t>
  </si>
  <si>
    <t>PM-master_C53_BR183.xml</t>
  </si>
  <si>
    <t>safety report not loaded; Validated against 1.54 business rules; Comments: 1 - [[R183][C.5.3][BR.1]] :In section Study Identification on field Sponsor Study Number - C.5.3 Value: 123456789 123456789 123456789 123456789 123456789 123456789 Reported error MaxLength MaxLength constraint failed. The element Sponsor Study Number - C.5.3 exceeds the maximum allowed length.; Parsing process: Report with Errors</t>
  </si>
  <si>
    <t>PM-master_C53_BR183_TC2.xml</t>
  </si>
  <si>
    <t>PM-master_C54_BR184.xml</t>
  </si>
  <si>
    <t>safety report not loaded; Validated against 1.54 business rules; Comments: 1 - [[R184][C.5.4][BR.1]] :In section Study Identification on field Study Type Where Reaction(s) / Event(s) Were Observed - C.5.4 Value: 1 Reported error MandatoryField The field Study Type Where Reaction(s) / Event(s) Were Observed - C.5.4 must be provided if the field Type of Report - C.1.3 is equal to 2 (report from study).; Parsing process: Report with Errors</t>
  </si>
  <si>
    <t>PM-master_C54_BR184_TC2.xml</t>
  </si>
  <si>
    <t>PM-master_C54_BR184_TC3.xml</t>
  </si>
  <si>
    <t>PM-master_C54_BR185.xml</t>
  </si>
  <si>
    <t>safety report not loaded; Validated against 1.54 business rules;
Comments: 1 - [[R185][C.5.4][BR.2]] :In section Study Identification on field Study Type Where Reaction(s) / Event(s) Were Observed - C.5.4 Value: 11 Reported error MaxLength MaxLength constraint failed. The element Study Type Where Reaction(s) / Event(s) Were Observed - C.5.4 exceeds the maximum allowed length.;
2 - [[R186][C.5.4][BR.3]] :In section Study Identification on field Study Type Where Reaction(s) / Event(s) Were Observed - C.5.4 Value: 11 Reported error EnumerationList Enumeration constraint failed. The element Study Type Where Reaction(s) / Event(s) Were Observed - C.5.4 has an invalid value according to its data type.;
3 - [[R764][C.5.4][BR.6]] :In section Study Identification on field Study Type Where Reaction(s) / Event(s) Were Observed - C.5.4 Value: 11 Reported error LookupCSVversion Must match a current term from the Study Type Where Reaction(s) / Event(s) Were Observed code system version - C.5.4.CSV.;
 Parsing process: Report with Errors</t>
  </si>
  <si>
    <t>PM-master_C54_BR186.xml</t>
  </si>
  <si>
    <t>safety report not loaded; Validated against 1.54 business rules;
Comments: 1 - [[R186][C.5.4][BR.3]] :In section Study Identification on field Study Type Where Reaction(s) / Event(s) Were Observed - C.5.4 Value: 4 Reported error EnumerationList Enumeration constraint failed. The element Study Type Where Reaction(s) / Event(s) Were Observed - C.5.4 has an invalid value according to its data type.;
2 - [[R764][C.5.4][BR.6]] :In section Study Identification on field Study Type Where Reaction(s) / Event(s) Were Observed - C.5.4 Value: 4 Reported error LookupCSVversion Must match a current term from the Study Type Where Reaction(s) / Event(s) Were Observed code system version - C.5.4.CSV.;
 Parsing process: Report with Errors</t>
  </si>
  <si>
    <t>PM-master_C54_BR186_TC2.xml</t>
  </si>
  <si>
    <t>PM-master_C54_BR186_TC3.xml</t>
  </si>
  <si>
    <t>PM-master_C54_BR186_TC4.xml</t>
  </si>
  <si>
    <t>PM-master_C54_BR187_TC4.xml</t>
  </si>
  <si>
    <t>PM-master_C54_BR187_TC5.xml</t>
  </si>
  <si>
    <t>PM-master_C54_BR188_TC2.xml</t>
  </si>
  <si>
    <t>PM-master_C54_BR764.xml</t>
  </si>
  <si>
    <t>safety report not loaded; Validated against 1.54 business rules;
Comments: 1 - [[R184][C.5.4][BR.1]] :In section Study Identification on field Study Type Where Reaction(s) / Event(s) Were Observed - C.5.4 Value: 1 Reported error MandatoryField The field Study Type Where Reaction(s) / Event(s) Were Observed - C.5.4 must be provided if the field Type of Report - C.1.3 is equal to 2 (report from study).;
2 - [[R764][C.5.4][BR.6]] :In section Study Identification on field Study Type Where Reaction(s) / Event(s) Were Observed - C.5.4 Value: 1 Reported error LookupCSVversion Must match a current term from the Study Type Where Reaction(s) / Event(s) Were Observed code system version - C.5.4.CSV.;
 Parsing process: Report with Errors</t>
  </si>
  <si>
    <t>Invalid:
C.5.4: codeSystemVersion is empty</t>
  </si>
  <si>
    <t>PM-master_C54_BR765.xml</t>
  </si>
  <si>
    <t>safety report not loaded; Validated against 1.54 business rules;
Comments: 1 - [[R765][C.5.4.CSV][BR.1]] :In section Study Identification on field Study Type Where Reaction(s) / Event(s) Were Observed code system version - C.5.4.CSV Value: null Reported error MandatoryField The field Study Type Where Reaction(s) / Event(s) Were Observed code system version - C.5.4.CSV must be provided.;
 Parsing process: Report with Errors</t>
  </si>
  <si>
    <t>PM-master_D_BR192.xml</t>
  </si>
  <si>
    <t>safety report not loaded; Validated against 1.54 business rules; Comments: 1 - [[R192][D][BR.1]] :In section Patient Characteristics on field Patient section - D Value: Patient{ initial: null, initialNf: null, medicalRecNum: null, medicalRecNumNf: null, specialistRecNum: null, specialistRecNumNf: null, hospitalRecNum: null, hospitalRecNumNf: null, investigationNum: null, investigationNumNf: null, birthDate: null, onsetAge: null, gestationPeriod: null, patientAgeGroup: null, patientSex: null, patientSexNf: null} Reported error AtLeastOne At least one of these elements must contain a value: D.1 - Patient (name or initials), D.1.1.1 - Patient Medical Record Number(s) and Source(s) of the Record Number (GP Medical Record Number), D.1.1.2 - Patient Medical Record Number(s) and Source(s) of the Record Number (Specialist Record Number), D.1.1.3 - Patient Medical Record Number(s) and Source(s) of the Record Number (Hospital Record Number), D.1.1.4 - Patient Medical Record Number(s) and Source(s) of the Record Number (Investigation Number), D.2.1 - Date of Birth, D.2.2a - Age at Time of Onset of Reaction / Event (number), D.2.2.1a - Gestation Period When Reaction / Event Was Observed in the Foetus (number), D.2.3 - Patient Age Group (as per reporter), D.5 - Sex.; Parsing process: Report with Errors</t>
  </si>
  <si>
    <t>safety report not loaded; Validated against 2.18 business rules;
Comments: 1 - [[R192][D][BR.1]] :In section Patient Characteristics on field Patient section - D Value: Patient{ initial: , initialNf: null, medicalRecNum: null, medicalRecNumNf: null, specialistRecNum: null, specialistRecNumNf: null, hospitalRecNum: null, hospitalRecNumNf: null, investigationNum: null, investigationNumNf: null, birthDate: null, birthDateNf: null, onsetAge: null, gestationPeriod: null, patientAgeGroup: null, patientSex: null, patientSexNf: null} Reported error AtLeastOne At least one of these elements must contain a value: D.1 - Patient (name or initials), D.1.1.1 - Patient Medical Record Number(s) and Source(s) of the Record Number (GP Medical Record Number), D.1.1.2 - Patient Medical Record Number(s) and Source(s) of the Record Number (Specialist Record Number), D.1.1.3 - Patient Medical Record Number(s) and Source(s) of the Record Number (Hospital Record Number), D.1.1.4 - Patient Medical Record Number(s) and Source(s) of the Record Number (Investigation Number), D.2.1 - Date of Birth, D.2.2a - Age at Time of Onset of Reaction / Event (number), D.2.2.1a - Gestation Period When Reaction / Event Was Observed in the Foetus (number), D.2.3 - Patient Age Group (as per reporter), D.5 - Sex.;
 Parsing process: Report with Errors</t>
  </si>
  <si>
    <t>PM-master_D_BR192_TC2.xml</t>
  </si>
  <si>
    <t>PM-master_D_BR192_TC3.xml</t>
  </si>
  <si>
    <t>PM-master_D_BR192_TC4.xml</t>
  </si>
  <si>
    <t>PM-master_D_BR192_TC5.xml</t>
  </si>
  <si>
    <t>PM-master_D_BR192_TC6.xml</t>
  </si>
  <si>
    <t>PM-master_D_BR192_TC7.xml</t>
  </si>
  <si>
    <t>PM-master_D_BR192_TC8.xml</t>
  </si>
  <si>
    <t>PM-master_D_BR192_TC9.xml</t>
  </si>
  <si>
    <t>PM-master_D_BR192_TC10.xml</t>
  </si>
  <si>
    <t>PM-master_D_BR192_TC11.xml</t>
  </si>
  <si>
    <t>PM-master_D_BR192_TC12.xml</t>
  </si>
  <si>
    <t>PM-master_D_BR192_TC13.xml</t>
  </si>
  <si>
    <t>PM-master_D_BR192_TC14.xml</t>
  </si>
  <si>
    <t>PM-master_D_BR192_TC15.xml</t>
  </si>
  <si>
    <t>PM-master_D_BR192_TC16.xml</t>
  </si>
  <si>
    <t>PM-master_D_BR192_TC17.xml</t>
  </si>
  <si>
    <t>PM-master_D1_BR193.xml</t>
  </si>
  <si>
    <t>safety report not loaded; Validated against 1.54 business rules; Comments: 1 - [[R193][D.1][BR.1]] :In section Patient Characteristics on field Patient (name or initials) - D.1 Value: Lorem ipsum dolor sit amet, consectetuer adipiscing elit. Ae1 Reported error MaxLength MaxLength constraint failed. The element Patient (name or initials) - D.1 exceeds the maximum allowed length.; Parsing process: Report with Errors</t>
  </si>
  <si>
    <t>safety report not loaded; Validated against 2.18 business rules;
Comments: 1 - [[R193][D.1][BR.1]] :In section Patient Characteristics on field Patient (name or initials) - D.1 Value: Lorem ipsum dolor sit amet, consectetuer adipiscing elit. Ae1 Reported error MaxLength MaxLength constraint failed. The element Patient (name or initials) - D.1 exceeds the maximum allowed length.;
 Parsing process: Report with Errors</t>
  </si>
  <si>
    <t>PM-master_D1_BR193_TC2.xml</t>
  </si>
  <si>
    <t>PM-master_D111_BR194.xml</t>
  </si>
  <si>
    <t>safety report not loaded; Validated against 1.54 business rules; Comments: 1 - [[R194][D.1.1.1][BR.1]] :In section Patient Characteristics on field Patient Medical Record Number(s) and Source(s) of the Record Number (GP Medical Record Number) - D.1.1.1 Value: Lorem ipsum dolor sit Reported error MaxLength MaxLength constraint failed. The element Patient Medical Record Number(s) and Source(s) of the Record Number (GP Medical Record Number) - D.1.1.1 exceeds the maximum allowed length.; Parsing process: Report with Errors</t>
  </si>
  <si>
    <t>safety report not loaded; Validated against 2.18 business rules;
Comments: 1 - [[R194][D.1.1.1][BR.1]] :In section Patient Characteristics on field Patient Medical Record Number(s) and Source(s) of the Record Number (GP Medical Record Number) - D.1.1.1 Value: Lorem ipsum dolor sit Reported error MaxLength MaxLength constraint failed. The element Patient Medical Record Number(s) and Source(s) of the Record Number (GP Medical Record Number) - D.1.1.1 exceeds the maximum allowed length.;
 Parsing process: Report with Errors</t>
  </si>
  <si>
    <t>PM-master_D111_BR194_TC2.xml</t>
  </si>
  <si>
    <t>PM-master_D112_BR195.xml</t>
  </si>
  <si>
    <t>safety report not loaded; Validated against 1.54 business rules; Comments: 1 - [[R195][D.1.1.2][BR.1]] :In section Patient Characteristics on field Patient Medical Record Number(s) and Source(s) of the Record Number (Specialist Record Number) - D.1.1.2 Value: Lorem ipsum dolor sit Reported error MaxLength MaxLength constraint failed. The element Patient Medical Record Number(s) and Source(s) of the Record Number (Specialist Record Number) - D.1.1.2 exceeds the maximum allowed length.; Parsing process: Report with Errors</t>
  </si>
  <si>
    <t>safety report not loaded; Validated against 2.18 business rules;
Comments: 1 - [[R195][D.1.1.2][BR.1]] :In section Patient Characteristics on field Patient Medical Record Number(s) and Source(s) of the Record Number (Specialist Record Number) - D.1.1.2 Value: Lorem ipsum dolor sit Reported error MaxLength MaxLength constraint failed. The element Patient Medical Record Number(s) and Source(s) of the Record Number (Specialist Record Number) - D.1.1.2 exceeds the maximum allowed length.;
 Parsing process: Report with Errors</t>
  </si>
  <si>
    <t>PM-master_D112_BR195_TC2.xml</t>
  </si>
  <si>
    <t>PM-master_D113_BR196.xml</t>
  </si>
  <si>
    <t>safety report not loaded; Validated against 1.54 business rules; Comments: 1 - [[R196][D.1.1.3][BR.1]] :In section Patient Characteristics on field Patient Medical Record Number(s) and Source(s) of the Record Number (Hospital Record Number) - D.1.1.3 Value: Lorem ipsum dolor sit Reported error MaxLength MaxLength constraint failed. The element Patient Medical Record Number(s) and Source(s) of the Record Number (Hospital Record Number) - D.1.1.3 exceeds the maximum allowed length.; Parsing process: Report with Errors</t>
  </si>
  <si>
    <t>safety report not loaded; Validated against 2.18 business rules;
Comments: 1 - [[R196][D.1.1.3][BR.1]] :In section Patient Characteristics on field Patient Medical Record Number(s) and Source(s) of the Record Number (Hospital Record Number) - D.1.1.3 Value: Lorem ipsum dolor sit Reported error MaxLength MaxLength constraint failed. The element Patient Medical Record Number(s) and Source(s) of the Record Number (Hospital Record Number) - D.1.1.3 exceeds the maximum allowed length.;
 Parsing process: Report with Errors</t>
  </si>
  <si>
    <t>PM-master_D113_BR196_TC2.xml</t>
  </si>
  <si>
    <t>PM-master_D114_BR197.xml</t>
  </si>
  <si>
    <t>safety report not loaded; Validated against 1.54 business rules; Comments: 1 - [[R197][D.1.1.4][BR.1]] :In section Patient Characteristics on field Patient Medical Record Number(s) and Source(s) of the Record Number (Investigation Number) - D.1.1.4 Value: Lorem ipsum dolor sit Reported error MaxLength MaxLength constraint failed. The element Patient Medical Record Number(s) and Source(s) of the Record Number (Investigation Number) - D.1.1.4 exceeds the maximum allowed length.; Parsing process: Report with Errors</t>
  </si>
  <si>
    <t>safety report not loaded; Validated against 2.18 business rules;
Comments: 1 - [[R197][D.1.1.4][BR.1]] :In section Patient Characteristics on field Patient Medical Record Number(s) and Source(s) of the Record Number (Investigation Number) - D.1.1.4 Value: Lorem ipsum dolor sit Reported error MaxLength MaxLength constraint failed. The element Patient Medical Record Number(s) and Source(s) of the Record Number (Investigation Number) - D.1.1.4 exceeds the maximum allowed length.;
 Parsing process: Report with Errors</t>
  </si>
  <si>
    <t>PM-master_D114_BR197_TC2.xml</t>
  </si>
  <si>
    <t>PM-master_D21_BR198.xml</t>
  </si>
  <si>
    <t>safety report not loaded; Validated against 1.54 business rules;
Comments: 1 - [[R198][D.2.1][BR.1]] :In section Patient Characteristics on field Date of Birth - D.2.1 Value: 2001011 Reported error DateValid Date is not a valid value: 2001011 Error: NOT a valid date.;
 Parsing process: Report with Errors</t>
  </si>
  <si>
    <t>safety report not loaded; Validated against 2.18 business rules;
Comments: 1 - [[R198][D.2.1][BR.1]] :In section Patient Characteristics on field Date of Birth - D.2.1 Value: 2001011 Reported error DateValid Date is not a valid value: 2001011 Error: NOT a valid date.;
 Parsing process: Report with Errors</t>
  </si>
  <si>
    <t>PM-master_D21_BR198_TC2.xml</t>
  </si>
  <si>
    <t>safety report not loaded; Validated against 1.54 business rules;
Comments: 1 - [[R198][D.2.1][BR.1]] :In section Patient Characteristics on field Date of Birth - D.2.1 Value: 201016161616 Reported error DateValid Date is not a valid value: 201016161616 Error: NOT a valid date.;
 Parsing process: Report with Errors</t>
  </si>
  <si>
    <t>safety report not loaded; Validated against 2.18 business rules;
Comments: 1 - [[R198][D.2.1][BR.1]] :In section Patient Characteristics on field Date of Birth - D.2.1 Value: 201016161616 Reported error DateValid Date is not a valid value: 201016161616 Error: NOT a valid date.;
 Parsing process: Report with Errors</t>
  </si>
  <si>
    <t>PM-master_D21_BR198_TC3.xml</t>
  </si>
  <si>
    <t>safety report not loaded; Validated against 1.54 business rules;
Comments: 1 - [[R198][D.2.1][BR.1]] :In section Patient Characteristics on field Date of Birth - D.2.1 Value: 20104545 Reported error DateValid Date is not a valid value: 20104545 Error: NOT a valid date.;
 Parsing process: Report with Errors</t>
  </si>
  <si>
    <t>safety report not loaded; Validated against 2.18 business rules;
Comments: 1 - [[R198][D.2.1][BR.1]] :In section Patient Characteristics on field Date of Birth - D.2.1 Value: 20104545 Reported error DateValid Date is not a valid value: 20104545 Error: NOT a valid date.;
 Parsing process: Report with Errors</t>
  </si>
  <si>
    <t>PM-master_D21_BR198_TC4.xml</t>
  </si>
  <si>
    <t>PM-master_D21_BR198_TC5.xml</t>
  </si>
  <si>
    <t>PM-master_D21_BR199.xml</t>
  </si>
  <si>
    <t>safety report not loaded; Validated against 1.54 business rules;
Comments: 1 - [[R199][D.2.1][BR.2]] :In section Patient Characteristics on field Date of Birth - D.2.1 Value: 20200101101010 Reported error FutureDate NOT Valid Date: The value of Date of Birth - D.2.1 20200101101010 is in the future.;
2 - [[R200][D.2.1][BR.3]] :In section Patient Characteristics on field Date of Birth - D.2.1 Value: 20200101101010 Reported error FutureDate NOT Valid Date: The value of Date of Birth - D.2.1 20200101101010 is in the future.;
 Parsing process: Report with Errors</t>
  </si>
  <si>
    <t>PM-master_D21_BR199_TC2.xml</t>
  </si>
  <si>
    <t xml:space="preserve"> safety report not loaded; Validated against 1.54 business rules;
Comments: 1 - [[R199][D.2.1][BR.2]] :In section Patient Characteristics on field Date of Birth - D.2.1 Value: 2020 Reported error FutureDate NOT Valid Date: The value of Date of Birth - D.2.1 2020 is in the future.;
2 - [[R200][D.2.1][BR.3]] :In section Patient Characteristics on field Date of Birth - D.2.1 Value: 2020 Reported error FutureDate NOT Valid Date: The value of Date of Birth - D.2.1 2020 is in the future.;
 Parsing process: Report with Errors
 </t>
  </si>
  <si>
    <t>safety report not loaded; Validated against 2.18 business rules;
Comments: 1 - [[R199][D.2.1][BR.2]] :In section Patient Characteristics on field Date of Birth - D.2.1 Value: 2020 Reported error FutureDate NOT Valid Date: The value of Date of Birth - D.2.1 2020 is in the future.;
2 - [[R200][D.2.1][BR.3]] :In section Patient Characteristics on field Date of Birth - D.2.1 Value: 2020 Reported error FutureDate NOT Valid Date: The value of Date of Birth - D.2.1 2020 is in the future.;
 Parsing process: Report with Errors</t>
  </si>
  <si>
    <t>PM-master_D21_BR200.xml</t>
  </si>
  <si>
    <t>PM-master_D22a_BR202.xml</t>
  </si>
  <si>
    <t xml:space="preserve">safety report not loaded; Validated against 1.54 business rules;
Comments: 1 - [[R202][D.2.2a][BR.1]] :In section Patient Characteristics on field Age at Time of Onset of Reaction / Event (number) - D.2.2a Value: 123456 Reported error MaxLength MaxLength constraint failed. The element Age at Time of Onset of Reaction / Event (number) - D.2.2a exceeds the maximum allowed length.;
 Parsing process: Report with Errors
 </t>
  </si>
  <si>
    <t>safety report not loaded; Validated against 2.18 business rules;
Comments: 1 - [[R202][D.2.2a][BR.1]] :In section Patient Characteristics on field Age at Time of Onset of Reaction / Event (number) - D.2.2a Value: 123456 Reported error MaxLength MaxLength constraint failed. The element Age at Time of Onset of Reaction / Event (number) - D.2.2a exceeds the maximum allowed length.;
 Parsing process: Report with Errors</t>
  </si>
  <si>
    <t>PM-master_D22a_BR202_TC2.xml</t>
  </si>
  <si>
    <t>PM-master_D22a_BR203.xml</t>
  </si>
  <si>
    <t>safety report not loaded; Validated against 1.54 business rules; Comments: 1 - [[R203][D.2.2a][BR.2]] :In section Patient Characteristics on field Age at Time of Onset of Reaction / Event (number) - D.2.2a Value: -69 Reported error DataType The element Age at Time of Onset of Reaction / Event (number) - D.2.2a -69 has an invalid value according to its data type.; Parsing process: Report with Errors</t>
  </si>
  <si>
    <t>safety report not loaded; Validated against 2.18 business rules;
Comments: 1 - [[R203][D.2.2a][BR.2]] :In section Patient Characteristics on field Age at Time of Onset of Reaction / Event (number) - D.2.2a Value: -69 Reported error DataType The element Age at Time of Onset of Reaction / Event (number) - D.2.2a -69 has an invalid value according to its data type.;
 Parsing process: Report with Errors</t>
  </si>
  <si>
    <t>PM-master_D22b_BR205.xml</t>
  </si>
  <si>
    <t>safety report loaded; Validated against 1.54 business rules;
Comments:  Parsing process: Parsing process: Correct Report;Classification: new: SE-EMA-C11#80d6d073-d70c-4e9d-9535-3c299b95480b = Case Report- old: SE-EMA-C11#80d6d073-d70c-4e9d-9535-3c299b95480b = Replaced Report</t>
  </si>
  <si>
    <t>PM-master_D22b_BR206.xml</t>
  </si>
  <si>
    <t>safety report not loaded; Validated against 1.54 business rules; Comments: 1 - [[R204][D.2.2a][BR.3]] :In section Patient Characteristics on field Age at Time of Onset of Reaction / Event (number) - D.2.2a Value: 69 Reported error MaxInclusive MaxInclusive constraint failed. The element Age at Time of Onset of Reaction / Event (number) - D.2.2a exceeds the maximum allowed.; 2 - [[R206][D.2.2b][BR.2]] :In section Patient Characteristics on field Age at Time of Onset of Reaction / Event (unit) - D.2.2b Value: XY Reported error EnumerationList Enumeration constraint failed. The element Age at Time of Onset of Reaction / Event (unit) - D.2.2b has an invalid value according to its data type.; Parsing process: Report with Errors</t>
  </si>
  <si>
    <t>safety report not loaded; Validated against 2.18 business rules;
Comments: 1 - [[R206][D.2.2b][BR.2]] :In section Patient Characteristics on field Age at Time of Onset of Reaction / Event (unit) - D.2.2b Value: XY Reported error EnumerationList Enumeration constraint failed. The element Age at Time of Onset of Reaction / Event (unit) - D.2.2b has an invalid value according to its data type.;
 Parsing process: Report with Errors</t>
  </si>
  <si>
    <t>PM-master_D221a_BR207.xml</t>
  </si>
  <si>
    <t>safety report not loaded; Validated against 1.54 business rules; Comments: 1 - [[R207][D.2.2.1a][BR.1]] :In section Patient Characteristics on field Gestation Period When Reaction / Event Was Observed in the Foetus (number) - D.2.2.1a Value: 1234 Reported error MaxLength MaxLength constraint failed. The element Gestation Period When Reaction / Event Was Observed in the Foetus (number) - D.2.2.1a exceeds the maximum allowed length.; Parsing process: Report with Errors</t>
  </si>
  <si>
    <t>safety report not loaded; Validated against 2.18 business rules;
Comments: 1 - [[R207][D.2.2.1a][BR.1]] :In section Patient Characteristics on field Gestation Period When Reaction / Event Was Observed in the Foetus (number) - D.2.2.1a Value: 1234 Reported error MaxLength MaxLength constraint failed. The element Gestation Period When Reaction / Event Was Observed in the Foetus (number) - D.2.2.1a exceeds the maximum allowed length.;
 Parsing process: Report with Errors</t>
  </si>
  <si>
    <t>PM-master_D221a_BR207_TC2.xml</t>
  </si>
  <si>
    <t>PM-master_D221a_BR208.xml</t>
  </si>
  <si>
    <t>safety report not loaded; Validated against 1.54 business rules; Comments: 1 - [[R208][D.2.2.1a][BR.2]] :In section Patient Characteristics on field Gestation Period When Reaction / Event Was Observed in the Foetus (number) - D.2.2.1a Value: -11 Reported error DataType The element Gestation Period When Reaction / Event Was Observed in the Foetus (number) - D.2.2.1a -11 has an invalid value according to its data type.; Parsing process: Report with Errors</t>
  </si>
  <si>
    <t>safety report not loaded; Validated against 2.18 business rules;
Comments: 1 - [[R208][D.2.2.1a][BR.2]] :In section Patient Characteristics on field Gestation Period When Reaction / Event Was Observed in the Foetus (number) - D.2.2.1a Value: -11 Reported error DataType The element Gestation Period When Reaction / Event Was Observed in the Foetus (number) - D.2.2.1a -11 has an invalid value according to its data type.;
 Parsing process: Report with Errors</t>
  </si>
  <si>
    <t>PM-master_D221b_BR209.xml</t>
  </si>
  <si>
    <t>safety report not loaded; Validated against 1.54 business rules;
Comments: 1 - [[R209][D.2.2.1b][BR.1]] :In section Patient Characteristics on field Gestation Period When Reaction/Event Was Observed in the Foetus (unit) - D.2.2.1b Value: 1 Reported error ElementValue Since the element Gestation Period When Reaction / Event Was Observed in the Foetus (number) - D.2.2.1a has a value, the element Gestation Period When Reaction/Event Was Observed in the Foetus (unit) - D.2.2.1b must contain a value.;
 Parsing process: Report with Errors</t>
  </si>
  <si>
    <t>safety report not loaded; Validated against 2.18 business rules;
Comments: 1 - [[R209][D.2.2.1b][BR.1]] :In section Patient Characteristics on field Gestation Period When Reaction/Event Was Observed in the Foetus (unit) - D.2.2.1b Value: null Reported error ElementValue Since the element Gestation Period When Reaction / Event Was Observed in the Foetus (number) - D.2.2.1a has a value, the element Gestation Period When Reaction/Event Was Observed in the Foetus (unit) - D.2.2.1b must contain a value.;
 Parsing process: Report with Errors</t>
  </si>
  <si>
    <t>PM-master_D221b_BR210.xml</t>
  </si>
  <si>
    <t>safety report not loaded; Validated against 1.54 business rules; Comments: 1 - [[R210][D.2.2.1b][BR.2]] :In section Patient Characteristics on field Gestation Period When Reaction/Event Was Observed in the Foetus (unit) - D.2.2.1b Value: a Reported error EnumerationList Enumeration constraint failed. The element Gestation Period When Reaction/Event Was Observed in the Foetus (unit) - D.2.2.1b has an invalid value according to its data type.; Parsing process: Report with Errors</t>
  </si>
  <si>
    <t>PM-master_D221b_BR210_TC2.xml</t>
  </si>
  <si>
    <t xml:space="preserve"> safety report not loaded; Validated against 1.54 business rules;
Comments: 1 - [[R210][D.2.2.1b][BR.2]] :In section Patient Characteristics on field Gestation Period When Reaction/Event Was Observed in the Foetus (unit) - D.2.2.1b Value: h Reported error EnumerationList Enumeration constraint failed. The element Gestation Period When Reaction/Event Was Observed in the Foetus (unit) - D.2.2.1b has an invalid value according to its data type.;
 Parsing process: Report with Errors
 </t>
  </si>
  <si>
    <t>PM-master_D221b_BR210_TC3.xml</t>
  </si>
  <si>
    <t>safety report not loaded; Validated against 1.54 business rules;
Comments: 1 - [[R210][D.2.2.1b][BR.2]] :In section Patient Characteristics on field Gestation Period When Reaction/Event Was Observed in the Foetus (unit) - D.2.2.1b Value: min Reported error EnumerationList Enumeration constraint failed. The element Gestation Period When Reaction/Event Was Observed in the Foetus (unit) - D.2.2.1b has an invalid value according to its data type.;
 Parsing process: Report with Errors</t>
  </si>
  <si>
    <t>PM-master_D221b_BR210_TC4.xml</t>
  </si>
  <si>
    <t>safety report not loaded; Validated against 1.54 business rules;
Comments: 1 - [[R210][D.2.2.1b][BR.2]] :In section Patient Characteristics on field Gestation Period When Reaction/Event Was Observed in the Foetus (unit) - D.2.2.1b Value: s Reported error EnumerationList Enumeration constraint failed. The element Gestation Period When Reaction/Event Was Observed in the Foetus (unit) - D.2.2.1b has an invalid value according to its data type.;
 Parsing process: Report with Errors</t>
  </si>
  <si>
    <t>PM-master_D221b_BR210_TC5.xml</t>
  </si>
  <si>
    <t>PM-master_D221b_BR210_TC6.xml</t>
  </si>
  <si>
    <t>PM-master_D221b_BR210_TC7.xml</t>
  </si>
  <si>
    <t>PM-master_D221b_BR210_TC8.xml</t>
  </si>
  <si>
    <t>PM-master_D23_BR211.xml</t>
  </si>
  <si>
    <t>safety report not loaded; Validated against 1.54 business rules;
Comments: 1 - [[R211][D.2.3][BR.1]] :In section Patient Characteristics on field Patient Age Group (as per reporter) - D.2.3 Value: 8 Reported error EnumerationList Enumeration constraint failed. The element Patient Age Group (as per reporter) - D.2.3 has an invalid value according to its data type.;
2 - [[R766][D.2.3][BR.2]] :In section Patient Characteristics on field Patient Age Group (as per reporter) - D.2.3 Value: 8 Reported error LookupCSVversion Must match a current term from the Patient Age Group (as per reporter) code system version - D.2.3.CSV.;
 Parsing process: Report with Errors</t>
  </si>
  <si>
    <t>safety report not loaded; Validated against 2.18 business rules;
Comments: 1 - [[R211][D.2.3][BR.1]] :In section Patient Characteristics on field Patient Age Group (as per reporter) - D.2.3 Value: 8 Reported error EnumerationList Enumeration constraint failed. The element Patient Age Group (as per reporter) - D.2.3 has an invalid value according to its data type.;
2 - [[R766][D.2.3][BR.2]] :In section Patient Characteristics on field Patient Age Group (as per reporter) - D.2.3 Value: 8 Reported error LookupCSVversion Must match a current term from the Patient Age Group (as per reporter) code system version - D.2.3.CSV.;
 Parsing process: Report with Errors</t>
  </si>
  <si>
    <t>PM-master_D23_BR211_TC2.xml</t>
  </si>
  <si>
    <t>PM-master_D23_BR211_TC3.xml</t>
  </si>
  <si>
    <t>PM-master_D23_BR211_TC4.xml</t>
  </si>
  <si>
    <t>PM-master_D23_BR211_TC5.xml</t>
  </si>
  <si>
    <t>PM-master_D23_BR211_TC6.xml</t>
  </si>
  <si>
    <t>PM-master_D23_BR211_TC7.xml</t>
  </si>
  <si>
    <t>PM-master_D23_BR211_TC8.xml</t>
  </si>
  <si>
    <t>PM-master_D23_BR766.xml</t>
  </si>
  <si>
    <t>safety report not loaded; Validated against 1.54 business rules;
Comments: 1 - [[R766][D.2.3][BR.2]] :In section Patient Characteristics on field Patient Age Group (as per reporter) - D.2.3 Value: 1 Reported error LookupCSVversion Must match a current term from the Patient Age Group (as per reporter) code system version - D.2.3.CSV.;
 Parsing process: Report with Errors</t>
  </si>
  <si>
    <t>safety report not loaded; Validated against 2.18 business rules;
Comments: 1 - [[R766][D.2.3][BR.2]] :In section Patient Characteristics on field Patient Age Group (as per reporter) - D.2.3 Value: 1 Reported error LookupCSVversion Must match a current term from the Patient Age Group (as per reporter) code system version - D.2.3.CSV.;
 Parsing process: Report with Errors</t>
  </si>
  <si>
    <t>PM-master_D23_BR767.xml</t>
  </si>
  <si>
    <t>safety report not loaded; Validated against 1.54 business rules;
Comments: 1 - [[R767][D.2.3.CSV][BR.1]] :In section Patient Characteristics on field Patient Age Group (as per reporter) code system version - D.2.3.CSV Value: null Reported error MandatoryField The field Patient Age Group (as per reporter) code system version - D.2.3.CSV must be provided.;
 Parsing process: Report with Errors</t>
  </si>
  <si>
    <t>PM-master_D3_BR215.xml</t>
  </si>
  <si>
    <t>safety report not loaded; Validated against 1.54 business rules; Comments: 1 - [[R215][D.3][BR.1]] :In section Patient Characteristics on field Body Weight (kg) - D.3 Value: 65.1257 Reported error MaxLength MaxLength constraint failed. The element Body Weight (kg) - D.3 exceeds the maximum allowed length.; Parsing process: Report with Errors</t>
  </si>
  <si>
    <t>safety report not loaded; Validated against 2.18 business rules;
Comments: 1 - [[R215][D.3][BR.1]] :In section Patient Characteristics on field Body Weight (kg) - D.3 Value: 65.1257 Reported error MaxLength MaxLength constraint failed. The element Body Weight (kg) - D.3 exceeds the maximum allowed length.;
 Parsing process: Report with Errors</t>
  </si>
  <si>
    <t>PM-master_D3_BR215_TC2.xml</t>
  </si>
  <si>
    <t>PM-master_D3_BR216.xml</t>
  </si>
  <si>
    <t>safety report not loaded; Validated against 1.54 business rules; Comments: 1 - [[R216][D.3][BR.2]] :In section Patient Characteristics on field Body Weight (kg) - D.3 Value: -54 Reported error DataType The element Body Weight (kg) - D.3 -54 has an invalid value according to its data type.; Parsing process: Report with Errors</t>
  </si>
  <si>
    <t>safety report not loaded; Validated against 2.18 business rules;
Comments: 1 - [[R216][D.3][BR.2]] :In section Patient Characteristics on field Body Weight (kg) - D.3 Value: -54 Reported error DataType The element Body Weight (kg) - D.3 -54 has an invalid value according to its data type.;
 Parsing process: Report with Errors</t>
  </si>
  <si>
    <t>PM-master_D3_BR217.xml</t>
  </si>
  <si>
    <t>safety report not loaded; Validated against 1.54 business rules; Comments: 1 - [[R217][D.3][BR.3]] :In section Patient Characteristics on field Body Weight (kg) - D.3 Value: 651 Reported error MaxInclusive MaxInclusive constraint failed. The element Body Weight (kg) - D.3 exceeds the maximum allowed.; Parsing process: Report with Errors</t>
  </si>
  <si>
    <t>safety report not loaded; Validated against 2.18 business rules;
Comments: 1 - [[R217][D.3][BR.3]] :In section Patient Characteristics on field Body Weight (kg) - D.3 Value: 651 Reported error MaxInclusive MaxInclusive constraint failed. The element Body Weight (kg) - D.3 exceeds the maximum allowed.;
 Parsing process: Report with Errors</t>
  </si>
  <si>
    <t>PM-master_D3_BR217_TC2.xml</t>
  </si>
  <si>
    <t>PM-master_D4_BR218.xml</t>
  </si>
  <si>
    <t>safety report not loaded; Validated against 1.54 business rules; Comments: 1 - [[R218][D.4][BR.1]] :In section Patient Characteristics on field Height (cm) - D.4 Value: 1834 Reported error MaxLength MaxLength constraint failed. The element Height (cm) - D.4 exceeds the maximum allowed length.; Parsing process: Report with Errors</t>
  </si>
  <si>
    <t>safety report not loaded; Validated against 2.18 business rules;
Comments: 1 - [[R218][D.4][BR.1]] :In section Patient Characteristics on field Height (cm) - D.4 Value: 1834 Reported error MaxLength MaxLength constraint failed. The element Height (cm) - D.4 exceeds the maximum allowed length.;
 Parsing process: Report with Errors</t>
  </si>
  <si>
    <t>PM-master_D4_BR219.xml</t>
  </si>
  <si>
    <t>safety report not loaded; Validated against 1.54 business rules; Comments: 1 - [[R219][D.4][BR.2]] :In section Patient Characteristics on field Height (cm) - D.4 Value: -15 Reported error DataType The element Height (cm) - D.4 -15 has an invalid value according to its data type.; Parsing process: Report with Errors</t>
  </si>
  <si>
    <t>safety report not loaded; Validated against 2.18 business rules;
Comments: 1 - [[R219][D.4][BR.2]] :In section Patient Characteristics on field Height (cm) - D.4 Value: -15 Reported error DataType The element Height (cm) - D.4 -15 has an invalid value according to its data type.;
 Parsing process: Report with Errors</t>
  </si>
  <si>
    <t>PM-master_D4_BR220.xml</t>
  </si>
  <si>
    <t>safety report not loaded; Validated against 1.54 business rules; Comments: 1 - [[R220][D.4][BR.3]] :In section Patient Characteristics on field Height (cm) - D.4 Value: 251 Reported error MaxInclusive MaxInclusive constraint failed. The element Height (cm) - D.4 exceeds the maximum allowed.; Parsing process: Report with Errors</t>
  </si>
  <si>
    <t>safety report not loaded; Validated against 2.18 business rules;
Comments: 1 - [[R220][D.4][BR.3]] :In section Patient Characteristics on field Height (cm) - D.4 Value: 251 Reported error MaxInclusive MaxInclusive constraint failed. The element Height (cm) - D.4 exceeds the maximum allowed.;
 Parsing process: Report with Errors</t>
  </si>
  <si>
    <t>PM-master_D4_BR220_TC2.xml</t>
  </si>
  <si>
    <t>PM-master_D5_BR221.xml</t>
  </si>
  <si>
    <t>safety report not loaded; Validated against 1.54 business rules; Comments: 1 - [[R221][D.5][BR.1]] :In section Patient Characteristics on field Sex - D.5 Value: 10 Reported error MaxLength MaxLength constraint failed. The element Sex - D.5 exceeds the maximum allowed length.; 2 - [[R222][D.5][BR.2]] :In section Patient Characteristics on field Sex - D.5 Value: 10 Reported error EnumerationList Enumeration constraint failed. The element Sex - D.5 has an invalid value according to its data type.; Parsing process: Report with Errors</t>
  </si>
  <si>
    <t>safety report not loaded; Validated against 2.18 business rules;
Comments: 1 - [[R221][D.5][BR.1]] :In section Patient Characteristics on field Sex - D.5 Value: 10 Reported error MaxLength MaxLength constraint failed. The element Sex - D.5 exceeds the maximum allowed length.;
2 - [[R222][D.5][BR.2]] :In section Patient Characteristics on field Sex - D.5 Value: 10 Reported error EnumerationList Enumeration constraint failed. The element Sex - D.5 has an invalid value according to its data type.;
 Parsing process: Report with Errors</t>
  </si>
  <si>
    <t>PM-master_D5_BR222.xml</t>
  </si>
  <si>
    <t xml:space="preserve"> safety report not loaded; Validated against 1.54 business rules;
Comments: 1 - [[R222][D.5][BR.2]] :In section Patient Characteristics on field Sex - D.5 Value: 3 Reported error EnumerationList Enumeration constraint failed. The element Sex - D.5 has an invalid value according to its data type.;
 Parsing process: Report with Errors
 </t>
  </si>
  <si>
    <t>safety report not loaded; Validated against 2.18 business rules;
Comments: 1 - [[R222][D.5][BR.2]] :In section Patient Characteristics on field Sex - D.5 Value: 3 Reported error EnumerationList Enumeration constraint failed. The element Sex - D.5 has an invalid value according to its data type.;
 Parsing process: Report with Errors</t>
  </si>
  <si>
    <t>PM-master_D5_BR222_TC2.xml</t>
  </si>
  <si>
    <t>PM-master_D5_BR222_TC3.xml</t>
  </si>
  <si>
    <t>PM-master_D6_BR223.xml</t>
  </si>
  <si>
    <t>safety report not loaded; Validated against 1.54 business rules;
Comments: 1 - [[R223][D.6][BR.1]] :In section Patient Characteristics on field Last Menstrual Period Date - D.6 Value: 2001011 Reported error DateValid Date is not a valid value: 2001011 Error: NOT a valid date.;
 Parsing process: Report with Errors</t>
  </si>
  <si>
    <t>safety report not loaded; Validated against 2.18 business rules;
Comments: 1 - [[R223][D.6][BR.1]] :In section Patient Characteristics on field Last Menstrual Period Date - D.6 Value: 2001011 Reported error DateValid Date is not a valid value: 2001011 Error: NOT a valid date.;
 Parsing process: Report with Errors</t>
  </si>
  <si>
    <t>PM-master_D6_BR223_TC2.xml</t>
  </si>
  <si>
    <t>safety report not loaded; Validated against 1.54 business rules;
Comments: 1 - [[R223][D.6][BR.1]] :In section Patient Characteristics on field Last Menstrual Period Date - D.6 Value: 201016161616 Reported error DateValid Date is not a valid value: 201016161616 Error: NOT a valid date.;
 Parsing process: Report with Errors</t>
  </si>
  <si>
    <t>safety report not loaded; Validated against 2.18 business rules;
Comments: 1 - [[R223][D.6][BR.1]] :In section Patient Characteristics on field Last Menstrual Period Date - D.6 Value: 201016161616 Reported error DateValid Date is not a valid value: 201016161616 Error: NOT a valid date.;
 Parsing process: Report with Errors</t>
  </si>
  <si>
    <t>PM-master_D6_BR223_TC3.xml</t>
  </si>
  <si>
    <t xml:space="preserve"> safety report not loaded; Validated against 1.54 business rules;
Comments: 1 - [[R223][D.6][BR.1]] :In section Patient Characteristics on field Last Menstrual Period Date - D.6 Value: 20104545 Reported error DateValid Date is not a valid value: 20104545 Error: NOT a valid date.;
 Parsing process: Report with Errors
 </t>
  </si>
  <si>
    <t>safety report not loaded; Validated against 2.18 business rules;
Comments: 1 - [[R223][D.6][BR.1]] :In section Patient Characteristics on field Last Menstrual Period Date - D.6 Value: 20104545 Reported error DateValid Date is not a valid value: 20104545 Error: NOT a valid date.;
 Parsing process: Report with Errors</t>
  </si>
  <si>
    <t>PM-master_D6_BR223_TC4.xml</t>
  </si>
  <si>
    <t>PM-master_D6_BR223_TC5.xml</t>
  </si>
  <si>
    <t>PM-master_D6_BR224.xml</t>
  </si>
  <si>
    <t xml:space="preserve"> safety report not loaded; Validated against 1.54 business rules;
Comments: 1 - [[R224][D.6][BR.2]] :In section Patient Characteristics on field Last Menstrual Period Date - D.6 Value: 20200101101010 Reported error FutureDate NOT Valid Date: The value of Last Menstrual Period Date - D.6 20200101101010 is in the future.;
2 - [[R225][D.6][BR.3]] :In section Patient Characteristics on field Last Menstrual Period Date - D.6 Value: 20200101101010 Reported error FutureDate NOT Valid Date: The value of Last Menstrual Period Date - D.6 20200101101010 is in the future.;
 Parsing process: Report with Errors
 </t>
  </si>
  <si>
    <t>PM-master_D6_BR224_TC2.xml</t>
  </si>
  <si>
    <t xml:space="preserve"> safety report not loaded; Validated against 1.54 business rules;
Comments: 1 - [[R224][D.6][BR.2]] :In section Patient Characteristics on field Last Menstrual Period Date - D.6 Value: 2020 Reported error FutureDate NOT Valid Date: The value of Last Menstrual Period Date - D.6 2020 is in the future.;
2 - [[R225][D.6][BR.3]] :In section Patient Characteristics on field Last Menstrual Period Date - D.6 Value: 2020 Reported error FutureDate NOT Valid Date: The value of Last Menstrual Period Date - D.6 2020 is in the future.;
 Parsing process: Report with Errors
 </t>
  </si>
  <si>
    <t>safety report not loaded; Validated against 2.18 business rules;
Comments: 1 - [[R224][D.6][BR.2]] :In section Patient Characteristics on field Last Menstrual Period Date - D.6 Value: 2020 Reported error FutureDate NOT Valid Date: The value of Last Menstrual Period Date - D.6 2020 is in the future.;
2 - [[R225][D.6][BR.3]] :In section Patient Characteristics on field Last Menstrual Period Date - D.6 Value: 2020 Reported error FutureDate NOT Valid Date: The value of Last Menstrual Period Date - D.6 2020 is in the future.;
 Parsing process: Report with Errors</t>
  </si>
  <si>
    <t>PM-master_D6_BR225.xml</t>
  </si>
  <si>
    <t>safety report not loaded; Validated against 1.54 business rules;
Comments: 1 - [[R224][D.6][BR.2]] :In section Patient Characteristics on field Last Menstrual Period Date - D.6 Value: 20200101101010 Reported error FutureDate NOT Valid Date: The value of Last Menstrual Period Date - D.6 20200101101010 is in the future.;
2 - [[R225][D.6][BR.3]] :In section Patient Characteristics on field Last Menstrual Period Date - D.6 Value: 20200101101010 Reported error FutureDate NOT Valid Date: The value of Last Menstrual Period Date - D.6 20200101101010 is in the future.;
 Parsing process: Report with Errors</t>
  </si>
  <si>
    <t>PM-master_D6_BR226.xml</t>
  </si>
  <si>
    <t xml:space="preserve"> CR safety report not loaded; Validated against 1.54 business rules;
Comments: 1 - [[R226][D.6][BR.4]] :In section Patient Characteristics on field Last Menstrual Period Date - D.6 Value: 20100101 Reported error ElementsNull Since the element Sex - D.5 denotes ‘male’, the element Last Menstrual Period Date - D.6 cannot have a value.;
 Parsing process: Report with Errors
 </t>
  </si>
  <si>
    <t>safety report not loaded; Validated against 2.18 business rules;
Comments: 1 - [[R226][D.6][BR.4]] :In section Patient Characteristics on field Last Menstrual Period Date - D.6 Value: 20100101 Reported error ElementsNull Since the element Sex - D.5 denotes ‘male’, the element Last Menstrual Period Date - D.6 cannot have a value.;
 Parsing process: Report with Errors</t>
  </si>
  <si>
    <t>PM-master_D6_BR226_TC2.xml</t>
  </si>
  <si>
    <t>PM-master_D71r1a_BR230.xml</t>
  </si>
  <si>
    <t>safety report not loaded; Validated against 1.54 business rules;
Comments: 1 - [[R230][D.7.1.r.1a][BR.1]] :In section Structured Information on Relevant Medical History on field MedDRA Version for Medical History - D.7.1.r.1a Value: 12345 Reported error MaxLength MaxLength constraint failed. The element MedDRA Version for Medical History - D.7.1.r.1a exceeds the maximum allowed length.;
2 - [[R236][D.7.1.r.1b][BR.2]] :In section Structured Information on Relevant Medical History on field Medical History (disease / surgical procedure / etc.) (MedDRA code) - D.7.1.r.1b Value: 10028597 Reported error LookupMedDRALLT Must match a current LLT from the MeDRA version given in MedDRA Version for Medical History - D.7.1.r.1a.;
3 - [[R746][E.i.2.1a][BR.7]] :In section Reaction(s)/Event(s) on field MedDRA Version for Reaction / Event - E.i.2.1a Value: 18 Reported error LookupMedDRAversion The requested MedDRA version needs to be the same for all instances where the MEdDRA version is provided.;
 Parsing process: Report with Errors</t>
  </si>
  <si>
    <t>safety report not loaded; Validated against 2.18 business rules;
Comments: 1 - [[R230][D.7.1.r.1a][BR.1]] :In section Structured Information on Relevant Medical History on field MedDRA Version for Medical History - D.7.1.r.1a Value: 12345.0 Reported error MaxLength MaxLength constraint failed. The element MedDRA Version for Medical History - D.7.1.r.1a exceeds the maximum allowed length.;
2 - [[R236][D.7.1.r.1b][BR.2]] :In section Structured Information on Relevant Medical History on field Medical History (disease / surgical procedure / etc.) (MedDRA code) - D.7.1.r.1b Value: 10028597 Reported error LookupMedDRALLT Must match a current LLT from the MeDRA version given in MedDRA Version for Medical History - D.7.1.r.1a.;
3 - [[R746][E.i.2.1a][BR.7]] :In section Reaction(s)/Event(s) on field MedDRA Version for Reaction / Event - E.i.2.1a Value: 18.0 Reported error LookupMedDRAversion The requested MedDRA version needs to be the same for all instances where the MEdDRA version is provided.;
 Parsing process: Report with Errors</t>
  </si>
  <si>
    <t>PM-master_D71r1a_BR231.xml</t>
  </si>
  <si>
    <t>safety report not loaded; Validated against 1.54 business rules; Comments: 1 - [[R231][D.7.1.r.1a][BR.2]] :In section Structured Information on Relevant Medical History on field MedDRA Version for Medical History - D.7.1.r.1a Value: null Reported error ElementValue Since the element Medical History (disease / surgical procedure / etc.) (MedDRA code) - D.7.1.r.1b has a value, the element MedDRA Version for Medical History - D.7.1.r.1a must contain a value.; 2 - [[R236][D.7.1.r.1b][BR.2]] :In section Structured Information on Relevant Medical History on field Medical History (disease / surgical procedure / etc.) (MedDRA code) - D.7.1.r.1b Value: 99928597 Reported error LookupMedDRALLT Must match a current LLT from the MeDRA version given in MedDRA Version for Medical History - D.7.1.r.1a.; Parsing process: Report with Errors</t>
  </si>
  <si>
    <t>safety report not loaded; Validated against 2.18 business rules;
Comments: 1 - [[R231][D.7.1.r.1a][BR.2]] :In section Structured Information on Relevant Medical History on field MedDRA Version for Medical History - D.7.1.r.1a Value: null Reported error ElementValue Since the element Medical History (disease / surgical procedure / etc.) (MedDRA code) - D.7.1.r.1b has a value, the element MedDRA Version for Medical History - D.7.1.r.1a must contain a value.;
2 - [[R236][D.7.1.r.1b][BR.2]] :In section Structured Information on Relevant Medical History on field Medical History (disease / surgical procedure / etc.) (MedDRA code) - D.7.1.r.1b Value: 99928597 Reported error LookupMedDRALLT Must match a current LLT from the MeDRA version given in MedDRA Version for Medical History - D.7.1.r.1a.;
 Parsing process: Report with Errors</t>
  </si>
  <si>
    <t>Invalid meddra code for master message type:
D.7.1.r.1a = 99.0 (invalid meddra version)
D.7.1.r.1b = 10028597</t>
  </si>
  <si>
    <t>safety report not loaded; Validated against 1.54 business rules; Comments: 1 - [[R233][D.7.1.r.1a][BR.4]] :In section Structured Information on Relevant Medical History on field MedDRA Version for Medical History - D.7.1.r.1a Value: 99.0 Reported error LookupMedDRAversion The requested MedDRA version is not supported in the target environment.; 2 - [[R236][D.7.1.r.1b][BR.2]] :In section Structured Information on Relevant Medical History on field Medical History (disease / surgical procedure / etc.) (MedDRA code) - D.7.1.r.1b Value: 10028597 Reported error LookupMedDRALLT Must match a current LLT from the MeDRA version given in MedDRA Version for Medical History - D.7.1.r.1a.; 3 - [[R746][E.i.2.1a][BR.7]] :In section Reaction(s)/Event(s) on field MedDRA Version for Reaction / Event - E.i.2.1a Value: 18 Reported error LookupMedDRAversion The requested MedDRA version needs to be the same for all instances where the MEdDRA version is provided.; Parsing process: Report with Errors</t>
  </si>
  <si>
    <t>PM-master_D71r1b_BR235.xml</t>
  </si>
  <si>
    <t>safety report not loaded; Validated against 1.54 business rules; Comments: 1 - [[R235][D.7.1.r.1b][BR.1]] :In section Structured Information on Relevant Medical History on field Medical History (disease / surgical procedure / etc.) (MedDRA code) - D.7.1.r.1b Value: 123456789 Reported error MaxLength MaxLength constraint failed. The element Medical History (disease / surgical procedure / etc.) (MedDRA code) - D.7.1.r.1b exceeds the maximum allowed length.; 2 - [[R236][D.7.1.r.1b][BR.2]] :In section Structured Information on Relevant Medical History on field Medical History (disease / surgical procedure / etc.) (MedDRA code) - D.7.1.r.1b Value: 123456789 Reported error LookupMedDRALLT Must match a current LLT from the MeDRA version given in MedDRA Version for Medical History - D.7.1.r.1a.; Parsing process: Report with Errors</t>
  </si>
  <si>
    <t>safety report not loaded; Validated against 2.18 business rules;
Comments: 1 - [[R235][D.7.1.r.1b][BR.1]] :In section Structured Information on Relevant Medical History on field Medical History (disease / surgical procedure / etc.) (MedDRA code) - D.7.1.r.1b Value: 123456789 Reported error MaxLength MaxLength constraint failed. The element Medical History (disease / surgical procedure / etc.) (MedDRA code) - D.7.1.r.1b exceeds the maximum allowed length.;
2 - [[R236][D.7.1.r.1b][BR.2]] :In section Structured Information on Relevant Medical History on field Medical History (disease / surgical procedure / etc.) (MedDRA code) - D.7.1.r.1b Value: 123456789 Reported error LookupMedDRALLT Must match a current LLT from the MeDRA version given in MedDRA Version for Medical History - D.7.1.r.1a.;
 Parsing process: Report with Errors</t>
  </si>
  <si>
    <t>PM-master_D71r1b_BR236.xml</t>
  </si>
  <si>
    <t xml:space="preserve"> safety report not loaded; Validated against 1.54 business rules;
Comments: 1 - [[R234][D.7.1.r.1a][BR.5]] :In section Structured Information on Relevant Medical History on field MedDRA Version for Medical History - D.7.1.r.1a Value: 1234 Reported error LookupMedDRAversion The requested MedDRA version is not supported in the target environment.;
2 - [[R236][D.7.1.r.1b][BR.2]] :In section Structured Information on Relevant Medical History on field Medical History (disease / surgical procedure / etc.) (MedDRA code) - D.7.1.r.1b Value: 10028597 Reported error LookupMedDRALLT Must match a current LLT from the MeDRA version given in MedDRA Version for Medical History - D.7.1.r.1a.;
3 - [[R746][E.i.2.1a][BR.7]] :In section Reaction(s)/Event(s) on field MedDRA Version for Reaction / Event - E.i.2.1a Value: 18 Reported error LookupMedDRAversion The requested MedDRA version needs to be the same for all instances where the MEdDRA version is provided.;
 Parsing process: Report with Errors
 </t>
  </si>
  <si>
    <t>safety report not loaded; Validated against 2.18 business rules;
Comments: 1 - [[R230][D.7.1.r.1a][BR.1]] :In section Structured Information on Relevant Medical History on field MedDRA Version for Medical History - D.7.1.r.1a Value: 1234.0 Reported error MaxLength MaxLength constraint failed. The element MedDRA Version for Medical History - D.7.1.r.1a exceeds the maximum allowed length.;
2 - [[R236][D.7.1.r.1b][BR.2]] :In section Structured Information on Relevant Medical History on field Medical History (disease / surgical procedure / etc.) (MedDRA code) - D.7.1.r.1b Value: 10028597 Reported error LookupMedDRALLT Must match a current LLT from the MeDRA version given in MedDRA Version for Medical History - D.7.1.r.1a.;
3 - [[R746][E.i.2.1a][BR.7]] :In section Reaction(s)/Event(s) on field MedDRA Version for Reaction / Event - E.i.2.1a Value: 18.0 Reported error LookupMedDRAversion The requested MedDRA version needs to be the same for all instances where the MEdDRA version is provided.;
 Parsing process: Report with Errors</t>
  </si>
  <si>
    <t>PM-master_D71r1b_BR237.xml</t>
  </si>
  <si>
    <t>safety report not loaded; Validated against 1.54 business rules; Comments: 1 - [[R236][D.7.1.r.1b][BR.2]] :In section Structured Information on Relevant Medical History on field Medical History (disease / surgical procedure / etc.) (MedDRA code) - D.7.1.r.1b Value: null Reported error LookupMedDRALLT Must match a current LLT from the MeDRA version given in MedDRA Version for Medical History - D.7.1.r.1a.; 2 - [[R237][D.7.1.r.1b][BR.3]] :In section Structured Information on Relevant Medical History on field Medical History (disease / surgical procedure / etc.) (MedDRA code) - D.7.1.r.1b Value: null Reported error MandatoryField Since the element MedDRA Version for Medical History - D.7.1.r.1a has a value, the element Medical History (disease / surgical procedure / etc.) (MedDRA code) - D.7.1.r.1b must contain a value.; Parsing process: Report with Errors</t>
  </si>
  <si>
    <t>safety report not loaded; Validated against 2.18 business rules;
Comments: 1 - [[R236][D.7.1.r.1b][BR.2]] :In section Structured Information on Relevant Medical History on field Medical History (disease / surgical procedure / etc.) (MedDRA code) - D.7.1.r.1b Value: null Reported error LookupMedDRALLT Must match a current LLT from the MeDRA version given in MedDRA Version for Medical History - D.7.1.r.1a.;
2 - [[R237][D.7.1.r.1b][BR.3]] :In section Structured Information on Relevant Medical History on field Medical History (disease / surgical procedure / etc.) (MedDRA code) - D.7.1.r.1b Value: null Reported error MandatoryField Since the element MedDRA Version for Medical History - D.7.1.r.1a has a value, the element Medical History (disease / surgical procedure / etc.) (MedDRA code) - D.7.1.r.1b must contain a value.;
 Parsing process: Report with Errors</t>
  </si>
  <si>
    <t>PM-master_D71r1a_D71r1b.xml</t>
  </si>
  <si>
    <t>PM-master_D71r2_BR238.xml</t>
  </si>
  <si>
    <t>safety report not loaded; Validated against 1.54 business rules;
Comments: 1 - [[R238][D.7.1.r.2][BR.1]] :In section Structured Information on Relevant Medical History on field Start Date - D.7.1.r.2 Value: 2001011 Reported error DateValid Date is not a valid value: 2001011 Error: NOT a valid date.;
 Parsing process: Report with Errors</t>
  </si>
  <si>
    <t>PM-master_D71r2_BR238_TC2.xml</t>
  </si>
  <si>
    <t>safety report not loaded; Validated against 1.54 business rules;
Comments: 1 - [[R238][D.7.1.r.2][BR.1]] :In section Structured Information on Relevant Medical History on field Start Date - D.7.1.r.2 Value: 201016161616 Reported error DateValid Date is not a valid value: 201016161616 Error: NOT a valid date.;
 Parsing process: Report with Errors</t>
  </si>
  <si>
    <t>PM-master_D71r2_BR238_TC3.xml</t>
  </si>
  <si>
    <t>safety report not loaded; Validated against 1.54 business rules;
Comments: 1 - [[R238][D.7.1.r.2][BR.1]] :In section Structured Information on Relevant Medical History on field Start Date - D.7.1.r.2 Value: 20104545 Reported error DateValid Date is not a valid value: 20104545 Error: NOT a valid date.;
 Parsing process: Report with Errors</t>
  </si>
  <si>
    <t>PM-master_D71r2_BR238_TC4.xml</t>
  </si>
  <si>
    <t>PM-master_D71r2_BR238_TC5.xml</t>
  </si>
  <si>
    <t>PM-master_D71r2_BR239.xml</t>
  </si>
  <si>
    <t>safety report not loaded; Validated against 1.54 business rules;
Comments: 1 - [[R239][D.7.1.r.2][BR.2]] :In section Structured Information on Relevant Medical History on field Start Date - D.7.1.r.2 Value: 20200101101010 Reported error FutureDate NOT Valid Date: The value of Start Date - D.7.1.r.2 20200101101010 is in the future.;
2 - [[R240][D.7.1.r.2][BR.3]] :In section Structured Information on Relevant Medical History on field Start Date - D.7.1.r.2 Value: 20200101101010 Reported error FutureDate NOT Valid Date: The value of Start Date - D.7.1.r.2 20200101101010 is in the future.;
3 - [[R245][D.7.1.r.4][BR.4]] :In section Structured Information on Relevant Medical History on field End Date - D.7.1.r.4 Value: 20150101 Reported error StartEndDate NOT Valid: End Date - D.7.1.r.4 20150101 must be greater than or equal to corresponding Start Date - D.7.1.r.2 20200101101010.;
 Parsing process: Report with Errors</t>
  </si>
  <si>
    <t>PM-master_D71r2_BR239_TC2.xml</t>
  </si>
  <si>
    <t>safety report not loaded; Validated against 1.54 business rules;
Comments: 1 - [[R239][D.7.1.r.2][BR.2]] :In section Structured Information on Relevant Medical History on field Start Date - D.7.1.r.2 Value: 2020 Reported error FutureDate NOT Valid Date: The value of Start Date - D.7.1.r.2 2020 is in the future.;
2 - [[R240][D.7.1.r.2][BR.3]] :In section Structured Information on Relevant Medical History on field Start Date - D.7.1.r.2 Value: 2020 Reported error FutureDate NOT Valid Date: The value of Start Date - D.7.1.r.2 2020 is in the future.;
3 - [[R245][D.7.1.r.4][BR.4]] :In section Structured Information on Relevant Medical History on field End Date - D.7.1.r.4 Value: 20150101 Reported error StartEndDate NOT Valid: End Date - D.7.1.r.4 20150101 must be greater than or equal to corresponding Start Date - D.7.1.r.2 2020.;
 Parsing process: Report with Errors</t>
  </si>
  <si>
    <t>safety report not loaded; Validated against 2.18 business rules;
Comments: 1 - [[R239][D.7.1.r.2][BR.2]] :In section Structured Information on Relevant Medical History on field Start Date - D.7.1.r.2 Value: 2020 Reported error FutureDate NOT Valid Date: The value of Start Date - D.7.1.r.2 2020 is in the future.;
2 - [[R240][D.7.1.r.2][BR.3]] :In section Structured Information on Relevant Medical History on field Start Date - D.7.1.r.2 Value: 2020 Reported error FutureDate NOT Valid Date: The value of Start Date - D.7.1.r.2 2020 is in the future.;
3 - [[R245][D.7.1.r.4][BR.4]] :In section Structured Information on Relevant Medical History on field End Date - D.7.1.r.4 Value: 20150101 Reported error StartEndDate NOT Valid: End Date - D.7.1.r.4 20150101 must be greater than or equal to corresponding Start Date - D.7.1.r.2 2020.;
 Parsing process: Report with Errors</t>
  </si>
  <si>
    <t>PM-master_D71r2_BR240.xml</t>
  </si>
  <si>
    <t>PM-master_D71r4_BR242.xml</t>
  </si>
  <si>
    <t xml:space="preserve"> safety report not loaded; Validated against 1.54 business rules;
Comments: 1 - [[R242][D.7.1.r.4][BR.1]] :In section Structured Information on Relevant Medical History on field End Date - D.7.1.r.4 Value: 2001011 Reported error DateValid Date is not a valid value: 2001011 Error: NOT a valid date.;
 Parsing process: Report with Errors
 </t>
  </si>
  <si>
    <t>PM-master_D71r4_BR242_TC2.xml</t>
  </si>
  <si>
    <t>safety report not loaded; Validated against 1.54 business rules;
Comments: 1 - [[R242][D.7.1.r.4][BR.1]] :In section Structured Information on Relevant Medical History on field End Date - D.7.1.r.4 Value: 201016161616 Reported error DateValid Date is not a valid value: 201016161616 Error: NOT a valid date.;
 Parsing process: Report with Errors</t>
  </si>
  <si>
    <t>PM-master_D71r4_BR242_TC3.xml</t>
  </si>
  <si>
    <t>safety report not loaded; Validated against 1.54 business rules;
Comments: 1 - [[R242][D.7.1.r.4][BR.1]] :In section Structured Information on Relevant Medical History on field End Date - D.7.1.r.4 Value: 20104545 Reported error DateValid Date is not a valid value: 20104545 Error: NOT a valid date.;
 Parsing process: Report with Errors</t>
  </si>
  <si>
    <t>PM-master_D71r4_BR242_TC4.xml</t>
  </si>
  <si>
    <t>PM-master_D71r4_BR242_TC5.xml</t>
  </si>
  <si>
    <t>PM-master_D71r4_BR243.xml</t>
  </si>
  <si>
    <t>safety report not loaded; Validated against 1.54 business rules;
Comments: 1 - [[R243][D.7.1.r.4][BR.2]] :In section Structured Information on Relevant Medical History on field End Date - D.7.1.r.4 Value: 20200101101010 Reported error FutureDate NOT Valid Date: The value of End Date - D.7.1.r.4 20200101101010 is in the future.;
2 - [[R244][D.7.1.r.4][BR.3]] :In section Structured Information on Relevant Medical History on field End Date - D.7.1.r.4 Value: 20200101101010 Reported error FutureDate NOT Valid Date: The value of End Date - D.7.1.r.4 20200101101010 is in the future.;
 Parsing process: Report with Errors</t>
  </si>
  <si>
    <t>PM-master_D71r4_BR243_TC2.xml</t>
  </si>
  <si>
    <t xml:space="preserve"> safety report not loaded; Validated against 1.54 business rules;
Comments: 1 - [[R243][D.7.1.r.4][BR.2]] :In section Structured Information on Relevant Medical History on field End Date - D.7.1.r.4 Value: 2020 Reported error FutureDate NOT Valid Date: The value of End Date - D.7.1.r.4 2020 is in the future.;
2 - [[R244][D.7.1.r.4][BR.3]] :In section Structured Information on Relevant Medical History on field End Date - D.7.1.r.4 Value: 2020 Reported error FutureDate NOT Valid Date: The value of End Date - D.7.1.r.4 2020 is in the future.;
 Parsing process: Report with Errors
 </t>
  </si>
  <si>
    <t>safety report not loaded; Validated against 2.18 business rules;
Comments: 1 - [[R243][D.7.1.r.4][BR.2]] :In section Structured Information on Relevant Medical History on field End Date - D.7.1.r.4 Value: 2020 Reported error FutureDate NOT Valid Date: The value of End Date - D.7.1.r.4 2020 is in the future.;
2 - [[R244][D.7.1.r.4][BR.3]] :In section Structured Information on Relevant Medical History on field End Date - D.7.1.r.4 Value: 2020 Reported error FutureDate NOT Valid Date: The value of End Date - D.7.1.r.4 2020 is in the future.;
 Parsing process: Report with Errors</t>
  </si>
  <si>
    <t>PM-master_D71r4_BR244.xml</t>
  </si>
  <si>
    <t>PM-master_D71r4_BR245.xml</t>
  </si>
  <si>
    <t>safety report not loaded; Validated against 1.54 business rules;
Comments: 1 - [[R245][D.7.1.r.4][BR.4]] :In section Structured Information on Relevant Medical History on field End Date - D.7.1.r.4 Value: 20150801 Reported error StartEndDate NOT Valid: End Date - D.7.1.r.4 20150801 must be greater than or equal to corresponding Start Date - D.7.1.r.2 20150802.;
 Parsing process: Report with Errors</t>
  </si>
  <si>
    <t>safety report not loaded; Validated against 2.18 business rules;
Comments: 1 - [[R245][D.7.1.r.4][BR.4]] :In section Structured Information on Relevant Medical History on field End Date - D.7.1.r.4 Value: 20150801 Reported error StartEndDate NOT Valid: End Date - D.7.1.r.4 20150801 must be greater than or equal to corresponding Start Date - D.7.1.r.2 20150802.;
 Parsing process: Report with Errors</t>
  </si>
  <si>
    <t>safety report not loaded; Validated against 1.54 business rules;
Comments: 1 - [[R245][D.7.1.r.4][BR.4]] :In section Structured Information on Relevant Medical History on field End Date - D.7.1.r.4 Value: 20100204120510 Reported error StartEndDate NOT Valid: End Date - D.7.1.r.4 20100204120510 must be greater than or equal to corresponding Start Date - D.7.1.r.2 20100214120510.;
 Parsing process: Report with Errors</t>
  </si>
  <si>
    <t>PM-master_D71r5_BR246.xml</t>
  </si>
  <si>
    <t>safety report not loaded; Validated against 1.54 business rules; Comments: 1 - [[R246][D.7.1.r.5][BR.1]] :In section Structured Information on Relevant Medical History on field Comments - D.7.1.r.5 Value: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12312345678912345 6789 Reported error MaxLength MaxLength constraint failed. The element Comments - D.7.1.r.5 exceeds the maximum allowed length.; Parsing process: Report with Errors</t>
  </si>
  <si>
    <t>safety report not loaded; Validated against 2.18 business rules;
Comments: 1 - [[R246][D.7.1.r.5][BR.1]] :In section Structured Information on Relevant Medical History on field Comments - D.7.1.r.5 Value: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t>
  </si>
  <si>
    <t>PM-master_D71r5_BR246_TC2.xml</t>
  </si>
  <si>
    <t>PM-master_D72_BR251.xml</t>
  </si>
  <si>
    <t>safety report not loaded; Validated against 1.54 business rules; Comments: 1 - [[R251][D.7.2][BR.1]] :In section Structured Information on Relevant Medical History on field Text for Relevant Medical History and Concurrent Conditions (not including reaction / event) - D.7.2 Value: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Nam quam nunc, blandit vel, luctus pulvinar, hendrerit id, lorem. Maecenas nec odio et ante tincidunt tempus. Donec vitae sapien ut libero venenatis faucibus. Nullam quis ante. Etiam sit amet orci eget eros faucibus tincidunt. Duis leo. Sed fringilla mauris sit amet nibh. Donec sodales sagittis magna. Sed consequat, leo eget bibendum sodales, augue velit cursus nunc, quis gravida magna mi a libero. Fusce vulputate eleifend sapien. Vestibulum purus quam, scelerisque ut, mollis sed, nonummy id, metus. Nullam accumsan lorem in dui. Cras ultricies mi eu turpis hendrerit fringilla. Vestibulum ante ipsum primis in faucibus orci luctus et ultrices posuere cubilia Curae; In ac dui quis mi consectetuer lacinia. Nam pretium turpis et arcu. Duis arcu tortor, suscipit eget, imperdiet nec, imperdiet iaculis, ipsum. Sed aliquam ultrices mauris. Integer ante arcu, accumsan a, consectetuer eget, posuere ut, mauris. Praesent adipiscing. Phasellus ullamcorper ipsum rutrum nunc. Nunc nonummy metus. Vestibulum volutpat pretium libero. Cras id dui. Aenean ut eros et nisl sagittis vestibulum. Nullam nulla eros, ultricies sit amet, nonummy id, imperdiet feugiat, pede. Sed lectus. Donec mollis hendrerit risus. Phasellus nec sem in justo pellentesque facilisis. Etiam imperdiet imperdiet orci. Nunc nec neque. Phasellus leo dolor, tempus non, auctor et, hendrerit quis, nisi. Curabitur ligula sapien, tincidunt non, euismod vitae, posuere imperdiet, leo. Maecenas malesuada. Praesent congue erat at massa. Sed cursus turpis vitae tortor. Donec posuere vulputate arcu. Phasellus accumsan cursus velit. Vestibulum ante ipsum primis in faucibus orci luctus et ultrices posuere cubilia Curae; Sed aliquam, nisi quis porttitor congue, elit erat euismod orci, ac placerat dolor lectus quis orci. Phasellus consectetuer vestibulum elit. Aenean tellus metus, bibendum sed, posuere ac, mattis non, nunc. Vestibulum fringilla pede sit amet augue. In turpis. Pellentesque posuere. Praesent turpis. Aenean posuere, tortor sed cursus feugiat, nunc augue blandit nunc, eu sollicitudin urna dolor sagittis lacus. Donec elit libero, sodales nec, volutpat a, suscipit non, turpis. Nullam sagittis. Suspendisse pulvinar, augue ac venenatis condimentum, sem libero volutpat nibh, nec pellentesque velit pede quis nunc. Vestibulum ante ipsum primis in faucibus orci luctus et ultrices posuere cubilia Curae; Fusce id purus. Ut varius tincidunt libero. Phasellus dolor. Maecenas vestibulum mollis diam. Pellentesque ut neque. Pellentesque habitant morbi tristique senectus et netus et malesuada fames ac turpis egestas. In dui magna, posuere eget, vestibulum et, tempor auctor, justo. In ac felis quis tortor malesuada pretium. Pellentesque auctor neque nec urna. Proin sapien ipsum, porta a, auctor quis, euismod ut, mi. ... Parsing process: Report with Errors</t>
  </si>
  <si>
    <t>safety report not loaded; Validated against 2.18 business rules;
Comments: 1 - [[R251][D.7.2][BR.1]] :In section Patient Characteristics on field Text for Relevant Medical History and Concurrent Conditions (not including reaction / event) - D.7.2 Value: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Nam quam nunc, blandit vel, luctus pulvinar, hendrerit id, lorem. Maecenas nec odio et ante tincidunt tempus. Donec vitae sapien ut libero venenatis faucibus. Nullam quis ante. Etiam sit amet orci eget eros faucibus tincidunt. Duis leo. Sed fringilla mauris sit amet nibh. Donec sodales sagittis magna. Sed consequat, leo eget bibendum sodales, augue velit cursus nunc, quis gravida magna mi a libero. Fusce vulputate eleifend sapien. Vestibulum purus quam, scelerisque ut, mollis sed, nonummy id, metus. Nullam accumsan lorem in dui. Cras ultricies mi eu turpis hendrerit fringilla. Vestibulum ante ipsum primis in faucibus orci luctus et ultrices posuere cubilia Curae; In ac dui quis mi consectetuer lacinia. Nam pretium turpis et arcu. Duis ar</t>
  </si>
  <si>
    <t>PM-master_D72_BR251_TC2.xml</t>
  </si>
  <si>
    <t>PM-master_D8r1_BR256.xml</t>
  </si>
  <si>
    <t>safety report not loaded; Validated against 1.54 business rules; Comments: 1 - [[R256][D.8.r.1][BR.1]] :In section Relevant Past Drug History on field Name of Drug as Reported - D.8.r.1 Value: null Reported error MandatoryField The field Name of Drug as Reported - D.8.r.1 must be provided if the Relevant Past Drug History - D.8 section is provided.; Parsing process: Report with Errors</t>
  </si>
  <si>
    <t>safety report not loaded; Validated against 2.18 business rules;
Comments: 1 - [[R256][D.8.r.1][BR.1]] :In section Relevant Past Drug History on field Name of Drug as Reported - D.8.r.1 Value: null Reported error MandatoryField The field Name of Drug as Reported - D.8.r.1 must be provided if the Relevant Past Drug History - D.8 section is provided.;
 Parsing process: Report with Errors</t>
  </si>
  <si>
    <t>PM-master_D8r1_BR256_TC2.xml</t>
  </si>
  <si>
    <t>PM-master_D8r1_BR256_TC3.xml</t>
  </si>
  <si>
    <t>PM-master_D8r1_BR257.xml</t>
  </si>
  <si>
    <t>safety report not loaded; Validated against 1.54 business rules; Comments: 1 - [[R257][D.8.r.1][BR.2]] :In section Relevant Past Drug History on field Name of Drug as Reported - D.8.r.1 Value: Lorem ipsum dolor sit amet, consectetuer adipiscing elit. Aenean commodo ligula eget dolor. Aenean massa. Cum sociis natoque penatibus et magnis dis parturient montes, nascetur ridiculus mus. Donec quam felis, ultricies nec, pellentesque eu, pretium.1 Reported error MaxLength MaxLength constraint failed. The element Name of Drug as Reported - D.8.r.1 exceeds the maximum allowed length.; Parsing process: Report with Errors</t>
  </si>
  <si>
    <t>safety report not loaded; Validated against 2.18 business rules;
Comments: 1 - [[R257][D.8.r.1][BR.2]] :In section Relevant Past Drug History on field Name of Drug as Reported - D.8.r.1 Value: Lorem ipsum dolor sit amet, consectetuer adipiscing elit. Aenean commodo ligula eget dolor. Aenean massa. Cum sociis natoque penatibus et magnis dis parturient montes, nascetur ridiculus mus. Donec quam felis, ultricies nec, pellentesque eu, pretium.1 Reported error MaxLength MaxLength constraint failed. The element Name of Drug as Reported - D.8.r.1 exceeds the maximum allowed length.;
 Parsing process: Report with Errors</t>
  </si>
  <si>
    <t>PM-master_D8r1_BR257_TC2.xml</t>
  </si>
  <si>
    <t>PM-master_D8r1EU1_BR258.xml</t>
  </si>
  <si>
    <t>safety report not loaded; Validated against 1.54 business rules; Comments: 1 - [[R258][D.8.r.1.EU.1][BR.1]] :In section Relevant Past Drug History on field Name part - Invented name - D.8.r.1.EU.1 Value: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N1 Reported error MaxLength MaxLength constraint failed. The element Name part - Invented name - D.8.r.1.EU.1 exceeds the maximum allowed length.; Parsing process: Report with Errors</t>
  </si>
  <si>
    <t>safety report not loaded; Validated against 2.18 business rules;
Comments: 1 - [[R258][D.8.r.1.EU.1][BR.1]] :In section Relevant Past Drug History on field Name part - Invented name - D.8.r.1.EU.1 Value: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N1 Reported error MaxLength MaxLength constraint failed. The element Name part - Invented name - D.8.r.1.EU.1 exceeds the maximum allowed length.;
 Parsing process: Report with Errors</t>
  </si>
  <si>
    <t>PM-master_D8r1EU1_BR258_TC2.xml</t>
  </si>
  <si>
    <t>PM-master_D8r1EU2_BR259.xml</t>
  </si>
  <si>
    <t>safety report not loaded; Validated against 1.54 business rules; Comments: 1 - [[R259][D.8.r.1.EU.2][BR.1]] :In section Relevant Past Drug History on field Name part - Scientific name - D.8.r.1.EU.2 Value: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N1 Reported error MaxLength MaxLength constraint failed. The element Name part - Scientific name - D.8.r.1.EU.2 exceeds the maximum allowed length.; Parsing process: Report with Errors</t>
  </si>
  <si>
    <t>safety report not loaded; Validated against 2.18 business rules;
Comments: 1 - [[R259][D.8.r.1.EU.2][BR.1]] :In section Relevant Past Drug History on field Name part - Scientific name - D.8.r.1.EU.2 Value: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N1 Reported error MaxLength MaxLength constraint failed. The element Name part - Scientific name - D.8.r.1.EU.2 exceeds the maximum allowed length.;
 Parsing process: Report with Errors</t>
  </si>
  <si>
    <t>PM-master_D8r1EU2_BR259_TC2.xml</t>
  </si>
  <si>
    <t>PM-master_D8r1EU3_BR260.xml</t>
  </si>
  <si>
    <t>safety report not loaded; Validated against 1.54 business rules; Comments: 1 - [[R260][D.8.r.1.EU.3][BR.1]] :In section Relevant Past Drug History on field Name part - Trademark name - D.8.r.1.EU.3 Value: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N1 Reported error MaxLength MaxLength constraint failed. The element Name part - Trademark name - D.8.r.1.EU.3 exceeds the maximum allowed length.; Parsing process: Report with Errors</t>
  </si>
  <si>
    <t>safety report not loaded; Validated against 2.18 business rules;
Comments: 1 - [[R260][D.8.r.1.EU.3][BR.1]] :In section Relevant Past Drug History on field Name part - Trademark name - D.8.r.1.EU.3 Value: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N1 Reported error MaxLength MaxLength constraint failed. The element Name part - Trademark name - D.8.r.1.EU.3 exceeds the maximum allowed length.;
 Parsing process: Report with Errors</t>
  </si>
  <si>
    <t>PM-master_D8r1EU3_BR260_TC2.xml</t>
  </si>
  <si>
    <t>PM-master_D8r1EU4_BR261.xml</t>
  </si>
  <si>
    <t>safety report not loaded; Validated against 1.54 business rules; Comments: 1 - [[R261][D.8.r.1.EU.4][BR.1]] :In section Relevant Past Drug History on field Name part - Strength name - D.8.r.1.EU.4 Value: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N1 Reported error MaxLength MaxLength constraint failed. The element Name part - Strength name - D.8.r.1.EU.4 exceeds the maximum allowed length.; Parsing process: Report with Errors</t>
  </si>
  <si>
    <t>safety report not loaded; Validated against 2.18 business rules;
Comments: 1 - [[R261][D.8.r.1.EU.4][BR.1]] :In section Relevant Past Drug History on field Name part - Strength name - D.8.r.1.EU.4 Value: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N1 Reported error MaxLength MaxLength constraint failed. The element Name part - Strength name - D.8.r.1.EU.4 exceeds the maximum allowed length.;
 Parsing process: Report with Errors</t>
  </si>
  <si>
    <t>PM-master_D8r1EU4_BR261_TC2.xml</t>
  </si>
  <si>
    <t>PM-master_D8r1EU5_BR262.xml</t>
  </si>
  <si>
    <t>safety report not loaded; Validated against 1.54 business rules; Comments: 1 - [[R262][D.8.r.1.EU.5][BR.1]] :In section Relevant Past Drug History on field Name part - Form name - D.8.r.1.EU.5 Value: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N1 Reported error MaxLength MaxLength constraint failed. The element Name part - Form name - D.8.r.1.EU.5 exceeds the maximum allowed length.; Parsing process: Report with Errors</t>
  </si>
  <si>
    <t>safety report not loaded; Validated against 2.18 business rules;
Comments: 1 - [[R262][D.8.r.1.EU.5][BR.1]] :In section Relevant Past Drug History on field Name part - Form name - D.8.r.1.EU.5 Value: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N1 Reported error MaxLength MaxLength constraint failed. The element Name part - Form name - D.8.r.1.EU.5 exceeds the maximum allowed length.;
 Parsing process: Report with Errors</t>
  </si>
  <si>
    <t>PM-master_D8r1EU5_BR262_TC2.xml</t>
  </si>
  <si>
    <t>PM-master_D8r1EU6_BR263.xml</t>
  </si>
  <si>
    <t>safety report not loaded; Validated against 1.54 business rules; Comments: 1 - [[R263][D.8.r.1.EU.6][BR.1]] :In section Relevant Past Drug History on field Name part - Container name - D.8.r.1.EU.6 Value: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N1 Reported error MaxLength MaxLength constraint failed. The element Name part - Container name - D.8.r.1.EU.6 exceeds the maximum allowed length.; Parsing process: Report with Errors</t>
  </si>
  <si>
    <t>safety report not loaded; Validated against 2.18 business rules;
Comments: 1 - [[R263][D.8.r.1.EU.6][BR.1]] :In section Relevant Past Drug History on field Name part - Container name - D.8.r.1.EU.6 Value: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N1 Reported error MaxLength MaxLength constraint failed. The element Name part - Container name - D.8.r.1.EU.6 exceeds the maximum allowed length.;
 Parsing process: Report with Errors</t>
  </si>
  <si>
    <t>PM-master_D8r1EU6_BR263_TC2.xml</t>
  </si>
  <si>
    <t>PM-master_D8r1EU7_BR264.xml</t>
  </si>
  <si>
    <t>safety report not loaded; Validated against 1.54 business rules; Comments: 1 - [[R264][D.8.r.1.EU.7][BR.1]] :In section Relevant Past Drug History on field Name part - Device name - D.8.r.1.EU.7 Value: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N1 Reported error MaxLength MaxLength constraint failed. The element Name part - Device name - D.8.r.1.EU.7 exceeds the maximum allowed length.; Parsing process: Report with Errors</t>
  </si>
  <si>
    <t>safety report not loaded; Validated against 2.18 business rules;
Comments: 1 - [[R264][D.8.r.1.EU.7][BR.1]] :In section Relevant Past Drug History on field Name part - Device name - D.8.r.1.EU.7 Value: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N1 Reported error MaxLength MaxLength constraint failed. The element Name part - Device name - D.8.r.1.EU.7 exceeds the maximum allowed length.;
 Parsing process: Report with Errors</t>
  </si>
  <si>
    <t>PM-master_D8r1EU7_BR264_TC2.xml</t>
  </si>
  <si>
    <t>PM-master_D8r1EU8_BR265.xml</t>
  </si>
  <si>
    <t>safety report not loaded; Validated against 1.54 business rules; Comments: 1 - [[R265][D.8.r.1.EU.8][BR.1]] :In section Relevant Past Drug History on field Name part - Intended use name - D.8.r.1.EU.8 Value: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N1 Reported error MaxLength MaxLength constraint failed. The element Name part - Intended use name - D.8.r.1.EU.8 exceeds the maximum allowed length.; Parsing process: Report with Errors</t>
  </si>
  <si>
    <t>safety report not loaded; Validated against 2.18 business rules;
Comments: 1 - [[R265][D.8.r.1.EU.8][BR.1]] :In section Relevant Past Drug History on field Name part - Intended use name - D.8.r.1.EU.8 Value: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N1 Reported error MaxLength MaxLength constraint failed. The element Name part - Intended use name - D.8.r.1.EU.8 exceeds the maximum allowed length.;
 Parsing process: Report with Errors</t>
  </si>
  <si>
    <t>PM-master_D8r1EU8_BR265_TC2.xml</t>
  </si>
  <si>
    <t>PM-master_D8rEUr1_BR279.xml</t>
  </si>
  <si>
    <t>safety report not loaded; Validated against 1.54 business rules; Comments: 1 - [[R279][D.8.r.EU.r.1][BR.1]] :In section Substance / Specified Substance Identifier and Strength on field Substance / Specified Substance Name - D.8.r.EU.r.1 Value: LLorem ipsum dolor sit amet, consectetuer adipiscing elit. Aenean commodo ligula eget dolor. Aenean massa. Cum sociis natoque penatibus et magnis dis parturient montes, nascetur ridiculus mus. Donec quam felis, ultricies nec, pellentesque eu, pretium. Reported error MaxLength MaxLength constraint failed. The element Substance / Specified Substance Name - D.8.r.EU.r.1 exceeds the maximum allowed length.; Parsing process: Report with Errors</t>
  </si>
  <si>
    <t>safety report not loaded; Validated against 2.18 business rules;
Comments: 1 - [[R279][D.8.r.EU.r.1][BR.1]] :In section Substance / Specified Substance Identifier and Strength on field Substance / Specified Substance Name - D.8.r.EU.r.1 Value: LLorem ipsum dolor sit amet, consectetuer adipiscing elit. Aenean commodo ligula eget dolor. Aenean massa. Cum sociis natoque penatibus et magnis dis parturient montes, nascetur ridiculus mus. Donec quam felis, ultricies nec, pellentesque eu, pretium. Reported error MaxLength MaxLength constraint failed. The element Substance / Specified Substance Name - D.8.r.EU.r.1 exceeds the maximum allowed length.;
 Parsing process: Report with Errors</t>
  </si>
  <si>
    <t>PM-master_D8rEUr1_BR279_TC2.xml</t>
  </si>
  <si>
    <t>PM-master_D8rEUr3a_BR285.xml</t>
  </si>
  <si>
    <t>safety report not loaded; Validated against 1.54 business rules; Comments: 1 - [[R285][D.8.r.EU.r.3a][BR.1]] :In section Substance / Specified Substance Identifier and Strength on field Strength (number) - D.8.r.EU.r.3a Value: 12345678911 Reported error MaxLength MaxLength constraint failed. The element Strength (number) - D.8.r.EU.r.3a exceeds the maximum allowed length.; Parsing process: Report with Errors</t>
  </si>
  <si>
    <t>safety report not loaded; Validated against 2.18 business rules;
Comments: 1 - [[R285][D.8.r.EU.r.3a][BR.1]] :In section Substance / Specified Substance Identifier and Strength on field Strength (number) - D.8.r.EU.r.3a Value: 12345678911 Reported error MaxLength MaxLength constraint failed. The element Strength (number) - D.8.r.EU.r.3a exceeds the maximum allowed length.;
2 - [[R286][D.8.r.EU.r.3a][BR.2]] :In section Substance / Specified Substance Identifier and Strength on field Strength (number) - D.8.r.EU.r.3a Value: 12345678911 Reported error DataType The element Strength (number) - D.8.r.EU.r.3a 12345678911 has an invalid value according to its data type.;
 Parsing process: Report with Errors</t>
  </si>
  <si>
    <t>PM-master_D8rEUr3a_BR285_TC2.xml</t>
  </si>
  <si>
    <t>PM-master_D8rEUr3a_BR286.xml</t>
  </si>
  <si>
    <t>safety report not loaded; Validated against 1.54 business rules; Comments: 1 - [[R286][D.8.r.EU.r.3a][BR.2]] :In section Substance / Specified Substance Identifier and Strength on field Strength (number) - D.8.r.EU.r.3a Value: -15 Reported error DataType The element Strength (number) - D.8.r.EU.r.3a -15 has an invalid value according to its data type.; Parsing process: Report with Errors</t>
  </si>
  <si>
    <t>safety report not loaded; Validated against 2.18 business rules;
Comments: 1 - [[R286][D.8.r.EU.r.3a][BR.2]] :In section Substance / Specified Substance Identifier and Strength on field Strength (number) - D.8.r.EU.r.3a Value: -15 Reported error DataType The element Strength (number) - D.8.r.EU.r.3a -15 has an invalid value according to its data type.;
 Parsing process: Report with Errors</t>
  </si>
  <si>
    <t>PM-master_D8rEUr3a_BR287.xml</t>
  </si>
  <si>
    <t>safety report not loaded; Validated against 1.54 business rules; Comments: 1 - [[R287][D.8.r.EU.r.3a][BR.3]] :In section Substance / Specified Substance Identifier and Strength on field Strength (number) - D.8.r.EU.r.3a Value: null Reported error ElementValue Since the element Strength (unit) - D.8.r.EU.r.3b has a value, the element Strength (number) - D.8.r.EU.r.3a must contain a value.; Parsing process: Report with Errors</t>
  </si>
  <si>
    <t>safety report not loaded; Validated against 2.18 business rules;
Comments: 1 - [[R287][D.8.r.EU.r.3a][BR.3]] :In section Substance / Specified Substance Identifier and Strength on field Strength (number) - D.8.r.EU.r.3a Value: null Reported error ElementValue Since the element Strength (unit) - D.8.r.EU.r.3b has a value, the element Strength (number) - D.8.r.EU.r.3a must contain a value.;
 Parsing process: Report with Errors</t>
  </si>
  <si>
    <t>PM-master_D8rEUr3b_BR288.xml</t>
  </si>
  <si>
    <t>safety report not loaded; Validated against 2.18 business rules;
Comments: 1 - [[R288][D.8.r.EU.r.3b][BR.1]] :In section Substance / Specified Substance Identifier and Strength on field Strength (unit) - D.8.r.EU.r.3b Value: eu.europa.ema.phv.Unit[ unitId=null ] Reported error ElementValue Since the element Strength (number) - D.8.r.EU.r.3a has a value, the element Strength (unit) - D.8.r.EU.r.3b must contain a value.;
2 - [[R289][D.8.r.EU.r.3b][BR.2]] :In section Substance / Specified Substance Identifier and Strength on field Strength (unit) - D.8.r.EU.r.3b Value: 1 Reported error EnumerationList Enumeration constraint failed. The element Strength (unit) - D.8.r.EU.r.3b has an invalid value according to its data type.;
3 - [[R821][D.8.r.EU.r.3b][BR.3]] :In section Substance / Specified Substance Identifier and Strength on field Strength (unit) - D.8.r.EU.r.3b Value: 1 Reported error EnumerationList Enumeration constraint failed. The element Strength (unit) - D.8.r.EU.r.3b contains an unsuitable UCUM value.;
 Parsing process: Report with Errors</t>
  </si>
  <si>
    <t>TODO</t>
  </si>
  <si>
    <t>d</t>
  </si>
  <si>
    <t xml:space="preserve"> safety report not loaded; Validated against 1.54 business rules;
Comments: 1 - [[R293][D.8.r.4][BR.1]] :In section Substance / Specified Substance Identifier and Strength on field Start Date - D.8.r.4 Value: 2001011 Reported error DateValid Date is not a valid value: 2001011 Error: NOT a valid date.;
 Parsing process: Report with Errors
 </t>
  </si>
  <si>
    <t xml:space="preserve">  safety report not loaded; Validated against 1.54 business rules;
Comments: 1 - [[R293][D.8.r.4][BR.1]] :In section Substance / Specified Substance Identifier and Strength on field Start Date - D.8.r.4 Value: 201016161616 Reported error DateValid Date is not a valid value: 201016161616 Error: NOT a valid date.;
 Parsing process: Report with Errors
 </t>
  </si>
  <si>
    <t>safety report not loaded; Validated against 1.54 business rules;
Comments: 1 - [[R293][D.8.r.4][BR.1]] :In section Substance / Specified Substance Identifier and Strength on field Start Date - D.8.r.4 Value: 20104545 Reported error DateValid Date is not a valid value: 20104545 Error: NOT a valid date.;
 Parsing process: Report with Errors</t>
  </si>
  <si>
    <t>PM-master_D8r4_BR293_TC4.xml</t>
  </si>
  <si>
    <t>PM-master_D8r4_BR293_TC5.xml</t>
  </si>
  <si>
    <t>PM-master_D8r4_BR294.xml</t>
  </si>
  <si>
    <t xml:space="preserve"> safety report not loaded; Validated against 1.54 business rules;
Comments: 1 - [[R294][D.8.r.4][BR.2]] :In section Substance / Specified Substance Identifier and Strength on field Start Date - D.8.r.4 Value: 20200101101010 Reported error FutureDate NOT Valid Date: The value of Start Date - D.8.r.4 20200101101010 is in the future.;
2 - [[R295][D.8.r.4][BR.3]] :In section Substance / Specified Substance Identifier and Strength on field Start Date - D.8.r.4 Value: 20200101101010 Reported error FutureDate NOT Valid Date: The value of Start Date - D.8.r.4 20200101101010 is in the future.;
3 - [[R299][D.8.r.5][BR.4]] :In section Substance / Specified Substance Identifier and Strength on field End Date - D.8.r.5 Value: 20110202 Reported error StartEndDate NOT Valid: End Date - D.8.r.5 20110202 must be greater than or equal to corresponding Start Date - D.8.r.4 20200101101010.;
 Parsing process: Report with Errors
 </t>
  </si>
  <si>
    <t>safety report not loaded; Validated against 2.18 business rules;
Comments: 1 - [[R294][D.8.r.4][BR.2]] :In section Relevant Past Drug History on field Start Date - D.8.r.4 Value: 20200101101010 Reported error FutureDate NOT Valid Date: The value of Start Date - D.8.r.4 20200101101010 is in the future.;
2 - [[R295][D.8.r.4][BR.3]] :In section Relevant Past Drug History on field Start Date - D.8.r.4 Value: 20200101101010 Reported error FutureDate NOT Valid Date: The value of Start Date - D.8.r.4 20200101101010 is in the future.;
3 - [[R299][D.8.r.5][BR.4]] :In section Relevant Past Drug History on field End Date - D.8.r.5 Value: 20110202 Reported error StartEndDate NOT Valid: End Date - D.8.r.5 20110202 must be greater than or equal to corresponding Start Date - D.8.r.4 20200101101010.;
 Parsing process: Report with Errors</t>
  </si>
  <si>
    <t>PM-master_D8r4_BR294_TC2.xml</t>
  </si>
  <si>
    <t>safety report not loaded; Validated against 1.54 business rules;
Comments: 1 - [[R294][D.8.r.4][BR.2]] :In section Substance / Specified Substance Identifier and Strength on field Start Date - D.8.r.4 Value: 2020 Reported error FutureDate NOT Valid Date: The value of Start Date - D.8.r.4 2020 is in the future.;
2 - [[R295][D.8.r.4][BR.3]] :In section Substance / Specified Substance Identifier and Strength on field Start Date - D.8.r.4 Value: 2020 Reported error FutureDate NOT Valid Date: The value of Start Date - D.8.r.4 2020 is in the future.;
3 - [[R299][D.8.r.5][BR.4]] :In section Substance / Specified Substance Identifier and Strength on field End Date - D.8.r.5 Value: 20110202 Reported error StartEndDate NOT Valid: End Date - D.8.r.5 20110202 must be greater than or equal to corresponding Start Date - D.8.r.4 2020.;
 Parsing process: Report with Errors</t>
  </si>
  <si>
    <t>safety report not loaded; Validated against 2.18 business rules;
Comments: 1 - [[R294][D.8.r.4][BR.2]] :In section Relevant Past Drug History on field Start Date - D.8.r.4 Value: 2020 Reported error FutureDate NOT Valid Date: The value of Start Date - D.8.r.4 2020 is in the future.;
2 - [[R295][D.8.r.4][BR.3]] :In section Relevant Past Drug History on field Start Date - D.8.r.4 Value: 2020 Reported error FutureDate NOT Valid Date: The value of Start Date - D.8.r.4 2020 is in the future.;
3 - [[R299][D.8.r.5][BR.4]] :In section Relevant Past Drug History on field End Date - D.8.r.5 Value: 20110202 Reported error StartEndDate NOT Valid: End Date - D.8.r.5 20110202 must be greater than or equal to corresponding Start Date - D.8.r.4 2020.;
 Parsing process: Report with Errors</t>
  </si>
  <si>
    <t>PM-master_D8r4_BR295.xml</t>
  </si>
  <si>
    <t xml:space="preserve"> safety report not loaded; Validated against 1.54 business rules;
Comments: 1 - [[R296][D.8.r.5][BR.1]] :In section Substance / Specified Substance Identifier and Strength on field End Date - D.8.r.5 Value: 2001011 Reported error DateValid Date is not a valid value: 2001011 Error: NOT a valid date.;
 Parsing process: Report with Errors
 </t>
  </si>
  <si>
    <t>safety report not loaded; Validated against 1.54 business rules;
Comments: 1 - [[R296][D.8.r.5][BR.1]] :In section Substance / Specified Substance Identifier and Strength on field End Date - D.8.r.5 Value: 201016161616 Reported error DateValid Date is not a valid value: 201016161616 Error: NOT a valid date.;
 Parsing process: Report with Errors</t>
  </si>
  <si>
    <t>safety report not loaded; Validated against 1.54 business rules;
Comments: 1 - [[R296][D.8.r.5][BR.1]] :In section Substance / Specified Substance Identifier and Strength on field End Date - D.8.r.5 Value: 20104545 Reported error DateValid Date is not a valid value: 20104545 Error: NOT a valid date.;
 Parsing process: Report with Errors</t>
  </si>
  <si>
    <t>PM-master_D8r5_BR296_TC5.xml</t>
  </si>
  <si>
    <t>PM-master_D8r4_BR297.xml</t>
  </si>
  <si>
    <t>safety report not loaded; Validated against 1.54 business rules;
Comments: 1 - [[R297][D.8.r.5][BR.2]] :In section Substance / Specified Substance Identifier and Strength on field End Date - D.8.r.5 Value: 20200101101010 Reported error FutureDate NOT Valid Date: The value of End Date - D.8.r.5 20200101101010 is in the future.;
2 - [[R298][D.8.r.5][BR.3]] :In section Substance / Specified Substance Identifier and Strength on field End Date - D.8.r.5 Value: 20200101101010 Reported error FutureDate NOT Valid Date: The value of End Date - D.8.r.5 20200101101010 is in the future.;
 Parsing process: Report with Errors</t>
  </si>
  <si>
    <t>PM-master_D8r4_BR297_TC2.xml</t>
  </si>
  <si>
    <t>safety report not loaded; Validated against 1.54 business rules;
Comments: 1 - [[R297][D.8.r.5][BR.2]] :In section Substance / Specified Substance Identifier and Strength on field End Date - D.8.r.5 Value: 2020 Reported error FutureDate NOT Valid Date: The value of End Date - D.8.r.5 2020 is in the future.;
2 - [[R298][D.8.r.5][BR.3]] :In section Substance / Specified Substance Identifier and Strength on field End Date - D.8.r.5 Value: 2020 Reported error FutureDate NOT Valid Date: The value of End Date - D.8.r.5 2020 is in the future.;
 Parsing process: Report with Errors</t>
  </si>
  <si>
    <t>safety report not loaded; Validated against 2.18 business rules;
Comments: 1 - [[R297][D.8.r.5][BR.2]] :In section Relevant Past Drug History on field End Date - D.8.r.5 Value: 2020 Reported error FutureDate NOT Valid Date: The value of End Date - D.8.r.5 2020 is in the future.;
2 - [[R298][D.8.r.5][BR.3]] :In section Relevant Past Drug History on field End Date - D.8.r.5 Value: 2020 Reported error FutureDate NOT Valid Date: The value of End Date - D.8.r.5 2020 is in the future.;
 Parsing process: Report with Errors</t>
  </si>
  <si>
    <t>PM-master_D8r5_BR298.xml</t>
  </si>
  <si>
    <t xml:space="preserve"> safety report not loaded; Validated against 1.54 business rules;
Comments: 1 - [[R297][D.8.r.5][BR.2]] :In section Substance / Specified Substance Identifier and Strength on field End Date - D.8.r.5 Value: 20200101101010 Reported error FutureDate NOT Valid Date: The value of End Date - D.8.r.5 20200101101010 is in the future.;
2 - [[R298][D.8.r.5][BR.3]] :In section Substance / Specified Substance Identifier and Strength on field End Date - D.8.r.5 Value: 20200101101010 Reported error FutureDate NOT Valid Date: The value of End Date - D.8.r.5 20200101101010 is in the future.;
 Parsing process: Report with Errors
 </t>
  </si>
  <si>
    <t>PM-master_D8r5_BR299.xml</t>
  </si>
  <si>
    <t>safety report not loaded; Validated against 1.54 business rules;
Comments: 1 - [[R299][D.8.r.5][BR.4]] :In section Substance / Specified Substance Identifier and Strength on field End Date - D.8.r.5 Value: 20090101 Reported error StartEndDate NOT Valid: End Date - D.8.r.5 20090101 must be greater than or equal to corresponding Start Date - D.8.r.4 20090202.;
 Parsing process: Report with Errors</t>
  </si>
  <si>
    <t>safety report not loaded; Validated against 2.18 business rules;
Comments: 1 - [[R299][D.8.r.5][BR.4]] :In section Relevant Past Drug History on field End Date - D.8.r.5 Value: 20090101 Reported error StartEndDate NOT Valid: End Date - D.8.r.5 20090101 must be greater than or equal to corresponding Start Date - D.8.r.4 20090202.;
 Parsing process: Report with Errors</t>
  </si>
  <si>
    <t>PM-master_D8r6a_BR300.xml</t>
  </si>
  <si>
    <t>safety report not loaded; Validated against 1.54 business rules; Comments: 1 - [[R300][D.8.r.6a][BR.1]] :In section Substance / Specified Substance Identifier and Strength on field MedDRA Version for Indication - D.8.r.6a Value: 12345 Reported error MaxLength MaxLength constraint failed. The element MedDRA Version for Indication - D.8.r.6a exceeds the maximum allowed length.; 2 - [[R306][D.8.r.6b][BR.2]] :In section Substance / Specified Substance Identifier and Strength on field Indication (MedDRA code) - D.8.r.6b Value: 99943141 Reported error LookupMedDRALLT Must match a current LLT from the MeDRA version given in MedDRA Version for Indication - D.8.r.6a.; 3 - [[R746][E.i.2.1a][BR.7]] :In section Reaction(s)/Event(s) on field MedDRA Version for Reaction / Event - E.i.2.1a Value: 18 Reported error LookupMedDRAversion The requested MedDRA version needs to be the same for all instances where the MEdDRA version is provided.; Parsing process: Report with Errors</t>
  </si>
  <si>
    <t>safety report not loaded; Validated against 2.18 business rules;
Comments: 1 - [[R300][D.8.r.6a][BR.1]] :In section Relevant Past Drug History on field MedDRA Version for Indication - D.8.r.6a Value: 12345.0 Reported error MaxLength MaxLength constraint failed. The element MedDRA Version for Indication - D.8.r.6a exceeds the maximum allowed length.;
2 - [[R306][D.8.r.6b][BR.2]] :In section Relevant Past Drug History on field Indication (MedDRA code) - D.8.r.6b Value: 99943141 Reported error LookupMedDRALLT Must match a current LLT from the MeDRA version given in MedDRA Version for Indication - D.8.r.6a.;
3 - [[R746][E.i.2.1a][BR.7]] :In section Reaction(s)/Event(s) on field MedDRA Version for Reaction / Event - E.i.2.1a Value: 18.0 Reported error LookupMedDRAversion The requested MedDRA version needs to be the same for all instances where the MEdDRA version is provided.;
 Parsing process: Report with Errors</t>
  </si>
  <si>
    <t>PM-master_D8r6a_BR301.xml</t>
  </si>
  <si>
    <t>safety report not loaded; Validated against 1.54 business rules; Comments: 1 - [[R301][D.8.r.6a][BR.2]] :In section Substance / Specified Substance Identifier and Strength on field MedDRA Version for Indication - D.8.r.6a Value: null Reported error ElementValue Since the element Indication (MedDRA code) - D.8.r.6b has a value, the element MedDRA Version for Indication - D.8.r.6a must contain a value.; 2 - [[R306][D.8.r.6b][BR.2]] :In section Substance / Specified Substance Identifier and Strength on field Indication (MedDRA code) - D.8.r.6b Value: 99943141 Reported error LookupMedDRALLT Must match a current LLT from the MeDRA version given in MedDRA Version for Indication - D.8.r.6a.; Parsing process: Report with Errors</t>
  </si>
  <si>
    <t>safety report not loaded; Validated against 2.18 business rules;
Comments: 1 - [[R301][D.8.r.6a][BR.2]] :In section Relevant Past Drug History on field MedDRA Version for Indication - D.8.r.6a Value: null Reported error ElementValue Since the element Indication (MedDRA code) - D.8.r.6b has a value, the element MedDRA Version for Indication - D.8.r.6a must contain a value.;
 Parsing process: Report with Errors</t>
  </si>
  <si>
    <t>Invalid meddra version:
D.8.r.6a = 99.0</t>
  </si>
  <si>
    <t>safety report not loaded; Validated against 1.54 business rules; Comments: 1 - [[R303][D.8.r.6a][BR.4]] :In section Substance / Specified Substance Identifier and Strength on field MedDRA Version for Indication - D.8.r.6a Value: 99.0 Reported error LookupMedDRAversion The requested MedDRA version is not supported in the target environment.; 2 - [[R306][D.8.r.6b][BR.2]] :In section Substance / Specified Substance Identifier and Strength on field Indication (MedDRA code) - D.8.r.6b Value: 10028597 Reported error LookupMedDRALLT Must match a current LLT from the MeDRA version given in MedDRA Version for Indication - D.8.r.6a.; 3 - [[R746][E.i.2.1a][BR.7]] :In section Reaction(s)/Event(s) on field MedDRA Version for Reaction / Event - E.i.2.1a Value: 18 Reported error LookupMedDRAversion The requested MedDRA version needs to be the same for all instances where the MEdDRA version is provided.; Parsing process: Report with Errors</t>
  </si>
  <si>
    <t>PM-master_D8r6b_BR305.xml</t>
  </si>
  <si>
    <t>safety report not loaded; Validated against 1.54 business rules; Comments: 1 - [[R305][D.8.r.6b][BR.1]] :In section Substance / Specified Substance Identifier and Strength on field Indication (MedDRA code) - D.8.r.6b Value: 123456789 Reported error MaxLength MaxLength constraint failed. The element Indication (MedDRA code) - D.8.r.6b exceeds the maximum allowed length.; 2 - [[R306][D.8.r.6b][BR.2]] :In section Substance / Specified Substance Identifier and Strength on field Indication (MedDRA code) - D.8.r.6b Value: 123456789 Reported error LookupMedDRALLT Must match a current LLT from the MeDRA version given in MedDRA Version for Indication - D.8.r.6a.; Parsing process: Report with Errors</t>
  </si>
  <si>
    <t>safety report not loaded; Validated against 2.18 business rules;
Comments: 1 - [[R305][D.8.r.6b][BR.1]] :In section Relevant Past Drug History on field Indication (MedDRA code) - D.8.r.6b Value: 123456789 Reported error MaxLength MaxLength constraint failed. The element Indication (MedDRA code) - D.8.r.6b exceeds the maximum allowed length.;
2 - [[R306][D.8.r.6b][BR.2]] :In section Relevant Past Drug History on field Indication (MedDRA code) - D.8.r.6b Value: 123456789 Reported error LookupMedDRALLT Must match a current LLT from the MeDRA version given in MedDRA Version for Indication - D.8.r.6a.;
 Parsing process: Report with Errors</t>
  </si>
  <si>
    <t>PM-master_D8r6b_BR306.xml</t>
  </si>
  <si>
    <t>PM-master_D8r6b_BR307.xml</t>
  </si>
  <si>
    <t>safety report not loaded; Validated against 1.54 business rules; Comments: 1 - [[R306][D.8.r.6b][BR.2]] :In section Substance / Specified Substance Identifier and Strength on field Indication (MedDRA code) - D.8.r.6b Value: null Reported error LookupMedDRALLT Must match a current LLT from the MeDRA version given in MedDRA Version for Indication - D.8.r.6a.; 2 - [[R307][D.8.r.6b][BR.3]] :In section Substance / Specified Substance Identifier and Strength on field Indication (MedDRA code) - D.8.r.6b Value: null Reported error ElementValue Since the element MedDRA Version for Indication - D.8.r.6a has a value, the element Indication (MedDRA code) - D.8.r.6b must contain a value.; Parsing process: Report with Errors</t>
  </si>
  <si>
    <t>safety report not loaded; Validated against 2.18 business rules;
Comments: 1 - [[R307][D.8.r.6b][BR.3]] :In section Relevant Past Drug History on field Indication (MedDRA code) - D.8.r.6b Value: null Reported error ElementValue Since the element MedDRA Version for Indication - D.8.r.6a has a value, the element Indication (MedDRA code) - D.8.r.6b must contain a value.;
 Parsing process: Report with Errors</t>
  </si>
  <si>
    <t>PM-master_D8r7a_BR308.xml</t>
  </si>
  <si>
    <t>safety report not loaded; Validated against 1.54 business rules; Comments: 1 - [[R308][D.8.r.7a][BR.1]] :In section Substance / Specified Substance Identifier and Strength on field MedDRA Version for Reaction - D.8.r.7a Value: 12345 Reported error MaxLength MaxLength constraint failed. The element MedDRA Version for Reaction - D.8.r.7a exceeds the maximum allowed length.; 2 - [[R314][D.8.r.7b][BR.2]] :In section Substance / Specified Substance Identifier and Strength on field Reactions (MedDRA code) - D.8.r.7b Value: 99943141 Reported error LookupMedDRALLT Must match a current LLT from the MeDRA version given in MedDRA Version for Reaction - D.8.r.7a.; 3 - [[R746][E.i.2.1a][BR.7]] :In section Reaction(s)/Event(s) on field MedDRA Version for Reaction / Event - E.i.2.1a Value: 18 Reported error LookupMedDRAversion The requested MedDRA version needs to be the same for all instances where the MEdDRA version is provided.; Parsing process: Report with Errors</t>
  </si>
  <si>
    <t>safety report not loaded; Validated against 2.18 business rules;
Comments: 1 - [[R308][D.8.r.7a][BR.1]] :In section Relevant Past Drug History on field MedDRA Version for Reaction - D.8.r.7a Value: 12345.0 Reported error MaxLength MaxLength constraint failed. The element MedDRA Version for Reaction - D.8.r.7a exceeds the maximum allowed length.;
2 - [[R314][D.8.r.7b][BR.2]] :In section Relevant Past Drug History on field Reactions (MedDRA code) - D.8.r.7b Value: 99943141 Reported error LookupMedDRALLT Must match a current LLT from the MeDRA version given in MedDRA Version for Reaction - D.8.r.7a.;
3 - [[R746][E.i.2.1a][BR.7]] :In section Reaction(s)/Event(s) on field MedDRA Version for Reaction / Event - E.i.2.1a Value: 18.0 Reported error LookupMedDRAversion The requested MedDRA version needs to be the same for all instances where the MEdDRA version is provided.;
 Parsing process: Report with Errors</t>
  </si>
  <si>
    <t>PM-master_D8r7a_BR309.xml</t>
  </si>
  <si>
    <t>safety report not loaded; Validated against 1.54 business rules; Comments: 1 - [[R309][D.8.r.7a][BR.2]] :In section Substance / Specified Substance Identifier and Strength on field MedDRA Version for Reaction - D.8.r.7a Value: null Reported error ElementValue Since the element Reactions (MedDRA code) - D.8.r.7b has a value, the element MedDRA Version for Reaction - D.8.r.7a must contain a value.; 2 - [[R314][D.8.r.7b][BR.2]] :In section Substance / Specified Substance Identifier and Strength on field Reactions (MedDRA code) - D.8.r.7b Value: 99943141 Reported error LookupMedDRALLT Must match a current LLT from the MeDRA version given in MedDRA Version for Reaction - D.8.r.7a.; Parsing process: Report with Errors</t>
  </si>
  <si>
    <t>safety report not loaded; Validated against 2.18 business rules;
Comments: 1 - [[R309][D.8.r.7a][BR.2]] :In section Relevant Past Drug History on field MedDRA Version for Reaction - D.8.r.7a Value: null Reported error ElementValue Since the element Reactions (MedDRA code) -  D.8.r.7b has a value, the element MedDRA Version for Reaction - D.8.r.7a must contain a value.;
 Parsing process: Report with Errors</t>
  </si>
  <si>
    <t>Invalid  meddra code:
D.8.r.7a = 99</t>
  </si>
  <si>
    <t>safety report not loaded; Validated against 1.54 business rules; Comments: 1 - [[R311][D.8.r.7a][BR.4]] :In section Substance / Specified Substance Identifier and Strength on field MedDRA Version for Reaction - D.8.r.7a Value: 99.0 Reported error LookupMedDRAversion The requested MedDRA version is not supported in the target environment.; 2 - [[R314][D.8.r.7b][BR.2]] :In section Substance / Specified Substance Identifier and Strength on field Reactions (MedDRA code) - D.8.r.7b Value: 10028597 Reported error LookupMedDRALLT Must match a current LLT from the MeDRA version given in MedDRA Version for Reaction - D.8.r.7a.; 3 - [[R746][E.i.2.1a][BR.7]] :In section Reaction(s)/Event(s) on field MedDRA Version for Reaction / Event - E.i.2.1a Value: 18 Reported error LookupMedDRAversion The requested MedDRA version needs to be the same for all instances where the MEdDRA version is provided.; Parsing process: Report with Errors</t>
  </si>
  <si>
    <t>PM-master_D8r7a_BR313.xml</t>
  </si>
  <si>
    <t>safety report not loaded; Validated against 1.54 business rules; Comments: 1 - [[R313][D.8.r.7b][BR.1]] :In section Substance / Specified Substance Identifier and Strength on field Reactions (MedDRA code) - D.8.r.7b Value: 123456789 Reported error MaxLength MaxLength constraint failed. The element Reactions (MedDRA code) - D.8.r.7b exceeds the maximum allowed length.; 2 - [[R314][D.8.r.7b][BR.2]] :In section Substance / Specified Substance Identifier and Strength on field Reactions (MedDRA code) - D.8.r.7b Value: 123456789 Reported error LookupMedDRALLT Must match a current LLT from the MeDRA version given in MedDRA Version for Reaction - D.8.r.7a.; Parsing process: Report with Errors</t>
  </si>
  <si>
    <t>safety report not loaded; Validated against 2.18 business rules;
Comments: 1 - [[R313][D.8.r.7b][BR.1]] :In section Relevant Past Drug History on field Reactions (MedDRA code) - D.8.r.7b Value: 123456789 Reported error MaxLength MaxLength constraint failed. The element Reactions (MedDRA code) -  D.8.r.7b exceeds the maximum allowed length.;
2 - [[R314][D.8.r.7b][BR.2]] :In section Relevant Past Drug History on field Reactions (MedDRA code) - D.8.r.7b Value: 123456789 Reported error LookupMedDRALLT Must match a current LLT from the MeDRA version given in MedDRA Version for Reaction - D.8.r.7a.;
 Parsing process: Report with Errors</t>
  </si>
  <si>
    <t>PM-master_D8r7b_BR314.xml</t>
  </si>
  <si>
    <t>PM-master_D8r7a_BR315.xml</t>
  </si>
  <si>
    <t>safety report not loaded; Validated against 1.54 business rules; Comments: 1 - [[R314][D.8.r.7b][BR.2]] :In section Substance / Specified Substance Identifier and Strength on field Reactions (MedDRA code) - D.8.r.7b Value: null Reported error LookupMedDRALLT Must match a current LLT from the MeDRA version given in MedDRA Version for Reaction - D.8.r.7a.; 2 - [[R315][D.8.r.7b][BR.3]] :In section Substance / Specified Substance Identifier and Strength on field Reactions (MedDRA code) - D.8.r.7b Value: null Reported error ElementValue Since the element MedDRA Version for Reaction - D.8.r.7a has a value, the element Reactions (MedDRA code) - D.8.r.7b must contain a value.; Parsing process: Report with Errors</t>
  </si>
  <si>
    <t>safety report not loaded; Validated against 2.18 business rules;
Comments: 1 - [[R315][D.8.r.7b][BR.3]] :In section Relevant Past Drug History on field Reactions (MedDRA code) - D.8.r.7b Value: null Reported error ElementValue Since the element MedDRA Version for Reaction - D.8.r.7a has a value, the element Reactions (MedDRA code) -  D.8.r.7b must contain a value.;
 Parsing process: Report with Errors</t>
  </si>
  <si>
    <t>safety report not loaded; Validated against 1.54 business rules;
Comments: 1 - [[R319][D.9.1][BR.1]] :In section Substance / Specified Substance Identifier and Strength on field Date of Death - D.9.1 Value: 2001011 Reported error DateValid Date is not a valid value: 2001011 Error: NOT a valid date.;
 Parsing process: Report with Errors</t>
  </si>
  <si>
    <t xml:space="preserve"> safety report not loaded; Validated against 1.54 business rules;
Comments: 1 - [[R319][D.9.1][BR.1]] :In section Substance / Specified Substance Identifier and Strength on field Date of Death - D.9.1 Value: 201016161616 Reported error DateValid Date is not a valid value: 201016161616 Error: NOT a valid date.;
 Parsing process: Report with Errors
 </t>
  </si>
  <si>
    <t>safety report not loaded; Validated against 1.54 business rules;
Comments: 1 - [[R319][D.9.1][BR.1]] :In section Substance / Specified Substance Identifier and Strength on field Date of Death - D.9.1 Value: 20104545 Reported error DateValid Date is not a valid value: 20104545 Error: NOT a valid date.;
 Parsing process: Report with Errors</t>
  </si>
  <si>
    <t>PM-master_D91_BR319_TC4.xml</t>
  </si>
  <si>
    <t>PM-master_D91_BR319_TC5.xml</t>
  </si>
  <si>
    <t>PM-master_D91_BR320.xml</t>
  </si>
  <si>
    <t xml:space="preserve"> safety report not loaded; Validated against 1.54 business rules;
Comments: 1 - [[R320][D.9.1][BR.2]] :In section Substance / Specified Substance Identifier and Strength on field Date of Death - D.9.1 Value: 20200101101010 Reported error FutureDate NOT Valid Date: The value of Date of Death - D.9.1 20200101101010 is in the future.;
2 - [[R321][D.9.1][BR.3]] :In section Substance / Specified Substance Identifier and Strength on field Date of Death - D.9.1 Value: 20200101101010 Reported error FutureDate NOT Valid Date: The value of Date of Death - D.9.1 20200101101010 is in the future.;
 Parsing process: Report with Errors
 </t>
  </si>
  <si>
    <t>PM-master_D91_BR320_TC2.xml</t>
  </si>
  <si>
    <t xml:space="preserve"> safety report not loaded; Validated against 1.54 business rules;
Comments: 1 - [[R320][D.9.1][BR.2]] :In section Substance / Specified Substance Identifier and Strength on field Date of Death - D.9.1 Value: 2020 Reported error FutureDate NOT Valid Date: The value of Date of Death - D.9.1 2020 is in the future.;
2 - [[R321][D.9.1][BR.3]] :In section Substance / Specified Substance Identifier and Strength on field Date of Death - D.9.1 Value: 2020 Reported error FutureDate NOT Valid Date: The value of Date of Death - D.9.1 2020 is in the future.;
 Parsing process: Report with Errors
 </t>
  </si>
  <si>
    <t>safety report not loaded; Validated against 2.18 business rules;
Comments: 1 - [[R320][D.9.1][BR.2]] :In section Patient Characteristics on field Date of Death - D.9.1 Value: 2020 Reported error FutureDate NOT Valid Date: The value of Date of Death - D.9.1 2020 is in the future.;
2 - [[R321][D.9.1][BR.3]] :In section Patient Characteristics on field Date of Death - D.9.1 Value: 2020 Reported error FutureDate NOT Valid Date: The value of Date of Death - D.9.1 2020 is in the future.;
 Parsing process: Report with Errors</t>
  </si>
  <si>
    <t>PM-master_D91_BR321.xml</t>
  </si>
  <si>
    <t>safety report not loaded; Validated against 1.54 business rules;
Comments: 1 - [[R320][D.9.1][BR.2]] :In section Substance / Specified Substance Identifier and Strength on field Date of Death - D.9.1 Value: 20200101101010 Reported error FutureDate NOT Valid Date: The value of Date of Death - D.9.1 20200101101010 is in the future.;
2 - [[R321][D.9.1][BR.3]] :In section Substance / Specified Substance Identifier and Strength on field Date of Death - D.9.1 Value: 20200101101010 Reported error FutureDate NOT Valid Date: The value of Date of Death - D.9.1 20200101101010 is in the future.;
 Parsing process: Report with Errors</t>
  </si>
  <si>
    <t>PM-master_D92r1a_BR325.xml</t>
  </si>
  <si>
    <t>safety report not loaded; Validated against 1.54 business rules; Comments: 1 - [[R325][D.9.2.r.1a][BR.1]] :In section Reported Cause(s) of Death on field MedDRA Version for Reported Cause(s) of Death - D.9.2.r.1a Value: 12345 Reported error MaxLength MaxLength constraint failed. The element MedDRA Version for Reported Cause(s) of Death - D.9.2.r.1a exceeds the maximum allowed length.; 2 - [[R331][D.9.2.r.1b][BR.2]] :In section Reported Cause(s) of Death on field Reported Cause(s) of Death (MedDRA code) - D.9.2.r.1b Value: 10007515 Reported error LookupMedDRALLT Must match a current LLT from the MeDRA version given in MedDRA Version for Reported Cause(s) of Death - D.9.2.r.1a.; 3 - [[R746][E.i.2.1a][BR.7]] :In section Reaction(s)/Event(s) on field MedDRA Version for Reaction / Event - E.i.2.1a Value: 18 Reported error LookupMedDRAversion The requested MedDRA version needs to be the same for all instances where the MEdDRA version is provided.; Parsing process: Report with Errors</t>
  </si>
  <si>
    <t>safety report not loaded; Validated against 2.18 business rules;
Comments: 1 - [[R325][D.9.2.r.1a][BR.1]] :In section Reported Cause(s) of Death on field MedDRA Version for Reported Cause(s) of Death - D.9.2.r.1a Value: 12345.0 Reported error MaxLength MaxLength constraint failed. The element MedDRA Version for Reported Cause(s) of Death - D.9.2.r.1a exceeds the maximum allowed length.;
2 - [[R331][D.9.2.r.1b][BR.2]] :In section Reported Cause(s) of Death on field Reported Cause(s) of Death (MedDRA code) - D.9.2.r.1b Value: 10007515 Reported error LookupMedDRALLT Must match a current LLT from the MeDRA version given in MedDRA Version for Reported Cause(s) of Death - D.9.2.r.1a.;
3 - [[R746][E.i.2.1a][BR.7]] :In section Reaction(s)/Event(s) on field MedDRA Version for Reaction / Event - E.i.2.1a Value: 18.0 Reported error LookupMedDRAversion The requested MedDRA version needs to be the same for all instances where the MEdDRA version is provided.;
 Parsing process: Report with Errors</t>
  </si>
  <si>
    <t>PM-master_D92r1a_BR326.xml</t>
  </si>
  <si>
    <t>safety report not loaded; Validated against 1.54 business rules; Comments: 1 - [[R326][D.9.2.r.1a][BR.2]] :In section Reported Cause(s) of Death on field MedDRA Version for Reported Cause(s) of Death - D.9.2.r.1a Value: null Reported error ElementValue Since the element IReported Cause(s) of Death (MedDRA code) - D.9.2.r.1b has a value, the element MedDRA Version for Reported Cause(s) of Death - D.9.2.r.1a must contain a value.; 2 - [[R331][D.9.2.r.1b][BR.2]] :In section Reported Cause(s) of Death on field Reported Cause(s) of Death (MedDRA code) - D.9.2.r.1b Value: 10007515 Reported error LookupMedDRALLT Must match a current LLT from the MeDRA version given in MedDRA Version for Reported Cause(s) of Death - D.9.2.r.1a.; Parsing process: Report with Errors</t>
  </si>
  <si>
    <t>safety report not loaded; Validated against 2.18 business rules;
Comments: 1 - [[R326][D.9.2.r.1a][BR.2]] :In section Reported Cause(s) of Death on field MedDRA Version for Reported Cause(s) of Death - D.9.2.r.1a Value: null Reported error ElementValue Since the element IReported Cause(s) of Death (MedDRA code) -  D.9.2.r.1b has a value, the element MedDRA Version for Reported Cause(s) of Death - D.9.2.r.1a must contain a value.;
2 - [[R331][D.9.2.r.1b][BR.2]] :In section Reported Cause(s) of Death on field Reported Cause(s) of Death (MedDRA code) - D.9.2.r.1b Value: 10007515 Reported error LookupMedDRALLT Must match a current LLT from the MeDRA version given in MedDRA Version for Reported Cause(s) of Death - D.9.2.r.1a.;
 Parsing process: Report with Errors</t>
  </si>
  <si>
    <t>Invalid meddra code for master message type:
D.9.2.r.1a = 88</t>
  </si>
  <si>
    <t>safety report not loaded; Validated against 1.54 business rules; Comments: 1 - [[R328][D.9.2.r.1a][BR.4]] :In section Reported Cause(s) of Death on field MedDRA Version for Reported Cause(s) of Death - D.9.2.r.1a Value: 88.0 Reported error LookupMedDRAversion The requested MedDRA version is not supported in the target environment.; 2 - [[R331][D.9.2.r.1b][BR.2]] :In section Reported Cause(s) of Death on field Reported Cause(s) of Death (MedDRA code) - D.9.2.r.1b Value: 10028597 Reported error LookupMedDRALLT Must match a current LLT from the MeDRA version given in MedDRA Version for Reported Cause(s) of Death - D.9.2.r.1a.; 3 - [[R746][E.i.2.1a][BR.7]] :In section Reaction(s)/Event(s) on field MedDRA Version for Reaction / Event - E.i.2.1a Value: 18 Reported error LookupMedDRAversion The requested MedDRA version needs to be the same for all instances where the MEdDRA version is provided.; Parsing process: Report with Errors</t>
  </si>
  <si>
    <t>PM-master_D92r1b_BR330.xml</t>
  </si>
  <si>
    <t>safety report not loaded; Validated against 1.54 business rules; Comments: 1 - [[R330][D.9.2.r.1b][BR.1]] :In section Reported Cause(s) of Death on field Reported Cause(s) of Death (MedDRA code) - D.9.2.r.1b Value: 123456789 Reported error MaxLength MaxLength constraint failed. The element Reported Cause(s) of Death (MedDRA code) - D.9.2.r.1b exceeds the maximum allowed length.; 2 - [[R331][D.9.2.r.1b][BR.2]] :In section Reported Cause(s) of Death on field Reported Cause(s) of Death (MedDRA code) - D.9.2.r.1b Value: 123456789 Reported error LookupMedDRALLT Must match a current LLT from the MeDRA version given in MedDRA Version for Reported Cause(s) of Death - D.9.2.r.1a.; Parsing process: Report with Errors</t>
  </si>
  <si>
    <t>safety report not loaded; Validated against 2.18 business rules;
Comments: 1 - [[R330][D.9.2.r.1b][BR.1]] :In section Reported Cause(s) of Death on field Reported Cause(s) of Death (MedDRA code) - D.9.2.r.1b Value: 123456789 Reported error MaxLength MaxLength constraint failed. The element Reported Cause(s) of Death (MedDRA code) -  D.9.2.r.1b exceeds the maximum allowed length.;
2 - [[R331][D.9.2.r.1b][BR.2]] :In section Reported Cause(s) of Death on field Reported Cause(s) of Death (MedDRA code) - D.9.2.r.1b Value: 123456789 Reported error LookupMedDRALLT Must match a current LLT from the MeDRA version given in MedDRA Version for Reported Cause(s) of Death - D.9.2.r.1a.;
 Parsing process: Report with Errors</t>
  </si>
  <si>
    <t>PM-master_D92r1b_BR331.xml</t>
  </si>
  <si>
    <t>safety report not loaded; Validated against 1.54 business rules; Comments: 1 - [[R329][D.9.2.r.1a][BR.5]] :In section Reported Cause(s) of Death on field MedDRA Version for Reported Cause(s) of Death - D.9.2.r.1a Value: 1234 Reported error LookupMedDRAversion The requested MedDRA version is not supported in the target environment.; 2 - [[R331][D.9.2.r.1b][BR.2]] :In section Reported Cause(s) of Death on field Reported Cause(s) of Death (MedDRA code) - D.9.2.r.1b Value: 10007515 Reported error LookupMedDRALLT Must match a current LLT from the MeDRA version given in MedDRA Version for Reported Cause(s) of Death - D.9.2.r.1a.; 3 - [[R746][E.i.2.1a][BR.7]] :In section Reaction(s)/Event(s) on field MedDRA Version for Reaction / Event - E.i.2.1a Value: 18 Reported error LookupMedDRAversion The requested MedDRA version needs to be the same for all instances where the MEdDRA version is provided.; Parsing process: Report with Errors</t>
  </si>
  <si>
    <t>safety report not loaded; Validated against 2.18 business rules;
Comments: 1 - [[R325][D.9.2.r.1a][BR.1]] :In section Reported Cause(s) of Death on field MedDRA Version for Reported Cause(s) of Death - D.9.2.r.1a Value: 1234.0 Reported error MaxLength MaxLength constraint failed. The element MedDRA Version for Reported Cause(s) of Death - D.9.2.r.1a exceeds the maximum allowed length.;
2 - [[R331][D.9.2.r.1b][BR.2]] :In section Reported Cause(s) of Death on field Reported Cause(s) of Death (MedDRA code) - D.9.2.r.1b Value: 10007515 Reported error LookupMedDRALLT Must match a current LLT from the MeDRA version given in MedDRA Version for Reported Cause(s) of Death - D.9.2.r.1a.;
3 - [[R746][E.i.2.1a][BR.7]] :In section Reaction(s)/Event(s) on field MedDRA Version for Reaction / Event - E.i.2.1a Value: 18.0 Reported error LookupMedDRAversion The requested MedDRA version needs to be the same for all instances where the MEdDRA version is provided.;
 Parsing process: Report with Errors</t>
  </si>
  <si>
    <t>PM-master_D92r1b_BR332.xml</t>
  </si>
  <si>
    <t>safety report not loaded; Validated against 1.54 business rules; Comments: 1 - [[R331][D.9.2.r.1b][BR.2]] :In section Reported Cause(s) of Death on field Reported Cause(s) of Death (MedDRA code) - D.9.2.r.1b Value: null Reported error LookupMedDRALLT Must match a current LLT from the MeDRA version given in MedDRA Version for Reported Cause(s) of Death - D.9.2.r.1a.; 2 - [[R332][D.9.2.r.1b][BR.3]] :In section Reported Cause(s) of Death on field Reported Cause(s) of Death (MedDRA code) - D.9.2.r.1b Value: null Reported error ElementValue Since the element MedDRA Version for Reported Cause(s) of Death - D.9.2.r.1a has a value, the element Reported Cause(s) of Death (MedDRA code) - D.9.2.r.1b must contain a value.; Parsing process: Report with Errors</t>
  </si>
  <si>
    <t>safety report not loaded; Validated against 2.18 business rules;
Comments: 1 - [[R331][D.9.2.r.1b][BR.2]] :In section Reported Cause(s) of Death on field Reported Cause(s) of Death (MedDRA code) - D.9.2.r.1b Value: null Reported error LookupMedDRALLT Must match a current LLT from the MeDRA version given in MedDRA Version for Reported Cause(s) of Death - D.9.2.r.1a.;
2 - [[R332][D.9.2.r.1b][BR.3]] :In section Reported Cause(s) of Death on field Reported Cause(s) of Death (MedDRA code) - D.9.2.r.1b Value: null Reported error ElementValue Since the element MedDRA Version for Reported Cause(s) of Death -  D.9.2.r.1a has a value, the element Reported Cause(s) of Death (MedDRA code) - D.9.2.r.1b must contain a value.;
 Parsing process: Report with Errors</t>
  </si>
  <si>
    <t>PM-master_D92r1a_D92r1b.xml</t>
  </si>
  <si>
    <t>PM-master_D92r2_BR333.xml</t>
  </si>
  <si>
    <t>safety report not loaded; Validated against 1.54 business rules; Comments: 1 - [[R333][D.9.2.r.2][BR.1]] :In section Reported Cause(s) of Death on field Reported Cause(s) of Death (free text) - D.9.2.r.2 Value: 11123456789 123456789 123456789 123456789 123456789 123456789 123456789 123456789 123456789 123456789 123456789 123456789 123456789 123456789 123456789 123456789 123456789 123456789 123456789 123456789 123456789 123456789 123456789 123456789 123456789 kk Reported error MaxLength MaxLength constraint failed. The element D.9.2.r.2 - Reported Cause(s) of Death (free text) exceeds the maximum allowed length.; Parsing process: Report with Errors</t>
  </si>
  <si>
    <t>safety report not loaded; Validated against 2.18 business rules;
Comments: 1 - [[R333][D.9.2.r.2][BR.1]] :In section Reported Cause(s) of Death on field Reported Cause(s) of Death (free text) - D.9.2.r.2 Value: 11123456789 123456789 123456789 123456789 123456789 123456789 123456789 123456789 123456789 123456789 123456789 123456789 123456789 123456789 123456789 123456789 123456789 123456789 123456789 123456789 123456789 123456789 123456789 123456789 123456789 kk Reported error MaxLength MaxLength constraint failed. The element D.9.2.r.2 - Reported Cause(s) of Death (free text) exceeds the maximum allowed length.;
 Parsing process: Report with Errors</t>
  </si>
  <si>
    <t>PM-master_D92r2_BR333_TC2.xml</t>
  </si>
  <si>
    <t>PM-master_D93_BR337.xml</t>
  </si>
  <si>
    <t>safety report not loaded; Validated against 1.54 business rules;
Comments: 1 - [[R337][D.9.3][BR.1]] :In section Reported Cause(s) of Death on field Was Autopsy Done? - D.9.3 Value: null Reported error ElementValue Since the element Date of Death - D.9.1 has a value, the element Was Autopsy Done? - D.9.3 must contain a value.;
 Parsing process: Report with Errors</t>
  </si>
  <si>
    <t>safety report not loaded; Validated against 2.18 business rules;
Comments: 1 - [[R337][D.9.3][BR.1]] :In section Patient Characteristics on field Was Autopsy Done? - D.9.3 Value: null Reported error ElementValue Since the element Date of Death - D.9.1 has a value, the element Was Autopsy Done? - D.9.3 must contain a value.;
 Parsing process: Report with Errors</t>
  </si>
  <si>
    <t>PM-master_D94r1a_BR342.xml</t>
  </si>
  <si>
    <t>safety report not loaded; Validated against 1.54 business rules;
Comments: 1 - [[R342][D.9.4.r.1a][BR.1]] :In section Autopsy-determined Cause(s) of Death on field MedDRA Version for Reported Cause(s) of Death - D.9.4.r.1a Value: 17.12 Reported error MaxLength MaxLength constraint failed. The element MedDRA Version for Autopsy-determined Cause(s) of Death- D.9.4.r.1a exceeds the maximum allowed length.;
2 - [[R348][D.9.4.r.1b][BR.2]] :In section Autopsy-determined Cause(s) of Death on field Autopsy-determined Cause(s) of Death (MedDRA code) - D.9.4.r.1b Value: 10047290 Reported error LookupMedDRALLT Must match a current LLT from the MeDRA version given in MedDRA Version for Autopsy-determined Cause(s) of Death- D.9.4.r.1a.;
3 - [[R746][E.i.2.1a][BR.7]] :In section Reaction(s)/Event(s) on field MedDRA Version for Reaction / Event - E.i.2.1a Value: 18 Reported error LookupMedDRAversion The requested MedDRA version needs to be the same for all instances where the MEdDRA version is provided.;
 Parsing process: Report with Errors</t>
  </si>
  <si>
    <t>safety report not loaded; Validated against 2.18 business rules;
Comments: 1 - [[R342][D.9.4.r.1a][BR.1]] :In section Autopsy-determined Cause(s) of Death on field MedDRA Version for Reported Cause(s) of Death - D.9.4.r.1a Value: 17.12 Reported error MaxLength MaxLength constraint failed. The element MedDRA Version for Autopsy-determined Cause(s) of Death- D.9.4.r.1a exceeds the maximum allowed length.;
2 - [[R348][D.9.4.r.1b][BR.2]] :In section Autopsy-determined Cause(s) of Death on field Autopsy-determined Cause(s) of Death (MedDRA code) - D.9.4.r.1b Value: 10047290 Reported error LookupMedDRALLT Must match a current LLT from the MeDRA version given in MedDRA Version for Autopsy-determined Cause(s) of Death- D.9.4.r.1a.;
3 - [[R746][E.i.2.1a][BR.7]] :In section Reaction(s)/Event(s) on field MedDRA Version for Reaction / Event - E.i.2.1a Value: 18.0 Reported error LookupMedDRAversion The requested MedDRA version needs to be the same for all instances where the MEdDRA version is provided.;
 Parsing process: Report with Errors</t>
  </si>
  <si>
    <t>PM-master_D94r1a_BR343.xml</t>
  </si>
  <si>
    <t>safety report not loaded; Validated against 1.54 business rules;
Comments: 1 - [[R343][D.9.4.r.1a][BR.2]] :In section Autopsy-determined Cause(s) of Death on field MedDRA Version for Reported Cause(s) of Death - D.9.4.r.1a Value: null Reported error ElementValue Since the element Autopsy-determined Cause(s) of Death (MedDRA code) -  D.9.4.r.1b has a value, the element MedDRA Version for Autopsy-determined Cause(s) of Death- D.9.4.r.1a must contain a value.;
2 - [[R348][D.9.4.r.1b][BR.2]] :In section Autopsy-determined Cause(s) of Death on field Autopsy-determined Cause(s) of Death (MedDRA code) - D.9.4.r.1b Value: 10047290 Reported error LookupMedDRALLT Must match a current LLT from the MeDRA version given in MedDRA Version for Autopsy-determined Cause(s) of Death- D.9.4.r.1a.;
 Parsing process: Report with Errors</t>
  </si>
  <si>
    <t>safety report not loaded; Validated against 2.18 business rules;
Comments: 1 - [[R343][D.9.4.r.1a][BR.2]] :In section Autopsy-determined Cause(s) of Death on field MedDRA Version for Reported Cause(s) of Death - D.9.4.r.1a Value: null Reported error ElementValue Since the element Autopsy-determined Cause(s) of Death (MedDRA code) -  D.9.4.r.1b has a value, the element MedDRA Version for Autopsy-determined Cause(s) of Death- D.9.4.r.1a must contain a value.;
2 - [[R348][D.9.4.r.1b][BR.2]] :In section Autopsy-determined Cause(s) of Death on field Autopsy-determined Cause(s) of Death (MedDRA code) - D.9.4.r.1b Value: 10047290 Reported error LookupMedDRALLT Must match a current LLT from the MeDRA version given in MedDRA Version for Autopsy-determined Cause(s) of Death- D.9.4.r.1a.;
 Parsing process: Report with Errors</t>
  </si>
  <si>
    <t>PM-master_D94r1b_BR347.xml</t>
  </si>
  <si>
    <t>safety report not loaded; Validated against 1.54 business rules; Comments: 1 - [[R347][D.9.4.r.1b][BR.1]] :In section Autopsy-determined Cause(s) of Death on field Autopsy-determined Cause(s) of Death (MedDRA code) - D.9.4.r.1b Value: 100472909 Reported error MaxLength MaxLength constraint failed. The element Autopsy-determined Cause(s) of Death (MedDRA code) - D.9.4.r.1b exceeds the maximum allowed length.; 2 - [[R348][D.9.4.r.1b][BR.2]] :In section Autopsy-determined Cause(s) of Death on field Autopsy-determined Cause(s) of Death (MedDRA code) - D.9.4.r.1b Value: 100472909 Reported error LookupMedDRALLT Must match a current LLT from the MeDRA version given in MedDRA Version for Autopsy-determined Cause(s) of Death- D.9.4.r.1a.; Parsing process: Report with Errors</t>
  </si>
  <si>
    <t>safety report not loaded; Validated against 2.18 business rules;
Comments: 1 - [[R347][D.9.4.r.1b][BR.1]] :In section Autopsy-determined Cause(s) of Death on field Autopsy-determined Cause(s) of Death (MedDRA code) - D.9.4.r.1b Value: 100472909 Reported error MaxLength MaxLength constraint failed. The element Autopsy-determined Cause(s) of Death (MedDRA code) -  D.9.4.r.1b exceeds the maximum allowed length.;
2 - [[R348][D.9.4.r.1b][BR.2]] :In section Autopsy-determined Cause(s) of Death on field Autopsy-determined Cause(s) of Death (MedDRA code) - D.9.4.r.1b Value: 100472909 Reported error LookupMedDRALLT Must match a current LLT from the MeDRA version given in MedDRA Version for Autopsy-determined Cause(s) of Death- D.9.4.r.1a.;
 Parsing process: Report with Errors</t>
  </si>
  <si>
    <t>PM-master_D94r1b_BR348.xml</t>
  </si>
  <si>
    <t>safety report not loaded; Validated against 1.54 business rules; Comments: 1 - [[R348][D.9.4.r.1b][BR.2]] :In section Autopsy-determined Cause(s) of Death on field Autopsy-determined Cause(s) of Death (MedDRA code) - D.9.4.r.1b Value: 99947291 Reported error LookupMedDRALLT Must match a current LLT from the MeDRA version given in MedDRA Version for Autopsy-determined Cause(s) of Death- D.9.4.r.1a.; Parsing process: Report with Errors</t>
  </si>
  <si>
    <t>safety report not loaded; Validated against 2.18 business rules;
Comments: 1 - [[R348][D.9.4.r.1b][BR.2]] :In section Autopsy-determined Cause(s) of Death on field Autopsy-determined Cause(s) of Death (MedDRA code) - D.9.4.r.1b Value: 99947291 Reported error LookupMedDRALLT Must match a current LLT from the MeDRA version given in MedDRA Version for Autopsy-determined Cause(s) of Death- D.9.4.r.1a.;
 Parsing process: Report with Errors</t>
  </si>
  <si>
    <t>PM-master_D94r1b_BR349.xml</t>
  </si>
  <si>
    <t>safety report not loaded; Validated against 1.54 business rules; Comments: 1 - [[R348][D.9.4.r.1b][BR.2]] :In section Autopsy-determined Cause(s) of Death on field Autopsy-determined Cause(s) of Death (MedDRA code) - D.9.4.r.1b Value: null Reported error LookupMedDRALLT Must match a current LLT from the MeDRA version given in MedDRA Version for Autopsy-determined Cause(s) of Death- D.9.4.r.1a.; 2 - [[R349][D.9.4.r.1b][BR.3]] :In section Autopsy-determined Cause(s) of Death on field Autopsy-determined Cause(s) of Death (MedDRA code) - D.9.4.r.1b Value: null Reported error ElementValue Since the element MedDRA Version for Autopsy-determined Cause(s) of Death- D.9.4.r.1a has a value, the element Autopsy-determined Cause(s) of Death (MedDRA code) - D.9.4.r.1b must contain a value.; Parsing process: Report with Errors</t>
  </si>
  <si>
    <t>safety report not loaded; Validated against 2.18 business rules;
Comments: 1 - [[R348][D.9.4.r.1b][BR.2]] :In section Autopsy-determined Cause(s) of Death on field Autopsy-determined Cause(s) of Death (MedDRA code) - D.9.4.r.1b Value: null Reported error LookupMedDRALLT Must match a current LLT from the MeDRA version given in MedDRA Version for Autopsy-determined Cause(s) of Death- D.9.4.r.1a.;
2 - [[R349][D.9.4.r.1b][BR.3]] :In section Autopsy-determined Cause(s) of Death on field Autopsy-determined Cause(s) of Death (MedDRA code) - D.9.4.r.1b Value: null Reported error ElementValue Since the element MedDRA Version for Autopsy-determined Cause(s) of Death- D.9.4.r.1a has a value, the element Autopsy-determined Cause(s) of Death (MedDRA code) -  D.9.4.r.1b must contain a value.;
 Parsing process: Report with Errors</t>
  </si>
  <si>
    <t>PM-master_D94r1a_D94r1b.xml</t>
  </si>
  <si>
    <t>PM-master_D94r2_BR350.xml</t>
  </si>
  <si>
    <t>safety report not loaded; Validated against 1.54 business rules; Comments: 1 - [[R350][D.9.4.r.2][BR.1]] :In section Autopsy-determined Cause(s) of Death on field Autopsy-determined Cause(s) of Death (free text) - D.9.4.r.2 Value: Lorem ipsum dolor sit amet, consectetuer adipiscing elit. Aenean commodo ligula eget dolor. Aenean massa. Cum sociis natoque penatibus et magnis dis parturient montes, nascetur ridiculus mus. Donec quam felis, ultricies nec, pellentesque eu, pretium.1 Reported error MaxLength MaxLength constraint failed. The element D.9.4.r.2 - Autopsy-determined Cause(s) of Death (free text) exceeds the maximum allowed length.; Parsing process: Report with Errors</t>
  </si>
  <si>
    <t>safety report not loaded; Validated against 2.18 business rules;
Comments: 1 - [[R350][D.9.4.r.2][BR.1]] :In section Autopsy-determined Cause(s) of Death on field Autopsy-determined Cause(s) of Death (free text) - D.9.4.r.2 Value: Lorem ipsum dolor sit amet, consectetuer adipiscing elit. Aenean commodo ligula eget dolor. Aenean massa. Cum sociis natoque penatibus et magnis dis parturient montes, nascetur ridiculus mus. Donec quam felis, ultricies nec, pellentesque eu, pretium.1 Reported error MaxLength MaxLength constraint failed. The element D.9.4.r.2 - Autopsy-determined Cause(s) of Death (free text) exceeds the maximum allowed length.;
 Parsing process: Report with Errors</t>
  </si>
  <si>
    <t>PM-master_D94r2_BR350_TC2.xml</t>
  </si>
  <si>
    <t>PM-master_D101_BR354.xml</t>
  </si>
  <si>
    <t>safety report not loaded; Validated against 1.54 business rules; Comments: 1 - [[R354][D.10.1][BR.1]] :In section For a Parent-Child / Foetus Report, Information Concerning The Parent on field Parent Identification - D.10.1 Value: Lorem ipsum dolor sit amet, consectetuer adipiscing elit. Ae1 Reported error MaxLength MaxLength constraint failed. The element Parent Identification - D.10.1 exceeds the maximum allowed length.; Parsing process: Report with Errors</t>
  </si>
  <si>
    <t>safety report not loaded; Validated against 2.18 business rules;
Comments: 1 - [[R354][D.10.1][BR.1]] :In section For a Parent-Child / Foetus Report, Information Concerning The Parent on field Parent Identification - D.10.1 Value: Lorem ipsum dolor sit amet, consectetuer adipiscing elit. Ae1 Reported error MaxLength MaxLength constraint failed. The element Parent Identification - D.10.1 exceeds the maximum allowed length.;
 Parsing process: Report with Errors</t>
  </si>
  <si>
    <t>PM-master_D101_BR354_TC2.xml</t>
  </si>
  <si>
    <t>PM-master_D1021_BR355.xml</t>
  </si>
  <si>
    <t>safety report not loaded; Validated against 1.54 business rules; Comments: 1 - [[R355][D.10.2.1][BR.1]] :In section For a Parent-Child / Foetus Report, Information Concerning The Parent on field Date of Birth of Parent - D.10.2.1 Value: 2009010 Reported error DateValid Date is not a valid value: 2009010 Error: NOT a valid date.; Parsing process: Report with Errors</t>
  </si>
  <si>
    <t>safety report not loaded; Validated against 2.18 business rules;
Comments: 1 - [[R355][D.10.2.1][BR.1]] :In section For a Parent-Child / Foetus Report, Information Concerning The Parent on field Date of Birth of Parent - D.10.2.1 Value: 2001011 Reported error DateValid Date is not a valid value: 2001011 Error: NOT a valid date.;
 Parsing process: Report with Errors</t>
  </si>
  <si>
    <t>PM-master_D1021_BR355_TC2.xml</t>
  </si>
  <si>
    <t>safety report not loaded; Validated against 1.54 business rules;
Comments: 1 - [[R355][D.10.2.1][BR.1]] :In section For a Parent-Child / Foetus Report, Information Concerning The Parent on field Date of Birth of Parent - D.10.2.1 Value: 201016161616 Reported error DateValid Date is not a valid value: 201016161616 Error: NOT a valid date.;
 Parsing process: Report with Errors</t>
  </si>
  <si>
    <t>safety report not loaded; Validated against 2.18 business rules;
Comments: 1 - [[R355][D.10.2.1][BR.1]] :In section For a Parent-Child / Foetus Report, Information Concerning The Parent on field Date of Birth of Parent - D.10.2.1 Value: 201016161616 Reported error DateValid Date is not a valid value: 201016161616 Error: NOT a valid date.;
 Parsing process: Report with Errors</t>
  </si>
  <si>
    <t>PM-master_D1021_BR355_TC3.xml</t>
  </si>
  <si>
    <t xml:space="preserve"> safety report not loaded; Validated against 1.54 business rules;
Comments: 1 - [[R355][D.10.2.1][BR.1]] :In section For a Parent-Child / Foetus Report, Information Concerning The Parent on field Date of Birth of Parent - D.10.2.1 Value: 20104545 Reported error DateValid Date is not a valid value: 20104545 Error: NOT a valid date.;
 Parsing process: Report with Errors
 </t>
  </si>
  <si>
    <t>safety report not loaded; Validated against 2.18 business rules;
Comments: 1 - [[R355][D.10.2.1][BR.1]] :In section For a Parent-Child / Foetus Report, Information Concerning The Parent on field Date of Birth of Parent - D.10.2.1 Value: 20104545 Reported error DateValid Date is not a valid value: 20104545 Error: NOT a valid date.;
 Parsing process: Report with Errors</t>
  </si>
  <si>
    <t>PM-master_D1021_BR355_TC4.xml</t>
  </si>
  <si>
    <t>PM-master_D1021_BR355_TC5.xml</t>
  </si>
  <si>
    <t>safety report not loaded; Validated against 1.54 business rules;
Comments: 1 - [[R356][D.10.2.1][BR.2]] :In section For a Parent-Child / Foetus Report, Information Concerning The Parent on field Date of Birth of Parent - D.10.2.1 Value: 20200101101010 Reported error FutureDate NOT Valid Date: The value of Date of Birth of Parent - D.10.2.1 20200101101010 is in the future.;
2 - [[R357][D.10.2.1][BR.3]] :In section For a Parent-Child / Foetus Report, Information Concerning The Parent on field Date of Birth of Parent - D.10.2.1 Value: 20200101101010 Reported error FutureDate NOT Valid Date: The value of Date of Birth of Parent - D.10.2.1 20200101101010 is in the future.;
 Parsing process: Report with Errors</t>
  </si>
  <si>
    <t>safety report not loaded; Validated against 1.54 business rules;
Comments: 1 - [[R356][D.10.2.1][BR.2]] :In section For a Parent-Child / Foetus Report, Information Concerning The Parent on field Date of Birth of Parent - D.10.2.1 Value: 2020 Reported error FutureDate NOT Valid Date: The value of Date of Birth of Parent - D.10.2.1 2020 is in the future.;
2 - [[R357][D.10.2.1][BR.3]] :In section For a Parent-Child / Foetus Report, Information Concerning The Parent on field Date of Birth of Parent - D.10.2.1 Value: 2020 Reported error FutureDate NOT Valid Date: The value of Date of Birth of Parent - D.10.2.1 2020 is in the future.;
 Parsing process: Report with Errors</t>
  </si>
  <si>
    <t>PM-master_D1021_BR357.xml</t>
  </si>
  <si>
    <t>PM-master_D1022a_BR358.xml</t>
  </si>
  <si>
    <t>safety report not loaded; Validated against 1.54 business rules;
Comments: 1 - [[R358][D.10.2.2a][BR.1]] :In section For a Parent-Child / Foetus Report, Information Concerning The Parent on field Age of Parent (number) - D.10.2.2a Value: 123456 Reported error MaxLength MaxLength constraint failed. The element Age of Parent (number) - D.10.2.2a exceeds the maximum allowed length.;
2 - [[R360][D.10.2.2a][BR.3]] :In section For a Parent-Child / Foetus Report, Information Concerning The Parent on field Age of Parent (number) - D.10.2.2a Value: 123456 Reported error MaxInclusive MaxInclusive constraint failed. The element Age of Parent (number) - D.10.2.2a exceeds the maximum allowed.;
 Parsing process: Report with Errors</t>
  </si>
  <si>
    <t>safety report not loaded; Validated against 2.18 business rules;
Comments: 1 - [[R358][D.10.2.2a][BR.1]] :In section For a Parent-Child / Foetus Report, Information Concerning The Parent on field Age of Parent (number) - D.10.2.2a Value: 123456 Reported error MaxLength MaxLength constraint failed. The element Age of Parent (number) - D.10.2.2a exceeds the maximum allowed length.;
 Parsing process: Report with Errors</t>
  </si>
  <si>
    <t>PM-master_D1022a_BR359.xml</t>
  </si>
  <si>
    <t>safety report not loaded; Validated against 1.54 business rules;
Comments: 1 - [[R359][D.10.2.2a][BR.2]] :In section For a Parent-Child / Foetus Report, Information Concerning The Parent on field Age of Parent (number) - D.10.2.2a Value: -10 Reported error DataType The element Age of Parent (number) - D.10.2.2a -10 has an invalid value according to its data type.;
 Parsing process: Report with Errors</t>
  </si>
  <si>
    <t>safety report not loaded; Validated against 2.18 business rules;
Comments: 1 - [[R359][D.10.2.2a][BR.2]] :In section For a Parent-Child / Foetus Report, Information Concerning The Parent on field Age of Parent (number) - D.10.2.2a Value: -10 Reported error DataType The element Age of Parent (number) - D.10.2.2a -10 has an invalid value according to its data type.;
 Parsing process: Report with Errors</t>
  </si>
  <si>
    <t>PM-master_D1022b_BR361.xml</t>
  </si>
  <si>
    <t>safety report not loaded; Validated against 1.54 business rules;
Comments: 1 - [[R360][D.10.2.2a][BR.3]] :In section For a Parent-Child / Foetus Report, Information Concerning The Parent on field Age of Parent (number) - D.10.2.2a Value: 10 Reported error MaxInclusive MaxInclusive constraint failed. The element Age of Parent (number) - D.10.2.2a exceeds the maximum allowed.;
2 - [[R361][D.10.2.2b][BR.1]] :In section For a Parent-Child / Foetus Report, Information Concerning The Parent on field Age of Parent (unit) - D.10.2.2b Value: 1 Reported error ElementValue Since the element Age of Parent (number) - D.10.2.2a has a value, the element Age of Parent (unit) - D.10.2.2b must contain a value.;
 Parsing process: Report with Errors</t>
  </si>
  <si>
    <t>safety report not loaded; Validated against 2.18 business rules;
Comments: 1 - [[R361][D.10.2.2b][BR.1]] :In section For a Parent-Child / Foetus Report, Information Concerning The Parent on field Age of Parent (unit) - D.10.2.2b Value: null Reported error ElementValue Since the element Age of Parent (number) - D.10.2.2a has a value, the element Age of Parent (unit) - D.10.2.2b must contain a value.;
 Parsing process: Report with Errors</t>
  </si>
  <si>
    <t>PM-master_D1022b_BR362.xml</t>
  </si>
  <si>
    <t>safety report not loaded; Validated against 1.54 business rules; Comments: 1 - [[R362][D.10.2.2b][BR.2]] :In section For a Parent-Child / Foetus Report, Information Concerning The Parent on field Age of Parent (unit) - D.10.2.2b Value: mo Reported error EnumerationList Enumeration constraint failed. The element Age of Parent (unit) - D.10.2.2b has an invalid value according to its data type.; Parsing process: Report with Errors</t>
  </si>
  <si>
    <t>safety report not loaded; Validated against 2.18 business rules;
Comments: 1 - [[R362][D.10.2.2b][BR.2]] :In section For a Parent-Child / Foetus Report, Information Concerning The Parent on field Age of Parent (unit) - D.10.2.2b Value: mo Reported error EnumerationList Enumeration constraint failed. The element Age of Parent (unit) - D.10.2.2b has an invalid value according to its data type.;
 Parsing process: Report with Errors</t>
  </si>
  <si>
    <t>PM-master_D1022b_BR362_TC2.xml</t>
  </si>
  <si>
    <t xml:space="preserve"> safety report not loaded; Validated against 1.54 business rules;
Comments: 1 - [[R362][D.10.2.2b][BR.2]] :In section For a Parent-Child / Foetus Report, Information Concerning The Parent on field Age of Parent (unit) - D.10.2.2b Value: wk Reported error EnumerationList Enumeration constraint failed. The element Age of Parent (unit) - D.10.2.2b has an invalid value according to its data type.;
 Parsing process: Report with Errors
 </t>
  </si>
  <si>
    <t>safety report not loaded; Validated against 2.18 business rules;
Comments: 1 - [[R362][D.10.2.2b][BR.2]] :In section For a Parent-Child / Foetus Report, Information Concerning The Parent on field Age of Parent (unit) - D.10.2.2b Value: wk Reported error EnumerationList Enumeration constraint failed. The element Age of Parent (unit) - D.10.2.2b has an invalid value according to its data type.;
 Parsing process: Report with Errors</t>
  </si>
  <si>
    <t>PM-master_D1022b_BR362_TC3.xml</t>
  </si>
  <si>
    <t xml:space="preserve"> safety report not loaded; Validated against 1.54 business rules;
Comments: 1 - [[R362][D.10.2.2b][BR.2]] :In section For a Parent-Child / Foetus Report, Information Concerning The Parent on field Age of Parent (unit) - D.10.2.2b Value: d Reported error EnumerationList Enumeration constraint failed. The element Age of Parent (unit) - D.10.2.2b has an invalid value according to its data type.;
 Parsing process: Report with Errors
 </t>
  </si>
  <si>
    <t>safety report not loaded; Validated against 2.18 business rules;
Comments: 1 - [[R362][D.10.2.2b][BR.2]] :In section For a Parent-Child / Foetus Report, Information Concerning The Parent on field Age of Parent (unit) - D.10.2.2b Value: d Reported error EnumerationList Enumeration constraint failed. The element Age of Parent (unit) - D.10.2.2b has an invalid value according to its data type.;
 Parsing process: Report with Errors</t>
  </si>
  <si>
    <t>PM-master_D1022b_BR362_TC4.xml</t>
  </si>
  <si>
    <t>safety report not loaded; Validated against 1.54 business rules;
Comments: 1 - [[R362][D.10.2.2b][BR.2]] :In section For a Parent-Child / Foetus Report, Information Concerning The Parent on field Age of Parent (unit) - D.10.2.2b Value: h Reported error EnumerationList Enumeration constraint failed. The element Age of Parent (unit) - D.10.2.2b has an invalid value according to its data type.;
 Parsing process: Report with Errors</t>
  </si>
  <si>
    <t>safety report not loaded; Validated against 2.18 business rules;
Comments: 1 - [[R362][D.10.2.2b][BR.2]] :In section For a Parent-Child / Foetus Report, Information Concerning The Parent on field Age of Parent (unit) - D.10.2.2b Value: h Reported error EnumerationList Enumeration constraint failed. The element Age of Parent (unit) - D.10.2.2b has an invalid value according to its data type.;
 Parsing process: Report with Errors</t>
  </si>
  <si>
    <t>PM-master_D1022b_BR362_TC5.xml</t>
  </si>
  <si>
    <t>safety report not loaded; Validated against 1.54 business rules;
Comments: 1 - [[R362][D.10.2.2b][BR.2]] :In section For a Parent-Child / Foetus Report, Information Concerning The Parent on field Age of Parent (unit) - D.10.2.2b Value: min Reported error EnumerationList Enumeration constraint failed. The element Age of Parent (unit) - D.10.2.2b has an invalid value according to its data type.;
 Parsing process: Report with Errors</t>
  </si>
  <si>
    <t>safety report not loaded; Validated against 2.18 business rules;
Comments: 1 - [[R362][D.10.2.2b][BR.2]] :In section For a Parent-Child / Foetus Report, Information Concerning The Parent on field Age of Parent (unit) - D.10.2.2b Value: min Reported error EnumerationList Enumeration constraint failed. The element Age of Parent (unit) - D.10.2.2b has an invalid value according to its data type.;
 Parsing process: Report with Errors</t>
  </si>
  <si>
    <t>PM-master_D1022b_BR362_TC6.xml</t>
  </si>
  <si>
    <t>safety report not loaded; Validated against 1.54 business rules;
Comments: 1 - [[R362][D.10.2.2b][BR.2]] :In section For a Parent-Child / Foetus Report, Information Concerning The Parent on field Age of Parent (unit) - D.10.2.2b Value: s Reported error EnumerationList Enumeration constraint failed. The element Age of Parent (unit) - D.10.2.2b has an invalid value according to its data type.;
 Parsing process: Report with Errors</t>
  </si>
  <si>
    <t>safety report not loaded; Validated against 2.18 business rules;
Comments: 1 - [[R362][D.10.2.2b][BR.2]] :In section For a Parent-Child / Foetus Report, Information Concerning The Parent on field Age of Parent (unit) - D.10.2.2b Value: s Reported error EnumerationList Enumeration constraint failed. The element Age of Parent (unit) - D.10.2.2b has an invalid value according to its data type.;
 Parsing process: Report with Errors</t>
  </si>
  <si>
    <t>PM-master_D1022b_BR362_TC7.xml</t>
  </si>
  <si>
    <t>PM-master_D1022b_BR362_TC8.xml</t>
  </si>
  <si>
    <t>safety report not loaded; Validated against 2.18 business rules;
Comments: 1 - [[R362][D.10.2.2b][BR.2]] :In section For a Parent-Child / Foetus Report, Information Concerning The Parent on field Age of Parent (unit) - D.10.2.2b Value: {decade} Reported error EnumerationList Enumeration constraint failed. The element Age of Parent (unit) - D.10.2.2b has an invalid value according to its data type.;
 Parsing process: Report with Errors</t>
  </si>
  <si>
    <t>PM-master_D103_BR363.xml</t>
  </si>
  <si>
    <t>safety report not loaded; Validated against 1.54 business rules;
Comments: 1 - [[R363][D.10.3][BR.1]] :In section For a Parent-Child / Foetus Report, Information Concerning The Parent on field Last Menstrual Period Date of Parent - D.10.3 Value: 2001011 Reported error DateValid Date is not a valid value: 2001011 Error: NOT a valid date.;
 Parsing process: Report with Errors</t>
  </si>
  <si>
    <t>safety report not loaded; Validated against 2.18 business rules;
Comments: 1 - [[R363][D.10.3][BR.1]] :In section For a Parent-Child / Foetus Report, Information Concerning The Parent on field Last Menstrual Period Date of Parent - D.10.3 Value: 2001011 Reported error DateValid Date is not a valid value: 2001011 Error: NOT a valid date.;
 Parsing process: Report with Errors</t>
  </si>
  <si>
    <t>PM-master_D103_BR363_TC2.xml</t>
  </si>
  <si>
    <t>safety report not loaded; Validated against 1.54 business rules;
Comments: 1 - [[R363][D.10.3][BR.1]] :In section For a Parent-Child / Foetus Report, Information Concerning The Parent on field Last Menstrual Period Date of Parent - D.10.3 Value: 201016161616 Reported error DateValid Date is not a valid value: 201016161616 Error: NOT a valid date.;
 Parsing process: Report with Errors</t>
  </si>
  <si>
    <t>safety report not loaded; Validated against 2.18 business rules;
Comments: 1 - [[R363][D.10.3][BR.1]] :In section For a Parent-Child / Foetus Report, Information Concerning The Parent on field Last Menstrual Period Date of Parent - D.10.3 Value: 201016161616 Reported error DateValid Date is not a valid value: 201016161616 Error: NOT a valid date.;
 Parsing process: Report with Errors</t>
  </si>
  <si>
    <t>PM-master_D103_BR363_TC3.xml</t>
  </si>
  <si>
    <t xml:space="preserve"> safety report not loaded; Validated against 1.54 business rules;
Comments: 1 - [[R363][D.10.3][BR.1]] :In section For a Parent-Child / Foetus Report, Information Concerning The Parent on field Last Menstrual Period Date of Parent - D.10.3 Value: 20104545 Reported error DateValid Date is not a valid value: 20104545 Error: NOT a valid date.;
 Parsing process: Report with Errors
 </t>
  </si>
  <si>
    <t>safety report not loaded; Validated against 2.18 business rules;
Comments: 1 - [[R363][D.10.3][BR.1]] :In section For a Parent-Child / Foetus Report, Information Concerning The Parent on field Last Menstrual Period Date of Parent - D.10.3 Value: 20104545 Reported error DateValid Date is not a valid value: 20104545 Error: NOT a valid date.;
 Parsing process: Report with Errors</t>
  </si>
  <si>
    <t>PM-master_D103_BR363_TC4.xml</t>
  </si>
  <si>
    <t>PM-master_D103_BR363_TC5.xml</t>
  </si>
  <si>
    <t>PM-master_D103_BR364.xml</t>
  </si>
  <si>
    <t>safety report not loaded; Validated against 1.54 business rules;
Comments: 1 - [[R364][D.10.3][BR.2]] :In section For a Parent-Child / Foetus Report, Information Concerning The Parent on field Last Menstrual Period Date of Parent - D.10.3 Value: 20200101101010 Reported error FutureDate NOT Valid Date: The value of Last Menstrual Period Date of Parent - D.10.3 20200101101010 is in the future.;
2 - [[R365][D.10.3][BR.3]] :In section For a Parent-Child / Foetus Report, Information Concerning The Parent on field Last Menstrual Period Date of Parent - D.10.3 Value: 20200101101010 Reported error FutureDate NOT Valid Date: The value of Last Menstrual Period Date of Parent - D.10.3 20200101101010 is in the future.;
 Parsing process: Report with Errors</t>
  </si>
  <si>
    <t>PM-master_D103_BR364_TC2.xml</t>
  </si>
  <si>
    <t>safety report not loaded; Validated against 1.54 business rules;
Comments: 1 - [[R364][D.10.3][BR.2]] :In section For a Parent-Child / Foetus Report, Information Concerning The Parent on field Last Menstrual Period Date of Parent - D.10.3 Value: 2020 Reported error FutureDate NOT Valid Date: The value of Last Menstrual Period Date of Parent - D.10.3 2020 is in the future.;
2 - [[R365][D.10.3][BR.3]] :In section For a Parent-Child / Foetus Report, Information Concerning The Parent on field Last Menstrual Period Date of Parent - D.10.3 Value: 2020 Reported error FutureDate NOT Valid Date: The value of Last Menstrual Period Date of Parent - D.10.3 2020 is in the future.;
 Parsing process: Report with Errors</t>
  </si>
  <si>
    <t>safety report not loaded; Validated against 2.18 business rules;
Comments: 1 - [[R364][D.10.3][BR.2]] :In section For a Parent-Child / Foetus Report, Information Concerning The Parent on field Last Menstrual Period Date of Parent - D.10.3 Value: 2020 Reported error FutureDate NOT Valid Date: The value of Last Menstrual Period Date of Parent - D.10.3 2020 is in the future.;
2 - [[R365][D.10.3][BR.3]] :In section For a Parent-Child / Foetus Report, Information Concerning The Parent on field Last Menstrual Period Date of Parent - D.10.3 Value: 2020 Reported error FutureDate NOT Valid Date: The value of Last Menstrual Period Date of Parent - D.10.3 2020 is in the future.;
 Parsing process: Report with Errors</t>
  </si>
  <si>
    <t>PM-master_D103_BR365.xml</t>
  </si>
  <si>
    <t>PM-master_D103_BR366.xml</t>
  </si>
  <si>
    <t>safety report not loaded; Validated against 1.54 business rules;
Comments: 1 - [[R366][D.10.3][BR.4]] :In section For a Parent-Child / Foetus Report, Information Concerning The Parent on field Last Menstrual Period Date of Parent - D.10.3 Value: 20100101 Reported error ElementsNull Since the element Sex of Parent - D.10.6 denotes ‘male’, the element Last Menstrual Period Date of Parent - D.10.3 cannot have a value.;
 Parsing process: Report with Errors</t>
  </si>
  <si>
    <t>safety report not loaded; Validated against 2.18 business rules;
Comments: 1 - [[R366][D.10.3][BR.4]] :In section For a Parent-Child / Foetus Report, Information Concerning The Parent on field Last Menstrual Period Date of Parent - D.10.3 Value: 20100101 Reported error ElementsNull Since the element Sex of Parent - D.10.6 denotes ‘male’, the element Last Menstrual Period Date of Parent - D.10.3 cannot have a value.;
 Parsing process: Report with Errors</t>
  </si>
  <si>
    <t>PM-master_D103_BR366_TC2.xml</t>
  </si>
  <si>
    <t>PM-master_D104_BR367.xml</t>
  </si>
  <si>
    <t>safety report not loaded; Validated against 1.54 business rules; Comments: 1 - [[R367][D.10.4][BR.1]] :In section For a Parent-Child / Foetus Report, Information Concerning The Parent on field Body Weight (kg) of Parent - D.10.4 Value: 1234567 Reported error MaxLength MaxLength constraint failed. The element Body Weight (kg) of Parent - D.10.4 exceeds the maximum allowed length.; Parsing process: Report with Errors</t>
  </si>
  <si>
    <t>safety report not loaded; Validated against 2.18 business rules;
Comments: 1 - [[R367][D.10.4][BR.1]] :In section For a Parent-Child / Foetus Report, Information Concerning The Parent on field Body Weight (kg) of Parent - D.10.4 Value: 1234567 Reported error MaxLength MaxLength constraint failed. The element Body Weight (kg) of Parent - D.10.4 exceeds the maximum allowed length.;
 Parsing process: Report with Errors</t>
  </si>
  <si>
    <t>PM-master_D104_BR367_TC2.xml</t>
  </si>
  <si>
    <t>PM-master_D104_BR368.xml</t>
  </si>
  <si>
    <t>safety report not loaded; Validated against 1.54 business rules; Comments: 1 - [[R368][D.10.4][BR.2]] :In section For a Parent-Child / Foetus Report, Information Concerning The Parent on field Body Weight (kg) of Parent - D.10.4 Value: -7 Reported error DataType The element Body Weight (kg) of Parent - D.10.4 -7 has an invalid value according to its data type.; Parsing process: Report with Errors</t>
  </si>
  <si>
    <t>safety report not loaded; Validated against 2.18 business rules;
Comments: 1 - [[R368][D.10.4][BR.2]] :In section For a Parent-Child / Foetus Report, Information Concerning The Parent on field Body Weight (kg) of Parent - D.10.4 Value: -7 Reported error DataType The element Body Weight (kg) of Parent - D.10.4 -7 has an invalid value according to its data type.;
 Parsing process: Report with Errors</t>
  </si>
  <si>
    <t>PM-master_D104_BR369.xml</t>
  </si>
  <si>
    <t>safety report not loaded; Validated against 1.54 business rules; Comments: 1 - [[R369][D.10.4][BR.3]] :In section For a Parent-Child / Foetus Report, Information Concerning The Parent on field Body Weight (kg) of Parent - D.10.4 Value: 651 Reported error MaxInclusive MaxInclusive constraint failed. The element Body Weight (kg) of Parent - D.10.4 exceeds the maximum allowed.; Parsing process: Report with Errors</t>
  </si>
  <si>
    <t>safety report not loaded; Validated against 2.18 business rules;
Comments: 1 - [[R369][D.10.4][BR.3]] :In section For a Parent-Child / Foetus Report, Information Concerning The Parent on field Body Weight (kg) of Parent - D.10.4 Value: 651 Reported error MaxInclusive MaxInclusive constraint failed. The element Body Weight (kg) of Parent - D.10.4 exceeds the maximum allowed.;
 Parsing process: Report with Errors</t>
  </si>
  <si>
    <t>PM-master_D104_BR369_TC2.xml</t>
  </si>
  <si>
    <t>PM-master_D105_BR370.xml</t>
  </si>
  <si>
    <t>safety report not loaded; Validated against 1.54 business rules; Comments: 1 - [[R370][D.10.5][BR.1]] :In section For a Parent-Child / Foetus Report, Information Concerning The Parent on field Height (cm) of Parent - D.10.5 Value: 1234 Reported error MaxLength MaxLength constraint failed. The element Height (cm) of Parent - D.10.5 exceeds the maximum allowed length.; Parsing process: Report with Errors</t>
  </si>
  <si>
    <t>safety report not loaded; Validated against 2.18 business rules;
Comments: 1 - [[R370][D.10.5][BR.1]] :In section For a Parent-Child / Foetus Report, Information Concerning The Parent on field Height (cm) of Parent - D.10.5 Value: 1234 Reported error MaxLength MaxLength constraint failed. The element Height (cm) of Parent - D.10.5 exceeds the maximum allowed length.;
 Parsing process: Report with Errors</t>
  </si>
  <si>
    <t>PM-master_D105_BR371.xml</t>
  </si>
  <si>
    <t>safety report not loaded; Validated against 1.54 business rules; Comments: 1 - [[R371][D.10.5][BR.2]] :In section For a Parent-Child / Foetus Report, Information Concerning The Parent on field Height (cm) of Parent - D.10.5 Value: -12 Reported error DataType The element Height (cm) of Parent - D.10.5 -12 has an invalid value according to its data type.; Parsing process: Report with Errors</t>
  </si>
  <si>
    <t>safety report not loaded; Validated against 2.18 business rules;
Comments: 1 - [[R371][D.10.5][BR.2]] :In section For a Parent-Child / Foetus Report, Information Concerning The Parent on field Height (cm) of Parent - D.10.5 Value: -12 Reported error DataType The element Height (cm) of Parent - D.10.5 -12 has an invalid value according to its data type.;
 Parsing process: Report with Errors</t>
  </si>
  <si>
    <t>PM-master_D105_BR372.xml</t>
  </si>
  <si>
    <t>safety report not loaded; Validated against 1.54 business rules; Comments: 1 - [[R372][D.10.5][BR.3]] :In section For a Parent-Child / Foetus Report, Information Concerning The Parent on field Height (cm) of Parent - D.10.5 Value: 251 Reported error MaxInclusive MaxInclusive constraint failed. The element Height (cm) of Parent - D.10.5 exceeds the maximum allowed.; Parsing process: Report with Errors</t>
  </si>
  <si>
    <t>safety report not loaded; Validated against 2.18 business rules;
Comments: 1 - [[R372][D.10.5][BR.3]] :In section For a Parent-Child / Foetus Report, Information Concerning The Parent on field Height (cm) of Parent - D.10.5 Value: 251 Reported error MaxInclusive MaxInclusive constraint failed. The element Height (cm) of Parent - D.10.5 exceeds the maximum allowed.;
 Parsing process: Report with Errors</t>
  </si>
  <si>
    <t>PM-master_D105_BR372_TC2.xml</t>
  </si>
  <si>
    <t>PM-master_D106_BR373.xml</t>
  </si>
  <si>
    <t>safety report not loaded; Validated against 1.54 business rules; Comments: 1 - [[R373][D.10.6][BR.1]] :In section For a Parent-Child / Foetus Report, Information Concerning The Parent on field Sex of Parent - D.10.6 Value: 13 Reported error MaxLength MaxLength constraint failed. The element Sex of Parent - D.10.6 exceeds the maximum allowed length.; 2 - [[R374][D.10.6][BR.2]] :In section For a Parent-Child / Foetus Report, Information Concerning The Parent on field Sex of Parent - D.10.6 Value: 13 Reported error EnumerationList Enumeration constraint failed. The element Sex of Parent - D.10.6 has an invalid value according to its data type.; Parsing process: Report with Errors</t>
  </si>
  <si>
    <t>safety report not loaded; Validated against 2.18 business rules;
Comments: 1 - [[R373][D.10.6][BR.1]] :In section For a Parent-Child / Foetus Report, Information Concerning The Parent on field Sex of Parent - D.10.6 Value: 13 Reported error MaxLength MaxLength constraint failed. The element Sex of Parent - D.10.6 exceeds the maximum allowed length.;
2 - [[R374][D.10.6][BR.2]] :In section For a Parent-Child / Foetus Report, Information Concerning The Parent on field Sex of Parent - D.10.6 Value: 13 Reported error EnumerationList Enumeration constraint failed. The element Sex of Parent - D.10.6 has an invalid value according to its data type.;
 Parsing process: Report with Errors</t>
  </si>
  <si>
    <t>PM-master_D106_BR374.xml</t>
  </si>
  <si>
    <t>safety report not loaded; Validated against 1.54 business rules;
Comments: 1 - [[R374][D.10.6][BR.2]] :In section For a Parent-Child / Foetus Report, Information Concerning The Parent on field Sex of Parent - D.10.6 Value: 3 Reported error EnumerationList Enumeration constraint failed. The element Sex of Parent - D.10.6 has an invalid value according to its data type.;
 Parsing process: Report with Errors</t>
  </si>
  <si>
    <t>safety report not loaded; Validated against 2.18 business rules;
Comments: 1 - [[R374][D.10.6][BR.2]] :In section For a Parent-Child / Foetus Report, Information Concerning The Parent on field Sex of Parent - D.10.6 Value: 3 Reported error EnumerationList Enumeration constraint failed. The element Sex of Parent - D.10.6 has an invalid value according to its data type.;
 Parsing process: Report with Errors</t>
  </si>
  <si>
    <t>PM-master_D106_BR374_TC2.xml</t>
  </si>
  <si>
    <t>PM-master_D106_BR374_TC3.xml</t>
  </si>
  <si>
    <t>safety report not loaded; Validated against 1.54 business rules;
Comments: 1 - [[R378][D.10.7.1.r.1a][BR.1]] :In section Structured Information of Parent on field MedDRA Version for Medical History - D.10.7.1.r.1a Value: 18.01 Reported error MaxLength MaxLength constraint failed. The element MedDRA Version for Medical History - D.10.7.1.r.1a exceeds the maximum allowed length.;
2 - [[R384][D.10.7.1.r.1b][BR.2]] :In section Structured Information of Parent on field Medical History (disease / surgical procedure / etc.) (MedDRA code) - D.10.7.1.r.1b Value: 10028597 Reported error LookupMedDRALLT Must match a current LLT from the MeDRA version given in MedDRA Version for Medical History - D.10.7.1.r.1a.;
3 - [[R746][E.i.2.1a][BR.7]] :In section Reaction(s)/Event(s) on field MedDRA Version for Reaction / Event - E.i.2.1a Value: 18 Reported error LookupMedDRAversion The requested MedDRA version needs to be the same for all instances where the MEdDRA version is provided.;
 Parsing process: Report with Errors</t>
  </si>
  <si>
    <t>safety report not loaded; Validated against 1.54 business rules; Comments: 1 - [[R379][D.10.7.1.r.1a][BR.2]] :In section Structured Information of Parent on field MedDRA Version for Medical History - D.10.7.1.r.1a Value: null Reported error ElementValue Since the element Medical History (disease / surgical procedure / etc.) (MedDRA code) - D.10.7.1.r.1b has a value, the element MedDRA Version for Medical History - D.10.7.1.r.1a must contain a value.; 2 - [[R384][D.10.7.1.r.1b][BR.2]] :In section Structured Information of Parent on field Medical History (disease / surgical procedure / etc.) (MedDRA code) - D.10.7.1.r.1b Value: 10028597 Reported error LookupMedDRALLT Must match a current LLT from the MeDRA version given in MedDRA Version for Medical History - D.10.7.1.r.1a.; Parsing process: Report with Errors</t>
  </si>
  <si>
    <t>Invalid meddra code for backlog message type:
D.10.7.1.r.1a = 88.0 (invalid meddra version)</t>
  </si>
  <si>
    <t>safety report not loaded; Validated against 1.54 business rules; Comments: 1 - [[R381][D.10.7.1.r.1a][BR.4]] :In section Structured Information of Parent on field MedDRA Version for Medical History - D.10.7.1.r.1a Value: 88.0 Reported error LookupMedDRAversion The requested MedDRA version is not supported in the target environment.; 2 - [[R384][D.10.7.1.r.1b][BR.2]] :In section Structured Information of Parent on field Medical History (disease / surgical procedure / etc.) (MedDRA code) - D.10.7.1.r.1b Value: 10028597 Reported error LookupMedDRALLT Must match a current LLT from the MeDRA version given in MedDRA Version for Medical History - D.10.7.1.r.1a.; 3 - [[R746][E.i.2.1a][BR.7]] :In section Reaction(s)/Event(s) on field MedDRA Version for Reaction / Event - E.i.2.1a Value: 18 Reported error LookupMedDRAversion The requested MedDRA version needs to be the same for all instances where the MEdDRA version is provided.; Parsing process: Report with Errors</t>
  </si>
  <si>
    <t>safety report not loaded; Validated against 1.54 business rules; Comments: 1 - [[R383][D.10.7.1.r.1b][BR.1]] :In section Structured Information of Parent on field Medical History (disease / surgical procedure / etc.) (MedDRA code) - D.10.7.1.r.1b Value: 1002859799 Reported error MaxLength MaxLength constraint failed. The element Medical History (disease / surgical procedure / etc.) (MedDRA code) - D.10.7.1.r.1b exceeds the maximum allowed length.; 2 - [[R384][D.10.7.1.r.1b][BR.2]] :In section Structured Information of Parent on field Medical History (disease / surgical procedure / etc.) (MedDRA code) - D.10.7.1.r.1b Value: 1002859799 Reported error LookupMedDRALLT Must match a current LLT from the MeDRA version given in MedDRA Version for Medical History - D.10.7.1.r.1a.; Parsing process: Report with Errors</t>
  </si>
  <si>
    <t>safety report not loaded; Validated against 1.54 business rules;
Comments: 1 - [[R382][D.10.7.1.r.1a][BR.5]] :In section Structured Information of Parent on field MedDRA Version for Medical History - D.10.7.1.r.1a Value: 1234 Reported error LookupMedDRAversion The requested MedDRA version is not supported in the target environment.;
2 - [[R384][D.10.7.1.r.1b][BR.2]] :In section Structured Information of Parent on field Medical History (disease / surgical procedure / etc.) (MedDRA code) - D.10.7.1.r.1b Value: 10028597 Reported error LookupMedDRALLT Must match a current LLT from the MeDRA version given in MedDRA Version for Medical History - D.10.7.1.r.1a.;
3 - [[R746][E.i.2.1a][BR.7]] :In section Reaction(s)/Event(s) on field MedDRA Version for Reaction / Event - E.i.2.1a Value: 18 Reported error LookupMedDRAversion The requested MedDRA version needs to be the same for all instances where the MEdDRA version is provided.;
 Parsing process: Report with Errors</t>
  </si>
  <si>
    <t>safety report not loaded; Validated against 1.54 business rules; Comments: 1 - [[R384][D.10.7.1.r.1b][BR.2]] :In section Structured Information of Parent on field Medical History (disease / surgical procedure / etc.) (MedDRA code) - D.10.7.1.r.1b Value: null Reported error LookupMedDRALLT Must match a current LLT from the MeDRA version given in MedDRA Version for Medical History - D.10.7.1.r.1a.; 2 - [[R385][D.10.7.1.r.1b][BR.3]] :In section Structured Information of Parent on field Medical History (disease / surgical procedure / etc.) (MedDRA code) - D.10.7.1.r.1b Value: null Reported error MandatoryField Since the element MedDRA Version for Medical History - D.10.7.1.r.1a has a value, the element Medical History (disease / surgical procedure / etc.) (MedDRA code) - D.10.7.1.r.1b must contain a value.; Parsing process: Report with Errors</t>
  </si>
  <si>
    <t xml:space="preserve"> safety report not loaded; Validated against 1.54 business rules;
Comments: 1 - [[R386][D.10.7.1.r.2][BR.1]] :In section Structured Information of Parent on field Start Date - D.10.7.1.r.2 Value: 2001011 Reported error DateValid Date is not a valid value: 2001011 Error: NOT a valid date.;
 Parsing process: Report with Errors
 </t>
  </si>
  <si>
    <t>safety report not loaded; Validated against 1.54 business rules;
Comments: 1 - [[R386][D.10.7.1.r.2][BR.1]] :In section Structured Information of Parent on field Start Date - D.10.7.1.r.2 Value: 201016161616 Reported error DateValid Date is not a valid value: 201016161616 Error: NOT a valid date.;
 Parsing process: Report with Errors</t>
  </si>
  <si>
    <t xml:space="preserve"> safety report not loaded; Validated against 1.54 business rules;
Comments: 1 - [[R386][D.10.7.1.r.2][BR.1]] :In section Structured Information of Parent on field Start Date - D.10.7.1.r.2 Value: 20104545 Reported error DateValid Date is not a valid value: 20104545 Error: NOT a valid date.;
 Parsing process: Report with Errors
 </t>
  </si>
  <si>
    <t>safety report not loaded; Validated against 1.54 business rules;
Comments: 1 - [[R387][D.10.7.1.r.2][BR.2]] :In section Structured Information of Parent on field Start Date - D.10.7.1.r.2 Value: 20200101101010 Reported error FutureDate NOT Valid Date: The value of Start Date - D.10.7.1.r.2 20200101101010 is in the future.;
2 - [[R388][D.10.7.1.r.2][BR.3]] :In section Structured Information of Parent on field Start Date - D.10.7.1.r.2 Value: 20200101101010 Reported error FutureDate NOT Valid Date: The value of Start Date - D.10.7.1.r.2 20200101101010 is in the future.;
3 - [[R393][D.10.7.1.r.4][BR.4]] :In section Structured Information of Parent on field End Date - D.10.7.1.r.4 Value: 20150828 Reported error StartEndDate NOT Valid: End Date - D.10.7.1.r.4 20150828 must be greater than or equal to corresponding Start Date - D.10.7.1.r.2 20200101101010.;
 Parsing process: Report with Errors</t>
  </si>
  <si>
    <t>safety report not loaded; Validated against 1.54 business rules;
Comments: 1 - [[R387][D.10.7.1.r.2][BR.2]] :In section Structured Information of Parent on field Start Date - D.10.7.1.r.2 Value: 2020 Reported error FutureDate NOT Valid Date: The value of Start Date - D.10.7.1.r.2 2020 is in the future.;
2 - [[R388][D.10.7.1.r.2][BR.3]] :In section Structured Information of Parent on field Start Date - D.10.7.1.r.2 Value: 2020 Reported error FutureDate NOT Valid Date: The value of Start Date - D.10.7.1.r.2 2020 is in the future.;
3 - [[R393][D.10.7.1.r.4][BR.4]] :In section Structured Information of Parent on field End Date - D.10.7.1.r.4 Value: 20150828 Reported error StartEndDate NOT Valid: End Date - D.10.7.1.r.4 20150828 must be greater than or equal to corresponding Start Date - D.10.7.1.r.2 2020.;
 Parsing process: Report with Errors</t>
  </si>
  <si>
    <t xml:space="preserve"> safety report not loaded; Validated against 1.54 business rules;
Comments: 1 - [[R390][D.10.7.1.r.4][BR.1]] :In section Structured Information of Parent on field End Date - D.10.7.1.r.4 Value: 2001011 Reported error DateValid Date is not a valid value: 2001011 Error: NOT a valid date.;
 Parsing process: Report with Errors
 </t>
  </si>
  <si>
    <t>safety report not loaded; Validated against 1.54 business rules;
Comments: 1 - [[R390][D.10.7.1.r.4][BR.1]] :In section Structured Information of Parent on field End Date - D.10.7.1.r.4 Value: 201016161616 Reported error DateValid Date is not a valid value: 201016161616 Error: NOT a valid date.;
 Parsing process: Report with Errors</t>
  </si>
  <si>
    <t>safety report not loaded; Validated against 1.54 business rules;
Comments: 1 - [[R390][D.10.7.1.r.4][BR.1]] :In section Structured Information of Parent on field End Date - D.10.7.1.r.4 Value: 20104545 Reported error DateValid Date is not a valid value: 20104545 Error: NOT a valid date.;
 Parsing process: Report with Errors</t>
  </si>
  <si>
    <t>safety report not loaded; Validated against 1.54 business rules;
Comments: 1 - [[R391][D.10.7.1.r.4][BR.2]] :In section Structured Information of Parent on field End Date - D.10.7.1.r.4 Value: 2020 Reported error FutureDate NOT Valid Date: The value of End Date - D.10.7.1.r.4 2020 is in the future.;
2 - [[R392][D.10.7.1.r.4][BR.3]] :In section Structured Information of Parent on field End Date - D.10.7.1.r.4 Value: 2020 Reported error FutureDate NOT Valid Date: The value of End Date - D.10.7.1.r.4 2020 is in the future.;
 Parsing process: Report with Errors</t>
  </si>
  <si>
    <t xml:space="preserve"> safety report not loaded; Validated against 1.54 business rules;
Comments: 1 - [[R391][D.10.7.1.r.4][BR.2]] :In section Structured Information of Parent on field End Date - D.10.7.1.r.4 Value: 20200101101010 Reported error FutureDate NOT Valid Date: The value of End Date - D.10.7.1.r.4 20200101101010 is in the future.;
2 - [[R392][D.10.7.1.r.4][BR.3]] :In section Structured Information of Parent on field End Date - D.10.7.1.r.4 Value: 20200101101010 Reported error FutureDate NOT Valid Date: The value of End Date - D.10.7.1.r.4 20200101101010 is in the future.;
 Parsing process: Report with Errors
 </t>
  </si>
  <si>
    <t>safety report not loaded; Validated against 1.54 business rules; Comments: 1 - [[R387][D.10.7.1.r.2][BR.2]] :In section Structured Information of Parent on field Start Date - D.10.7.1.r.2 Value: 20160829 Reported error FutureDate NOT Valid Date: The value of Start Date - D.10.7.1.r.2 20160829 is in the future.; 2 - [[R388][D.10.7.1.r.2][BR.3]] :In section Structured Information of Parent on field Start Date - D.10.7.1.r.2 Value: 20160829 Reported error FutureDate NOT Valid Date: The value of Start Date - D.10.7.1.r.2 20160829 is in the future.; 3 - [[R391][D.10.7.1.r.4][BR.2]] :In section Structured Information of Parent on field End Date - D.10.7.1.r.4 Value: 20160828 Reported error FutureDate NOT Valid Date: The value of End Date - D.10.7.1.r.4 20160828 is in the future.; 4 - [[R392][D.10.7.1.r.4][BR.3]] :In section Structured Information of Parent on field End Date - D.10.7.1.r.4 Value: 20160828 Reported error FutureDate NOT Valid Date: The value of End Date - D.10.7.1.r.4 20160828 is in the future.; 5 - [[R393][D.10.7.1.r.4][BR.4]] :In section Structured Information of Parent on field End Date - D.10.7.1.r.4 Value: 20160828 Reported error StartEndDate NOT Valid: End Date - D.10.7.1.r.4 20160828 must be greater than or equal to corresponding Start Date - D.10.7.1.r.2 20160829.; Parsing process: Report with Errors</t>
  </si>
  <si>
    <t>safety report not loaded; Validated against 1.54 business rules;
Comments: 1 - [[R393][D.10.7.1.r.4][BR.4]] :In section Structured Information of Parent on field End Date - D.10.7.1.r.4 Value: 20100204120510 Reported error StartEndDate NOT Valid: End Date - D.10.7.1.r.4 20100204120510 must be greater than or equal to corresponding Start Date - D.10.7.1.r.2 20100214120510.;
 Parsing process: Report with Errors</t>
  </si>
  <si>
    <t>safety report not loaded; Validated against 1.54 business rules; Comments: 1 - [[R394][D.10.7.1.r.5][BR.1]] :In section Structured Information of Parent on field Comments - D.10.7.1.r.5 Value: D.10.7.1.r.5 Lorem ipsum dolor sit amet, consectetur adipiscing elit. Sed ut volutpat nisi, accumsan facilisis nulla. Pellentesque habitant morbi tristique senectus et netus et malesuada fames ac turpis egestas. Phasellus vehicula sed lacus aliquam venenatis. Maecenas id orci dapibus, finibus neque ac, molestie sapien. Nam bibendum ut neque non tristique. Integer enim ligula, aliquam malesuada viverra blandit, auctor non nibh. Mauris et blandit odio. Aliquam in justo in nibh finibus ornare. Sed vitae magna eu ante lacinia tincidunt. Sed suscipit velit magna, vitae consectetur sapien tempus tristique. Suspendisse quis posuere neque. Pellentesque vitae tortor ut metus convallis placerat vitae nec mauris. Aenean volutpat libero a nisi pharetra porta.Nunc in diam tincidunt lorem convallis dignissim. Sed convallis eros at erat pharetra feugiat quis quis libero. Donec nunc turpis, mattis vel tortor quis, porta imperdiet orci. Proin nibh odio, fringilla eu purus ac, varius finibus felis. Quisque pulvinar suscipit maximus. Suspendisse llamcorper, felis vulputate faucibus convallis, orci ipsum sagittis dui, et fermentum quam felis accumsan est. Proin vehicula elementum ipsum, nec auctor est molestie non. Vivamus ullamcorper auctor magna, eu scelerisque ligula. Curabitur nec imperdietmagna. Fusce pulvinar, tellus vitae feugiat ullamcorper, dui sapien sagittis ante, eu pharetra nulla orci quis mi. Nullam egestas aliquam auctor. Nullam tempus velit et purus efficitur efficitur. Donec nibh magna, commodo a hendrerit non, blandit eu dui. Etiam et dui pretium, hendrerit eros dictum, posuere justo. Integer nisi tortor, lacinia id odio vel, volutpat suscipit dui. Phasellus maximus urna nibh, ut pharetra nibh aliquet a.Mauris eget est aliquam, consectetur tellus nec, tempus augue. Nulla facilisi. Sed sit amet ipsum finibus, commodo dolor sed, ultrices purus. Nunc fermentum erat fermentum mauris euismod, ullamcorper porttitor enim ultrices.Integer eu nisi risus. Nulla at interdum magna volutpat. Reported error MaxLength MaxLength constraint failed. The element Comments - D.10.7.1.r.5 exceeds the maximum allowed length.; Parsing process: Report with Errors</t>
  </si>
  <si>
    <t>PM-master_D1072_BR398.xml</t>
  </si>
  <si>
    <t>safety report not loaded; Validated against 1.54 business rules; Comments: 1 - [[R398][D.10.7.2][BR.1]] :In section Relevant Medical History and Concurrent Conditions of Parent on field Text for Relevant Medical History and Concurrent Conditions of Parent - D.10.7.2 Value: Cras placerat volutpat elit tincidunt gravida. In vel erat ac felis tincidunt mattis vitae non mi. Nullam venenatis pellentesque sem, non consectetur lacus convallis id. Integer purus massa, lacinia quis lacus vel, venenatis rutrum massa. Aenean nibh quam, imperdiet a tortor id, sollicitudin tempor nunc. Maecenas lacinia placerat metus, at auctor turpis. Pellentesque mollis pretium velit, at commodo est hendrerit eget. Pellentesque habitant morbi tristique senectus et netus et malesuada fames ac turpis egestas. Mauris maximus commodo orci ac euismod. Nunc luctus turpis nisl, sit amet rhoncus augue condimentum vel. Cras placerat volutpat elit tincidunt gravida. In vel erat ac felis tincidunt mattis vitae non mi. Nullam venenatis pellentesque sem, non consectetur lacus convallis id. Integer purus massa, lacinia quis lacus vel, venenatis rutrum massa. Aenean nibh quam, imperdiet a tortor id, sollicitudin tempor nunc. Maecenas lacinia placerat metus, at auctor turpis. Cras placerat volutpat elit tincidunt gravida. In vel erat ac felis tincidunt mattis vitae non mi. Nullam venenatis pellentesque sem, non consectetur lacus convallis id. Cras placerat volutpat elit tincidunt gravida. In vel erat ac felis tincidunt mattis vitae non mi. Nullam venenatis pellentesque sem, non consectetur lacus convallis id. Integer purus massa, lacinia quis lacus vel, venenatis rutrum massa. Aenean nibh quam, imperdiet a tortor id, sollicitudin tempor nunc. Maecenas lacinia placerat metus, at auctor turpis. Pellentesque mollis pretium velit, at commodo est hendrerit eget. Pellentesque habitant morbi tristique senectus et netus et malesuada fames ac turpis egestas. Mauris maximus commodo orci ac euismod. Nunc luctus turpis nisl, sit amet rhoncus augue condimentum vel. Nullam vitae mattis elit. Aliquam in feugiat lectus. Aliquam quis mi quam. Mauris ac volutpat augue, eget sollicitudin metus. Sed vel pharetra orci. Fusce nec elementum justo, at commodo tortor. Phasellus hendrerit odio eget augue euismod, id sodales orci lobortis. Cras commodo eros in magna ultrices, in tempor purus facilisis. Ut nec venenatis sapien, eget lacinia sem. Maecenas at tortor ligula. Nullam fermentum odio nec nibh bibendum, vitae faucibus mi sollicitudin. Praesent at tellus nunc. Sed porta arcu vel magna auctor, et finibus ligula accumsan. Cras condimentum augue at scelerisque elementum. Nulla quis nibh nec erat blandit luctus scelerisque nec felis. Curabitur nec urna id libero lacinia fermentum. Nunc luctus suscipit diam nec porttitor. Donec lacinia leo urna. Curabitur vehicula fringilla porttitor. Cras tellus purus, dapibus vel velit a, mollis fringilla libero. Fusce hendrerit vitae ipsum quis auctor. Aenean a dui eget mauris placerat ullamcorper nec sed dui. Pellentesque vehicula ultrices lacus, id blandit enim sodales pretium. Sed porttitor faucibus tortor sit amet tristique. Morbi laoreet aliquet cursus. Sed pretium quam id ipsum commodo aliquam. Mauris vel tincidunt nisi. Nulla quis massa magna. Etiam ut posuere massa, quis dictum nunc. Suspendisse maximus eu libero fermentum lobortis. Aliquam tempus ut massa vel lobortis. Praesent et odio id ligula ullamcorper consectetur vel nec purus. Quisque diam lacus, aliquam quis arcu eu, sollicitudin accumsan ante. Vivamus pharetra ullamcorper nulla, vel varius lectus dignissim eget. Mauris et commodo libero. Fusce blandit faucibus dapibus. Vivamus aliquet venenatis diam, at pulvinar metus semper sit amet. Mauris eget blandit nisi. Nullam rhoncus sapien non sapien blandit, sed aliquet lorem mollis. Aenean condimentum vestibulum eros vel laoreet. Fusce pellentesque erat at eleifend scelerisque. Nulla eros erat, facilisis vel sagittis eu, auctor finibus sem. Sed vitae egestas erat. Nulla ullamcorper sodales condimentum. Suspendisse portti... Parsing process: Report with Errors</t>
  </si>
  <si>
    <t>safety report not loaded; Validated against 2.18 business rules;
Comments: 1 - [[R398][D.10.7.2][BR.1]] :In section Relevant Medical History and Concurrent Conditions of Parent on field Text for Relevant Medical History and Concurrent Conditions of Parent - D.10.7.2 Value: Cras placerat volutpat elit tincidunt gravida. In vel erat ac felis tincidunt mattis vitae non mi. Nullam venenatis pellentesque sem, non consectetur lacus convallis id. Integer purus massa, lacinia quis lacus vel, venenatis rutrum massa. Aenean nibh quam, imperdiet a tortor id, sollicitudin tempor nunc. Maecenas lacinia placerat metus, at auctor turpis. Pellentesque mollis pretium velit, at commodo est hendrerit eget. Pellentesque habitant morbi tristique senectus et netus et malesuada fames ac turpis egestas. Mauris maximus commodo orci ac euismod. Nunc luctus turpis nisl, sit amet rhoncus augue condimentum vel. Cras placerat volutpat elit tincidunt gravida. In vel erat ac felis tincidunt mattis vitae non mi. Nullam venenatis pellentesque sem, non consectetur lacus convallis id. Integer purus massa, lacinia quis lacus vel, venenatis rutrum massa. Aenean nibh quam, imperdiet a tortor id, sollicitudin tempor nunc. Maecenas lacinia placerat metus, at auctor turpis. Cras placerat volutpat elit tincidunt gravida. In vel erat ac felis tincidunt mattis vitae non mi. Nullam venenatis pellentesque sem, non consectetur lacus convallis id. Cras placerat volutpat elit tincidunt gravida. In vel erat ac felis tincidunt mattis vitae non mi. Nullam venenatis pellentesque sem, non consectetur lacus convallis id. Integer purus massa, lacinia quis lacus vel, venenatis rutrum massa. Aenean nibh quam, imperdiet a tortor id, sollicitudin tempor nunc. Maecenas lacinia placerat metus, at auctor turpis. Pellentesque mollis pretium velit, at commodo est hendrerit eget. Pellentesque habitant morbi tristique senectus et netus et malesuada fames ac turpis egestas. Mauris maximus commodo orci ac euismod. Nunc luctus turpis n</t>
  </si>
  <si>
    <t>PM-master_D1072_BR398_TC2.xml</t>
  </si>
  <si>
    <t>PM-master_D108r1_BR402.xml</t>
  </si>
  <si>
    <t>safety report not loaded; Validated against 1.54 business rules; Comments: 1 - [[R402][D.10.8.r.1][BR.1]] :In section Relevant Past Drug History of Parent on field Name of Drug as Reported - D.10.8.r.1 Value: null Reported error MandatoryField The field Name of Drug as Reported - D.10.8.r.1 must be provided if the Relevant Past Drug History - D.10 section is provided.; Parsing process: Report with Errors</t>
  </si>
  <si>
    <t>safety report not loaded; Validated against 2.18 business rules;
Comments: 1 - [[R402][D.10.8.r.1][BR.1]] :In section Relevant Past Drug History of Parent on field Name of Drug as Reported - D.10.8.r.1 Value: null Reported error MandatoryField The field Name of Drug as Reported - D.10.8.r.1 must be provided if the Relevant Past Drug History - D.10 section is provided.;
 Parsing process: Report with Errors</t>
  </si>
  <si>
    <t>PM-master_D108r1_BR403.xml</t>
  </si>
  <si>
    <t>safety report not loaded; Validated against 1.54 business rules; Comments: 1 - [[R403][D.10.8.r.1][BR.2]] :In section Relevant Past Drug History of Parent on field Name of Drug as Reported - D.10.8.r.1 Value: Lorem ipsum dolor sit amet, consectetuer adipiscing elit. Aenean commodo ligula eget dolor. Aenean massa. Cum sociis natoque penatibus et magnis dis parturient montes, nascetur ridiculus mus. Donec quam felis, ultricies nec, pellentesque eu, pretium q Reported error MaxLength MaxLength constraint failed. The element Name of Drug as Reported - D.10.8.r.1 exceeds the maximum allowed length.; Parsing process: Report with Errors</t>
  </si>
  <si>
    <t>safety report not loaded; Validated against 2.18 business rules;
Comments: 1 - [[R403][D.10.8.r.1][BR.2]] :In section Relevant Past Drug History of Parent on field Name of Drug as Reported - D.10.8.r.1 Value: Lorem ipsum dolor sit amet, consectetuer adipiscing elit. Aenean commodo ligula eget dolor. Aenean massa. Cum sociis natoque penatibus et magnis dis parturient montes, nascetur ridiculus mus. Donec quam felis, ultricies nec, pellentesque eu, pretium q Reported error MaxLength MaxLength constraint failed. The element Name of Drug as Reported - D.10.8.r.1 exceeds the maximum allowed length.;
 Parsing process: Report with Errors</t>
  </si>
  <si>
    <t>PM-master_D108r1_BR403_TC2.xml</t>
  </si>
  <si>
    <t>PM-master_D108r1EU1_BR404.xml</t>
  </si>
  <si>
    <t>safety report not loaded; Validated against 1.54 business rules; Comments: 1 - [[R404][D.10.8.r.1.EU.1][BR.1]] :In section Relevant Past Drug History of Parent on field Name part - Invented name - D.10.8.r.1.EU.1 Value: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Na Reported error MaxLength MaxLength constraint failed. The element Name part - Invented name - D.10.8.r.1.EU.1 exceeds the maximum allowed length.; Parsing process: Report with Errors</t>
  </si>
  <si>
    <t>safety report not loaded; Validated against 2.18 business rules;
Comments: 1 - [[R404][D.10.8.r.1.EU.1][BR.1]] :In section Relevant Past Drug History of Parent on field Name part - Invented name - D.10.8.r.1.EU.1 Value: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Na Reported error MaxLength MaxLength constraint failed. The element Name part - Invented name - D.10.8.r.1.EU.1 exceeds the maximum allowed length.;
 Parsing process: Report with Errors</t>
  </si>
  <si>
    <t>PM-master_D108r1EU1_BR404_TC2.xml</t>
  </si>
  <si>
    <t>PM-master_D108r1EU2_BR405.xml</t>
  </si>
  <si>
    <t>safety report not loaded; Validated against 1.54 business rules; Comments: 1 - [[R405][D.10.8.r.1.EU.2][BR.1]] :In section Relevant Past Drug History of Parent on field Name part - Scientific name - D.10.8.r.1.EU.2 Value: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Na Reported error MaxLength MaxLength constraint failed. The element Name part - Scientific name - D.10.8.r.1.EU.2 exceeds the maximum allowed length.; Parsing process: Report with Errors</t>
  </si>
  <si>
    <t>safety report not loaded; Validated against 2.18 business rules;
Comments: 1 - [[R405][D.10.8.r.1.EU.2][BR.1]] :In section Relevant Past Drug History of Parent on field Name part - Scientific name - D.10.8.r.1.EU.2 Value: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Na Reported error MaxLength MaxLength constraint failed. The element Name part - Scientific name - D.10.8.r.1.EU.2 exceeds the maximum allowed length.;
 Parsing process: Report with Errors</t>
  </si>
  <si>
    <t>PM-master_D108r1EU2_BR405_TC2.xml</t>
  </si>
  <si>
    <t>PM-master_D108r1EU3_BR406.xml</t>
  </si>
  <si>
    <t>safety report not loaded; Validated against 1.54 business rules; Comments: 1 - [[R406][D.10.8.r.1.EU.3][BR.1]] :In section Relevant Past Drug History of Parent on field Name part - Trademark name - D.10.8.r.1.EU.3 Value: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Na Reported error MaxLength MaxLength constraint failed. The element Name part - Trademark name - D.10.8.r.1.EU.3 exceeds the maximum allowed length.; Parsing process: Report with Errors</t>
  </si>
  <si>
    <t>safety report not loaded; Validated against 2.18 business rules;
Comments: 1 - [[R406][D.10.8.r.1.EU.3][BR.1]] :In section Relevant Past Drug History of Parent on field Name part - Trademark name - D.10.8.r.1.EU.3 Value: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Na Reported error MaxLength MaxLength constraint failed. The element Name part - Trademark name - D.10.8.r.1.EU.3 exceeds the maximum allowed length.;
 Parsing process: Report with Errors</t>
  </si>
  <si>
    <t>PM-master_D108r1EU3_BR406_TC2.xml</t>
  </si>
  <si>
    <t>PM-master_D108r1EU4_BR407.xml</t>
  </si>
  <si>
    <t>safety report not loaded; Validated against 1.54 business rules; Comments: 1 - [[R407][D.10.8.r.1.EU.4][BR.1]] :In section Relevant Past Drug History of Parent on field Name part - Strength name - D.10.8.r.1.EU.4 Value: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Na Reported error MaxLength MaxLength constraint failed. The element Name part - Strength name - D.10.8.r.1.EU.4 exceeds the maximum allowed length.; Parsing process: Report with Errors</t>
  </si>
  <si>
    <t>safety report not loaded; Validated against 2.18 business rules;
Comments: 1 - [[R407][D.10.8.r.1.EU.4][BR.1]] :In section Relevant Past Drug History of Parent on field Name part - Strength name - D.10.8.r.1.EU.4 Value: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Na Reported error MaxLength MaxLength constraint failed. The element Name part - Strength name - D.10.8.r.1.EU.4 exceeds the maximum allowed length.;
 Parsing process: Report with Errors</t>
  </si>
  <si>
    <t>PM-master_D108r1EU4_BR407_TC2.xml</t>
  </si>
  <si>
    <t>PM-master_D108r1EU5_BR408.xml</t>
  </si>
  <si>
    <t>safety report not loaded; Validated against 1.54 business rules; Comments: 1 - [[R408][D.10.8.r.1.EU.5][BR.1]] :In section Relevant Past Drug History of Parent on field Name part - Form name - D.10.8.r.1.EU.5 Value: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Na Reported error MaxLength MaxLength constraint failed. The element Name part - Form name - D.10.8.r.1.EU.5 exceeds the maximum allowed length.; Parsing process: Report with Errors</t>
  </si>
  <si>
    <t>safety report not loaded; Validated against 2.18 business rules;
Comments: 1 - [[R408][D.10.8.r.1.EU.5][BR.1]] :In section Relevant Past Drug History of Parent on field Name part - Form name - D.10.8.r.1.EU.5 Value: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Na Reported error MaxLength MaxLength constraint failed. The element Name part - Form name - D.10.8.r.1.EU.5 exceeds the maximum allowed length.;
 Parsing process: Report with Errors</t>
  </si>
  <si>
    <t>PM-master_D108r1EU5_BR408_TC2.xml</t>
  </si>
  <si>
    <t>PM-master_D108r1EU6_BR409.xml</t>
  </si>
  <si>
    <t>safety report not loaded; Validated against 1.54 business rules; Comments: 1 - [[R409][D.10.8.r.1.EU.6][BR.1]] :In section Relevant Past Drug History of Parent on field Name part - Container name - D.10.8.r.1.EU.6 Value: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Na Reported error MaxLength MaxLength constraint failed. The element Name part - Container name - D.10.8.r.1.EU.6 exceeds the maximum allowed length.; Parsing process: Report with Errors</t>
  </si>
  <si>
    <t>safety report not loaded; Validated against 2.18 business rules;
Comments: 1 - [[R409][D.10.8.r.1.EU.6][BR.1]] :In section Relevant Past Drug History of Parent on field Name part - Container name - D.10.8.r.1.EU.6 Value: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Na Reported error MaxLength MaxLength constraint failed. The element Name part - Container name - D.10.8.r.1.EU.6 exceeds the maximum allowed length.;
 Parsing process: Report with Errors</t>
  </si>
  <si>
    <t>PM-master_D108r1EU6_BR409_TC2.xml</t>
  </si>
  <si>
    <t>PM-master_D108r1EU7_BR410.xml</t>
  </si>
  <si>
    <t>safety report not loaded; Validated against 1.54 business rules; Comments: 1 - [[R410][D.10.8.r.1.EU.7][BR.1]] :In section Relevant Past Drug History of Parent on field Name part - Device name - D.10.8.r.1.EU.7 Value: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Na Reported error MaxLength MaxLength constraint failed. The element Name part - Device name - D.10.8.r.1.EU.7 exceeds the maximum allowed length.; Parsing process: Report with Errors</t>
  </si>
  <si>
    <t>safety report not loaded; Validated against 2.18 business rules;
Comments: 1 - [[R410][D.10.8.r.1.EU.7][BR.1]] :In section Relevant Past Drug History of Parent on field Name part - Device name - D.10.8.r.1.EU.7 Value: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Na Reported error MaxLength MaxLength constraint failed. The element Name part - Device name - D.10.8.r.1.EU.7 exceeds the maximum allowed length.;
 Parsing process: Report with Errors</t>
  </si>
  <si>
    <t>PM-master_D108r1EU7_BR410_TC2.xml</t>
  </si>
  <si>
    <t>PM-master_D108r1EU8_BR411.xml</t>
  </si>
  <si>
    <t>safety report not loaded; Validated against 1.54 business rules; Comments: 1 - [[R411][D.10.8.r.1.EU.8][BR.1]] :In section Relevant Past Drug History of Parent on field Name part - Intended use name - D.10.8.r.1.EU.8 Value: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Na Reported error MaxLength MaxLength constraint failed. The element Name part - Intended use name - D.10.8.r.1.EU.8 exceeds the maximum allowed length.; Parsing process: Report with Errors</t>
  </si>
  <si>
    <t>safety report not loaded; Validated against 2.18 business rules;
Comments: 1 - [[R411][D.10.8.r.1.EU.8][BR.1]] :In section Relevant Past Drug History of Parent on field Name part - Intended use name - D.10.8.r.1.EU.8 Value: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Na Reported error MaxLength MaxLength constraint failed. The element Name part - Intended use name - D.10.8.r.1.EU.8 exceeds the maximum allowed length.;
 Parsing process: Report with Errors</t>
  </si>
  <si>
    <t>PM-master_D108r1EU8_BR411_TC2.xml</t>
  </si>
  <si>
    <t>PM-master_D108rEUr1_BR425.xml</t>
  </si>
  <si>
    <t>safety report not loaded; Validated against 1.54 business rules; Comments: 1 - [[R425][D.10.8.r.EU.r.1][BR.1]] :In section Relevant Past Drug History of Parent on field Substance / Specified Substance Name - D.10.8.r.EU.r.1 Value: Lorem ipsum dolor sit amet, consectetuer adipiscing elit. Aenean commodo ligula eget dolor. Aenean massa. Cum sociis natoque penatibus et magnis dis parturient montes, nascetur ridiculus mus. Donec quam felis, ultricies nec, pellentesque eu, pretium.1 Reported error MaxLength MaxLength constraint failed. The element Substance / Specified Substance Name - D.10.8.r.EU.r.1 exceeds the maximum allowed length.; Parsing process: Report with Errors</t>
  </si>
  <si>
    <t>safety report not loaded; Validated against 2.18 business rules;
Comments: 1 - [[R425][D.10.8.r.EU.r.1][BR.1]] :In section Substance / Specified Substance Identifier and Strength on field Substance / Specified Substance Name - D.10.8.r.EU.r.1 Value: Lorem ipsum dolor sit amet, consectetuer adipiscing elit. Aenean commodo ligula eget dolor. Aenean massa. Cum sociis natoque penatibus et magnis dis parturient montes, nascetur ridiculus mus. Donec quam felis, ultricies nec, pellentesque eu, pretium.1 Reported error MaxLength MaxLength constraint failed. The element Substance / Specified Substance Name - D.10.8.r.EU.r.1 exceeds the maximum allowed length.;
 Parsing process: Report with Errors</t>
  </si>
  <si>
    <t>PM-master_D108rEUr1_BR425_TC2.xml</t>
  </si>
  <si>
    <t>PM-master_D108rEUr3a_BR431.xml</t>
  </si>
  <si>
    <t>safety report not loaded; Validated against 1.54 business rules; Comments: 1 - [[R431][D.10.8.r.EU.r.3a][BR.1]] :In section Relevant Past Drug History of Parent on field Strength (number) - D.10.8.r.EU.r.3a Value: 12345678911 Reported error MaxLength MaxLength constraint failed. The element Strength (number) - D.10.8.r.EU.r.3a exceeds the maximum allowed length.; Parsing process: Report with Errors</t>
  </si>
  <si>
    <t>safety report not loaded; Validated against 2.18 business rules;
Comments: 1 - [[R431][D.10.8.r.EU.r.3a][BR.1]] :In section Substance / Specified Substance Identifier and Strength on field Strength (number) - D.10.8.r.EU.r.3a Value: 12345678911 Reported error MaxLength MaxLength constraint failed. The element Strength (number) - D.10.8.r.EU.r.3a exceeds the maximum allowed length.;
2 - [[R432][D.10.8.r.EU.r.3a][BR.2]] :In section Substance / Specified Substance Identifier and Strength on field Strength (number) - D.10.8.r.EU.r.3a Value: 12345678911 Reported error DataType The element Strength (number) - D.10.8.r.EU.r.3a 12345678911 has an invalid value according to its data type.;
 Parsing process: Report with Errors</t>
  </si>
  <si>
    <t>PM-master_D108rEUr3a_BR431_TC2.xml</t>
  </si>
  <si>
    <t>PM-master_D108rEUr3a_BR432.xml</t>
  </si>
  <si>
    <t>safety report not loaded; Validated against 1.54 business rules; Comments: 1 - [[R432][D.10.8.r.EU.r.3a][BR.2]] :In section Relevant Past Drug History of Parent on field Strength (number) - D.10.8.r.EU.r.3a Value: -11 Reported error DataType The element Strength (number) - D.10.8.r.EU.r.3a -11 has an invalid value according to its data type.; Parsing process: Report with Errors</t>
  </si>
  <si>
    <t>safety report not loaded; Validated against 2.18 business rules;
Comments: 1 - [[R432][D.10.8.r.EU.r.3a][BR.2]] :In section Substance / Specified Substance Identifier and Strength on field Strength (number) - D.10.8.r.EU.r.3a Value: -11 Reported error DataType The element Strength (number) - D.10.8.r.EU.r.3a -11 has an invalid value according to its data type.;
 Parsing process: Report with Errors</t>
  </si>
  <si>
    <t>PM-master_D108rEUr3a_BR433.xml</t>
  </si>
  <si>
    <t>safety report not loaded; Validated against 1.54 business rules; Comments: 1 - [[R433][D.10.8.r.EU.r.3a][BR.3]] :In section Relevant Past Drug History of Parent on field Strength (number) - D.10.8.r.EU.r.3a Value: null Reported error ElementValue Since the element Strength (unit) - D.10.8.r.EU.r.3b has a value, the element Strength (number) - D.10.8.r.EU.r.3a must contain a value.; Parsing process: Report with Errors</t>
  </si>
  <si>
    <t>safety report not loaded; Validated against 2.18 business rules;
Comments: 1 - [[R433][D.10.8.r.EU.r.3a][BR.3]] :In section Substance / Specified Substance Identifier and Strength on field Strength (number) - D.10.8.r.EU.r.3a Value: null Reported error ElementValue Since the element Strength (unit) - D.10.8.r.EU.r.3b has a value, the element Strength (number) - D.10.8.r.EU.r.3a must contain a value.;
 Parsing process: Report with Errors</t>
  </si>
  <si>
    <t>PM-master_D108rEUr3b_BR434.xml</t>
  </si>
  <si>
    <t>safety report not loaded; Validated against 2.18 business rules;
Comments: 1 - [[R434][D.10.8.r.EU.r.3b][BR.1]] :In section Substance / Specified Substance Identifier and Strength on field Strength (unit) - D.10.8.r.EU.r.3b Value: eu.europa.ema.phv.Unit[ unitId=null ] Reported error ElementValue Since the element Strength (number) - D.10.8.r.EU.r.3a has a value, the element Strength (unit) - D.10.8.r.EU.r.3b must contain a value.;
2 - [[R435][D.10.8.r.EU.r.3b][BR.2]] :In section Substance / Specified Substance Identifier and Strength on field Strength (unit) - D.10.8.r.EU.r.3b Value: 1 Reported error EnumerationList Enumeration constraint failed. The element Strength (unit) - D.10.8.r.EU.r.3b has an invalid value according to its data type.;
3 - [[R822][D.10.8.r.EU.r.3b][BR.3]] :In section Substance / Specified Substance Identifier and Strength on field Strength (unit) - D.10.8.r.EU.r.3b Value: 1 Reported error EnumerationList Enumeration constraint failed. The element Strength (unit) - D.10.8.r.EU.r.3b contains an unsuitable UCUM value.;
 Parsing process: Report with Errors</t>
  </si>
  <si>
    <t>safety report not loaded; Validated against 1.54 business rules;
Comments: 1 - [[R439][D.10.8.r.4][BR.1]] :In section Relevant Past Drug History of Parent on field Start Date - D.10.8.r.4 Value: 2001011 Reported error DateValid Date is not a valid value: 2001011 Error: NOT a valid date.;
 Parsing process: Report with Errors</t>
  </si>
  <si>
    <t>safety report not loaded; Validated against 1.54 business rules;
Comments: 1 - [[R439][D.10.8.r.4][BR.1]] :In section Relevant Past Drug History of Parent on field Start Date - D.10.8.r.4 Value: 201016161616 Reported error DateValid Date is not a valid value: 201016161616 Error: NOT a valid date.;
 Parsing process: Report with Errors</t>
  </si>
  <si>
    <t xml:space="preserve"> safety report not loaded; Validated against 1.54 business rules;
Comments: 1 - [[R439][D.10.8.r.4][BR.1]] :In section Relevant Past Drug History of Parent on field Start Date - D.10.8.r.4 Value: 20104545 Reported error DateValid Date is not a valid value: 20104545 Error: NOT a valid date.;
 Parsing process: Report with Errors
 </t>
  </si>
  <si>
    <t>PM-master_D108r4_BR439_TC4.xml</t>
  </si>
  <si>
    <t>PM-master_D108r4_BR439_TC5.xml</t>
  </si>
  <si>
    <t>PM-master_D108r4_BR440.xml</t>
  </si>
  <si>
    <t>safety report not loaded; Validated against 1.54 business rules;
Comments: 1 - [[R440][D.10.8.r.4][BR.2]] :In section Relevant Past Drug History of Parent on field Start Date - D.10.8.r.4 Value: 20200101101010 Reported error FutureDate NOT Valid Date: The value of Start Date - D.10.8.r.4 20200101101010 is in the future.;
2 - [[R441][D.10.8.r.4][BR.3]] :In section Relevant Past Drug History of Parent on field Start Date - D.10.8.r.4 Value: 20200101101010 Reported error FutureDate NOT Valid Date: The value of Start Date - D.10.8.r.4 20200101101010 is in the future.;
3 - [[R445][D.10.8.r.5][BR.4]] :In section Relevant Past Drug History of Parent on field End Date - D.10.8.r.5 Value: 20150101 Reported error StartEndDate NOT Valid: End Date - D.10.8.r.5 20150101 must be greater than or equal to corresponding Start Date - D.10.8.r.4 20200101101010.;
 Parsing process: Report with Errors</t>
  </si>
  <si>
    <t>PM-master_D108r4_BR440_TC2.xml</t>
  </si>
  <si>
    <t xml:space="preserve"> safety report not loaded; Validated against 1.54 business rules;
Comments: 1 - [[R440][D.10.8.r.4][BR.2]] :In section Relevant Past Drug History of Parent on field Start Date - D.10.8.r.4 Value: 2020 Reported error FutureDate NOT Valid Date: The value of Start Date - D.10.8.r.4 2020 is in the future.;
2 - [[R441][D.10.8.r.4][BR.3]] :In section Relevant Past Drug History of Parent on field Start Date - D.10.8.r.4 Value: 2020 Reported error FutureDate NOT Valid Date: The value of Start Date - D.10.8.r.4 2020 is in the future.;
3 - [[R445][D.10.8.r.5][BR.4]] :In section Relevant Past Drug History of Parent on field End Date - D.10.8.r.5 Value: 20150101 Reported error StartEndDate NOT Valid: End Date - D.10.8.r.5 20150101 must be greater than or equal to corresponding Start Date - D.10.8.r.4 2020.;
 Parsing process: Report with Errors
 </t>
  </si>
  <si>
    <t>PM-master_D108r4_BR441.xml</t>
  </si>
  <si>
    <t xml:space="preserve"> safety report not loaded; Validated against 1.54 business rules;
Comments: 1 - [[R440][D.10.8.r.4][BR.2]] :In section Relevant Past Drug History of Parent on field Start Date - D.10.8.r.4 Value: 20200101101010 Reported error FutureDate NOT Valid Date: The value of Start Date - D.10.8.r.4 20200101101010 is in the future.;
2 - [[R441][D.10.8.r.4][BR.3]] :In section Relevant Past Drug History of Parent on field Start Date - D.10.8.r.4 Value: 20200101101010 Reported error FutureDate NOT Valid Date: The value of Start Date - D.10.8.r.4 20200101101010 is in the future.;
3 - [[R445][D.10.8.r.5][BR.4]] :In section Relevant Past Drug History of Parent on field End Date - D.10.8.r.5 Value: 20150101 Reported error StartEndDate NOT Valid: End Date - D.10.8.r.5 20150101 must be greater than or equal to corresponding Start Date - D.10.8.r.4 20200101101010.;
 Parsing process: Report with Errors
 </t>
  </si>
  <si>
    <t>safety report not loaded; Validated against 1.54 business rules;
Comments: 1 - [[R442][D.10.8.r.5][BR.1]] :In section Relevant Past Drug History of Parent on field End Date - D.10.8.r.5 Value: 2001011 Reported error DateValid Date is not a valid value: 2001011 Error: NOT a valid date.;
 Parsing process: Report with Errors</t>
  </si>
  <si>
    <t>safety report not loaded; Validated against 1.54 business rules;
Comments: 1 - [[R442][D.10.8.r.5][BR.1]] :In section Relevant Past Drug History of Parent on field End Date - D.10.8.r.5 Value: 201016161616 Reported error DateValid Date is not a valid value: 201016161616 Error: NOT a valid date.;
 Parsing process: Report with Errors</t>
  </si>
  <si>
    <t>safety report not loaded; Validated against 1.54 business rules;
Comments: 1 - [[R442][D.10.8.r.5][BR.1]] :In section Relevant Past Drug History of Parent on field End Date - D.10.8.r.5 Value: 20104545 Reported error DateValid Date is not a valid value: 20104545 Error: NOT a valid date.;
 Parsing process: Report with Errors</t>
  </si>
  <si>
    <t>PM-master_D108r45_BR442_TC4.xml</t>
  </si>
  <si>
    <t>PM-master_D108r45_BR442_TC5.xml</t>
  </si>
  <si>
    <t>PM-master_D108r5_BR443.xml</t>
  </si>
  <si>
    <t>safety report not loaded; Validated against 1.54 business rules;
Comments: 1 - [[R443][D.10.8.r.5][BR.2]] :In section Relevant Past Drug History of Parent on field End Date - D.10.8.r.5 Value: 20200101101010 Reported error FutureDate NOT Valid Date: The value of End Date - D.10.8.r.5 20200101101010 is in the future.;
2 - [[R444][D.10.8.r.5][BR.3]] :In section Relevant Past Drug History of Parent on field End Date - D.10.8.r.5 Value: 20200101101010 Reported error FutureDate NOT Valid Date: The value of End Date - D.10.8.r.5 20200101101010 is in the future.;
 Parsing process: Report with Errors</t>
  </si>
  <si>
    <t>PM-master_D108r5_BR443_TC2.xml</t>
  </si>
  <si>
    <t>safety report not loaded; Validated against 1.54 business rules;
Comments: 1 - [[R443][D.10.8.r.5][BR.2]] :In section Relevant Past Drug History of Parent on field End Date - D.10.8.r.5 Value: 2020 Reported error FutureDate NOT Valid Date: The value of End Date - D.10.8.r.5 2020 is in the future.;
2 - [[R444][D.10.8.r.5][BR.3]] :In section Relevant Past Drug History of Parent on field End Date - D.10.8.r.5 Value: 2020 Reported error FutureDate NOT Valid Date: The value of End Date - D.10.8.r.5 2020 is in the future.;
 Parsing process: Report with Errors</t>
  </si>
  <si>
    <t>safety report not loaded; Validated against 2.18 business rules;
Comments: 1 - [[R443][D.10.8.r.5][BR.2]] :In section Relevant Past Drug History of Parent on field End Date - D.10.8.r.5 Value: 2020 Reported error FutureDate NOT Valid Date: The value of End Date - D.10.8.r.5 2020 is in the future.;
2 - [[R444][D.10.8.r.5][BR.3]] :In section Relevant Past Drug History of Parent on field End Date - D.10.8.r.5 Value: 2020 Reported error FutureDate NOT Valid Date: The value of End Date - D.10.8.r.5 2020 is in the future.;
 Parsing process: Report with Errors</t>
  </si>
  <si>
    <t>PM-master_D108r5_BR444.xml</t>
  </si>
  <si>
    <t>PM-master_D108r5_BR445.xml</t>
  </si>
  <si>
    <t>safety report not loaded; Validated against 1.54 business rules; Comments: 1 - [[R445][D.10.8.r.5][BR.4]] :In section Relevant Past Drug History of Parent on field End Date - D.10.8.r.5 Value: 20090101 Reported error StartEndDate NOT Valid: End Date - D.10.8.r.5 20090101 must be greater than or equal to corresponding Start Date - D.10.8.r.4 20100101.; Parsing process: Report with Errors</t>
  </si>
  <si>
    <t>safety report not loaded; Validated against 2.18 business rules;
Comments: 1 - [[R445][D.10.8.r.5][BR.4]] :In section Relevant Past Drug History of Parent on field End Date - D.10.8.r.5 Value: 20090101 Reported error StartEndDate NOT Valid: End Date - D.10.8.r.5 20090101 must be greater than or equal to corresponding Start Date - D.10.8.r.4 20100101.;
 Parsing process: Report with Errors</t>
  </si>
  <si>
    <t>PM-master_D108r5_BR445_TC2.xml</t>
  </si>
  <si>
    <t>safety report not loaded; Validated against 1.54 business rules;
Comments: 1 - [[R445][D.10.8.r.5][BR.4]] :In section Relevant Past Drug History of Parent on field End Date - D.10.8.r.5 Value: 20100204120510 Reported error StartEndDate NOT Valid: End Date - D.10.8.r.5 20100204120510 must be greater than or equal to corresponding Start Date - D.10.8.r.4 20100214120510.;
 Parsing process: Report with Errors</t>
  </si>
  <si>
    <t>safety report not loaded; Validated against 2.18 business rules;
Comments: 1 - [[R445][D.10.8.r.5][BR.4]] :In section Relevant Past Drug History of Parent on field End Date - D.10.8.r.5 Value: 20100204120510 Reported error StartEndDate NOT Valid: End Date - D.10.8.r.5 20100204120510 must be greater than or equal to corresponding Start Date - D.10.8.r.4 20100214120510.;
 Parsing process: Report with Errors</t>
  </si>
  <si>
    <t>PM-master_D108r6a_BR446.xml</t>
  </si>
  <si>
    <t>safety report not loaded; Validated against 1.54 business rules; Comments: 1 - [[R446][D.10.8.r.6a][BR.1]] :In section Relevant Past Drug History of Parent on field MedDRA Version for Indication - D.10.8.r.6a Value: 12345 Reported error MaxLength MaxLength constraint failed. The element MedDRA Version for Indication - D.10.8.r.6a exceeds the maximum allowed length.; 2 - [[R452][D.10.8.r.6b][BR.2]] :In section Relevant Past Drug History of Parent on field Indication (MedDRA code) - D.10.8.r.6b Value: 10047290 Reported error LookupMedDRALLT Must match a current LLT from the MeDRA version given in MedDRA Version for Indication - D.10.8.r.6a.; 3 - [[R746][E.i.2.1a][BR.7]] :In section Reaction(s)/Event(s) on field MedDRA Version for Reaction / Event - E.i.2.1a Value: 18 Reported error LookupMedDRAversion The requested MedDRA version needs to be the same for all instances where the MEdDRA version is provided.; Parsing process: Report with Errors</t>
  </si>
  <si>
    <t>safety report not loaded; Validated against 2.18 business rules;
Comments: 1 - [[R446][D.10.8.r.6a][BR.1]] :In section Relevant Past Drug History of Parent on field MedDRA Version for Indication - D.10.8.r.6a Value: 12345.0 Reported error MaxLength MaxLength constraint failed. The element MedDRA Version for Indication - D.10.8.r.6a exceeds the maximum allowed length.;
2 - [[R452][D.10.8.r.6b][BR.2]] :In section Relevant Past Drug History of Parent on field Indication (MedDRA code) - D.10.8.r.6b Value: 10047290 Reported error LookupMedDRALLT Must match a current LLT from the MeDRA version given in MedDRA Version for Indication - D.10.8.r.6a.;
3 - [[R746][E.i.2.1a][BR.7]] :In section Reaction(s)/Event(s) on field MedDRA Version for Reaction / Event - E.i.2.1a Value: 18.0 Reported error LookupMedDRAversion The requested MedDRA version needs to be the same for all instances where the MEdDRA version is provided.;
 Parsing process: Report with Errors</t>
  </si>
  <si>
    <t>PM-master_D108r6a_BR447.xml</t>
  </si>
  <si>
    <t>safety report not loaded; Validated against 1.54 business rules; Comments: 1 - [[R447][D.10.8.r.6a][BR.2]] :In section Relevant Past Drug History of Parent on field MedDRA Version for Indication - D.10.8.r.6a Value: null Reported error ElementValue Since the element Indication (MedDRA code) - D.10.8.r.6b has a value, the element MedDRA Version for Indication - D.10.8.r.6a must contain a value.; 2 - [[R452][D.10.8.r.6b][BR.2]] :In section Relevant Past Drug History of Parent on field Indication (MedDRA code) - D.10.8.r.6b Value: 10047290 Reported error LookupMedDRALLT Must match a current LLT from the MeDRA version given in MedDRA Version for Indication - D.10.8.r.6a.; Parsing process: Report with Errors</t>
  </si>
  <si>
    <t>safety report not loaded; Validated against 2.18 business rules;
Comments: 1 - [[R447][D.10.8.r.6a][BR.2]] :In section Relevant Past Drug History of Parent on field MedDRA Version for Indication - D.10.8.r.6a Value: null Reported error ElementValue Since the element Indication (MedDRA code) - D.10.8.r.6b has a value, the element MedDRA Version for Indication - D.10.8.r.6a must contain a value.;
 Parsing process: Report with Errors</t>
  </si>
  <si>
    <t>D.10.8.r.6a = 88.0</t>
  </si>
  <si>
    <t>PM-master_D108r6a_BR449.xml</t>
  </si>
  <si>
    <t>safety report not loaded; Validated against 1.54 business rules; Comments: 1 - [[R449][D.10.8.r.6a][BR.4]] :In section Relevant Past Drug History of Parent on field MedDRA Version for Indication - D.10.8.r.6a Value: 88.0 Reported error LookupMedDRAversion The requested MedDRA version is not supported in the target environment.; 2 - [[R452][D.10.8.r.6b][BR.2]] :In section Relevant Past Drug History of Parent on field Indication (MedDRA code) - D.10.8.r.6b Value: 10028597 Reported error LookupMedDRALLT Must match a current LLT from the MeDRA version given in MedDRA Version for Indication - D.10.8.r.6a.; 3 - [[R746][E.i.2.1a][BR.7]] :In section Reaction(s)/Event(s) on field MedDRA Version for Reaction / Event - E.i.2.1a Value: 18 Reported error LookupMedDRAversion The requested MedDRA version needs to be the same for all instances where the MEdDRA version is provided.; Parsing process: Report with Errors</t>
  </si>
  <si>
    <t>PM-master_D108r6b_BR451.xml</t>
  </si>
  <si>
    <t>safety report not loaded; Validated against 1.54 business rules; Comments: 1 - [[R451][D.10.8.r.6b][BR.1]] :In section Relevant Past Drug History of Parent on field Indication (MedDRA code) - D.10.8.r.6b Value: 123456789 Reported error MaxLength MaxLength constraint failed. The element Indication (MedDRA code) - D.10.8.r.6b exceeds the maximum allowed length.; 2 - [[R452][D.10.8.r.6b][BR.2]] :In section Relevant Past Drug History of Parent on field Indication (MedDRA code) - D.10.8.r.6b Value: 123456789 Reported error LookupMedDRALLT Must match a current LLT from the MeDRA version given in MedDRA Version for Indication - D.10.8.r.6a.; Parsing process: Report with Errors</t>
  </si>
  <si>
    <t>safety report not loaded; Validated against 2.18 business rules;
Comments: 1 - [[R451][D.10.8.r.6b][BR.1]] :In section Relevant Past Drug History of Parent on field Indication (MedDRA code) - D.10.8.r.6b Value: 123456789 Reported error MaxLength MaxLength constraint failed. The element Indication (MedDRA code) - D.10.8.r.6b exceeds the maximum allowed length.;
2 - [[R452][D.10.8.r.6b][BR.2]] :In section Relevant Past Drug History of Parent on field Indication (MedDRA code) - D.10.8.r.6b Value: 123456789 Reported error LookupMedDRALLT Must match a current LLT from the MeDRA version given in MedDRA Version for Indication - D.10.8.r.6a.;
 Parsing process: Report with Errors</t>
  </si>
  <si>
    <t>PM-master_D108r6b_BR452.xml</t>
  </si>
  <si>
    <t>safety report not loaded; Validated against 1.54 business rules; Comments: 1 - [[R452][D.10.8.r.6b][BR.2]] :In section Relevant Past Drug History of Parent on field Indication (MedDRA code) - D.10.8.r.6b Value: 1002850 Reported error LookupMedDRALLT Must match a current LLT from the MeDRA version given in MedDRA Version for Indication - D.10.8.r.6a.; Parsing process: Report with Errors</t>
  </si>
  <si>
    <t>safety report not loaded; Validated against 2.18 business rules;
Comments: 1 - [[R452][D.10.8.r.6b][BR.2]] :In section Relevant Past Drug History of Parent on field Indication (MedDRA code) - D.10.8.r.6b Value: 1002850 Reported error LookupMedDRALLT Must match a current LLT from the MeDRA version given in MedDRA Version for Indication - D.10.8.r.6a.;
 Parsing process: Report with Errors</t>
  </si>
  <si>
    <t>PM-master_D108r6b_BR453.xml</t>
  </si>
  <si>
    <t>safety report not loaded; Validated against 1.54 business rules; Comments: 1 - [[R452][D.10.8.r.6b][BR.2]] :In section Relevant Past Drug History of Parent on field Indication (MedDRA code) - D.10.8.r.6b Value: null Reported error LookupMedDRALLT Must match a current LLT from the MeDRA version given in MedDRA Version for Indication - D.10.8.r.6a.; 2 - [[R453][D.10.8.r.6b][BR.3]] :In section Relevant Past Drug History of Parent on field Indication (MedDRA code) - D.10.8.r.6b Value: null Reported error ElementValue Since the element MedDRA Version for Indication - D.10.8.r.6a has a value, the element Indication (MedDRA code) - D.10.8.r.6b must contain a value.; Parsing process: Report with Errors</t>
  </si>
  <si>
    <t>safety report not loaded; Validated against 2.18 business rules;
Comments: 1 - [[R453][D.10.8.r.6b][BR.3]] :In section Relevant Past Drug History of Parent on field Indication (MedDRA code) - D.10.8.r.6b Value: null Reported error ElementValue Since the element MedDRA Version for Indication - D.10.8.r.6a has a value, the element Indication (MedDRA code) - D.10.8.r.6b must contain a value.;
 Parsing process: Report with Errors</t>
  </si>
  <si>
    <t>PM-master_D108r6b_BR453_TC2.xml</t>
  </si>
  <si>
    <t>PM-master_D108r7a_BR454.xml</t>
  </si>
  <si>
    <t>safety report not loaded; Validated against 1.54 business rules; Comments: 1 - [[R454][D.10.8.r.7a][BR.1]] :In section Relevant Past Drug History of Parent on field MedDRA Version for Reaction - D.10.8.r.7a Value: 12345 Reported error MaxLength MaxLength constraint failed. The element MedDRA Version for Reaction - D.10.8.r.7a exceeds the maximum allowed length.; 2 - [[R460][D.10.8.r.7b][BR.2]] :In section Relevant Past Drug History of Parent on field Reactions (MedDRA code) - D.10.8.r.7b Value: 10028597 Reported error LookupMedDRALLT Must match a current LLT from the MeDRA version given in MedDRA Version for Reaction - D.10.8.r.7a.; 3 - [[R746][E.i.2.1a][BR.7]] :In section Reaction(s)/Event(s) on field MedDRA Version for Reaction / Event - E.i.2.1a Value: 18 Reported error LookupMedDRAversion The requested MedDRA version needs to be the same for all instances where the MEdDRA version is provided.; Parsing process: Report with Errors</t>
  </si>
  <si>
    <t>safety report not loaded; Validated against 2.18 business rules;
Comments: 1 - [[R454][D.10.8.r.7a][BR.1]] :In section Relevant Past Drug History of Parent on field MedDRA Version for Reaction - D.10.8.r.7a Value: 12345.0 Reported error MaxLength MaxLength constraint failed. The element MedDRA Version for Reaction - D.10.8.r.7a exceeds the maximum allowed length.;
2 - [[R460][D.10.8.r.7b][BR.2]] :In section Relevant Past Drug History of Parent on field Reactions (MedDRA code) - D.10.8.r.7b Value: 10028597 Reported error LookupMedDRALLT Must match a current LLT from the MeDRA version given in MedDRA Version for Reaction - D.10.8.r.7a.;
3 - [[R746][E.i.2.1a][BR.7]] :In section Reaction(s)/Event(s) on field MedDRA Version for Reaction / Event - E.i.2.1a Value: 18.0 Reported error LookupMedDRAversion The requested MedDRA version needs to be the same for all instances where the MEdDRA version is provided.;
 Parsing process: Report with Errors</t>
  </si>
  <si>
    <t>PM-master_D108r7a_BR455.xml</t>
  </si>
  <si>
    <t>safety report not loaded; Validated against 1.54 business rules; Comments: 1 - [[R455][D.10.8.r.7a][BR.2]] :In section Relevant Past Drug History of Parent on field MedDRA Version for Reaction - D.10.8.r.7a Value: null Reported error ElementValue Since the element IReactions (MedDRA code) - D.10.8.r.7b has a value, the element MedDRA Version for Reaction - D.10.8.r.7a must contain a value.; 2 - [[R460][D.10.8.r.7b][BR.2]] :In section Relevant Past Drug History of Parent on field Reactions (MedDRA code) - D.10.8.r.7b Value: 10028597 Reported error LookupMedDRALLT Must match a current LLT from the MeDRA version given in MedDRA Version for Reaction - D.10.8.r.7a.; Parsing process: Report with Errors</t>
  </si>
  <si>
    <t>safety report not loaded; Validated against 2.18 business rules;
Comments: 1 - [[R455][D.10.8.r.7a][BR.2]] :In section Relevant Past Drug History of Parent on field MedDRA Version for Reaction - D.10.8.r.7a Value: null Reported error ElementValue Since the element IReactions (MedDRA code) -  D.10.8.r.7b has a value, the element MedDRA Version for Reaction - D.10.8.r.7a must contain a value.;
 Parsing process: Report with Errors</t>
  </si>
  <si>
    <t>D.10.8.r.7a = 88.0</t>
  </si>
  <si>
    <t>PM-master_D108r7a _BR457.xml</t>
  </si>
  <si>
    <t>safety report not loaded; Validated against 1.54 business rules; Comments: 1 - [[R457][D.10.8.r.7a][BR.4]] :In section Relevant Past Drug History of Parent on field MedDRA Version for Reaction - D.10.8.r.7a Value: 88.0 Reported error LookupMedDRAversion The requested MedDRA version is not supported in the target environment.; 2 - [[R460][D.10.8.r.7b][BR.2]] :In section Relevant Past Drug History of Parent on field Reactions (MedDRA code) - D.10.8.r.7b Value: 10028597 Reported error LookupMedDRALLT Must match a current LLT from the MeDRA version given in MedDRA Version for Reaction - D.10.8.r.7a.; 3 - [[R746][E.i.2.1a][BR.7]] :In section Reaction(s)/Event(s) on field MedDRA Version for Reaction / Event - E.i.2.1a Value: 18 Reported error LookupMedDRAversion The requested MedDRA version needs to be the same for all instances where the MEdDRA version is provided.; Parsing process: Report with Errors</t>
  </si>
  <si>
    <t>PM-master_D108r7b_BR460.xml</t>
  </si>
  <si>
    <t xml:space="preserve"> safety report not loaded; Validated against 1.54 business rules;
Comments: 1 - [[R460][D.10.8.r.7b][BR.2]] :In section Relevant Past Drug History of Parent on field Reactions (MedDRA code) - D.10.8.r.7b Value: 12345678 Reported error LookupMedDRALLT Must match a current LLT from the MeDRA version given in MedDRA Version for Reaction - D.10.8.r.7a.;
 Parsing process: Report with Errors
 </t>
  </si>
  <si>
    <t>safety report not loaded; Validated against 2.18 business rules;
Comments: 1 - [[R460][D.10.8.r.7b][BR.2]] :In section Relevant Past Drug History of Parent on field Reactions (MedDRA code) - D.10.8.r.7b Value: 12345678 Reported error LookupMedDRALLT Must match a current LLT from the MeDRA version given in MedDRA Version for Reaction - D.10.8.r.7a.;
 Parsing process: Report with Errors</t>
  </si>
  <si>
    <t>PM-master_D108r7b_BR461.xml</t>
  </si>
  <si>
    <t>safety report not loaded; Validated against 1.54 business rules; Comments: 1 - [[R460][D.10.8.r.7b][BR.2]] :In section Relevant Past Drug History of Parent on field Reactions (MedDRA code) - D.10.8.r.7b Value: null Reported error LookupMedDRALLT Must match a current LLT from the MeDRA version given in MedDRA Version for Reaction - D.10.8.r.7a.; 2 - [[R461][D.10.8.r.7b][BR.3]] :In section Relevant Past Drug History of Parent on field Reactions (MedDRA code) - D.10.8.r.7b Value: null Reported error ElementValue Since the element MedDRA Version for Reaction - D.10.8.r.7a has a value, the element Reactions (MedDRA code) - D.10.8.r.7b must contain a value.; Parsing process: Report with Errors</t>
  </si>
  <si>
    <t>safety report not loaded; Validated against 2.18 business rules;
Comments: 1 - [[R461][D.10.8.r.7b][BR.3]] :In section Relevant Past Drug History of Parent on field Reactions (MedDRA code) - D.10.8.r.7b Value: null Reported error ElementValue Since the element MedDRA Version for Reaction - D.10.8.r.7a has a value, the element Reactions (MedDRA code) -  D.10.8.r.7b must contain a value.;
 Parsing process: Report with Errors</t>
  </si>
  <si>
    <t>PM-master_Ei11a_BR465.xml</t>
  </si>
  <si>
    <t>safety report not loaded; Validated against 1.54 business rules; Comments: 1 - [[R465][E.i.1.1a][BR.1]] :In section Reaction(s)/Event(s) on field Reaction / Event as Reported by the Primary Source in Native Language - E.i.1.1a Value: Lorem ipsum dolor sit amet, consectetuer adipiscing elit. Aenean commodo ligula eget dolor. Aenean massa. Cum sociis natoque penatibus et magnis dis parturient montes, nascetur ridiculus mus. Donec quam felis, ultricies nec, pellentesque eu, pretium.1 Reported error MaxLength MaxLength constraint failed. The element Reaction / Event as Reported by the Primary Source in Native Language - E.i.1.1a exceeds the maximum allowed length.; Parsing process: Report with Errors</t>
  </si>
  <si>
    <t>safety report not loaded; Validated against 2.18 business rules;
Comments: 1 - [[R465][E.i.1.1a][BR.1]] :In section Reaction(s)/Event(s) on field Reaction / Event as Reported by the Primary Source in Native Language - E.i.1.1a Value: Lorem ipsum dolor sit amet, consectetuer adipiscing elit. Aenean commodo ligula eget dolor. Aenean massa. Cum sociis natoque penatibus et magnis dis parturient montes, nascetur ridiculus mus. Donec quam felis, ultricies nec, pellentesque eu, pretium.1 Reported error MaxLength MaxLength constraint failed. The element Reaction / Event as Reported by the Primary Source in Native Language - E.i.1.1a exceeds the maximum allowed length.;
 Parsing process: Report with Errors</t>
  </si>
  <si>
    <t>PM-master_Ei11a_BR465_TC2.xml</t>
  </si>
  <si>
    <t>PM-master_Ei11b_BR466.xml</t>
  </si>
  <si>
    <t>safety report not loaded; Validated against 1.54 business rules; Comments: 1 - [[R466][E.i.1.1b][BR.1]] :In section Reaction(s)/Event(s) on field Reaction / Event as Reported by the Primary Source Language - E.i.1.1b Value: wrong_id Reported error LookupLanguage wrong_id must be a valid Language code; Parsing process: Report with Errors</t>
  </si>
  <si>
    <t>safety report not loaded; Validated against 2.18 business rules;
Comments: 1 - [[R466][E.i.1.1b][BR.1]] :In section Reaction(s)/Event(s) on field Reaction / Event as Reported by the Primary Source Language - E.i.1.1b Value: wrong_id Reported error LookupLanguage wrong_id must be a valid Language code;
 Parsing process: Report with Errors</t>
  </si>
  <si>
    <t>PM-master_Ei11b_BR467.xml</t>
  </si>
  <si>
    <t>safety report not loaded; Validated against 1.54 business rules; Comments: 1 - [[R467][E.i.1.1b][BR.2]] :In section Reaction(s)/Event(s) on field Reaction / Event as Reported by the Primary Source Language - E.i.1.1b Value: null Reported error ElementValue Since the element Reaction / Event as Reported by the Primary Source in Native Language - E.i.1.1a has a value, the element Reaction / Event as Reported by the Primary Source Language - E.i.1.1b must contain a value.; Parsing process: Report with Errors</t>
  </si>
  <si>
    <t>safety report not loaded; Validated against 2.18 business rules;
Comments: 1 - [[R467][E.i.1.1b][BR.2]] :In section Reaction(s)/Event(s) on field Reaction / Event as Reported by the Primary Source Language - E.i.1.1b Value: null Reported error ElementValue Since the element Reaction / Event as Reported by the Primary Source in Native Language - E.i.1.1a has a value, the element Reaction / Event as Reported by the Primary Source Language - E.i.1.1b must contain a value.;
 Parsing process: Report with Errors</t>
  </si>
  <si>
    <t>PM-master_Ei12_BR468.xml</t>
  </si>
  <si>
    <t>safety report not loaded; Validated against 1.54 business rules; Comments: 1 - [[R468][E.i.1.2][BR.1]] :In section Reaction(s)/Event(s) on field Reaction / Event as Reported by the Primary Source for Translation - E.i.1.2 Value: Lorem ipsum dolor sit amet, consectetuer adipiscing elit. Aenean commodo ligula eget dolor. Aenean massa. Cum sociis natoque penatibus et magnis dis parturient montes, nascetur ridiculus mus. Donec quam felis, ultricies nec, pellentesque eu, pretium.1 Reported error MaxLength MaxLength constraint failed. The element Reaction / Event as Reported by the Primary Source for Translation - E.i.1.2 exceeds the maximum allowed length.; Parsing process: Report with Errors</t>
  </si>
  <si>
    <t>safety report not loaded; Validated against 2.18 business rules;
Comments: 1 - [[R468][E.i.1.2][BR.1]] :In section Reaction(s)/Event(s) on field Reaction / Event as Reported by the Primary Source for Translation - E.i.1.2 Value: Lorem ipsum dolor sit amet, consectetuer adipiscing elit. Aenean commodo ligula eget dolor. Aenean massa. Cum sociis natoque penatibus et magnis dis parturient montes, nascetur ridiculus mus. Donec quam felis, ultricies nec, pellentesque eu, pretium.1 Reported error MaxLength MaxLength constraint failed. The element Reaction / Event as Reported by the Primary Source for Translation - E.i.1.2 exceeds the maximum allowed length.;
 Parsing process: Report with Errors</t>
  </si>
  <si>
    <t>PM-master_Ei12_BR468_TC2.xml</t>
  </si>
  <si>
    <t>PM-master_Ei21a_BR469.xml</t>
  </si>
  <si>
    <t>safety report not loaded; Validated against 1.54 business rules; Comments: 1 - [[R469][E.i.2.1a][BR.1]] :In section Reaction(s)/Event(s) on field MedDRA Version for Reaction / Event - E.i.2.1a Value: 17.1222 Reported error MaxLength MaxLength constraint failed. The element MedDRA Version for Reaction / Event - E.i.2.1a exceeds the maximum allowed length.; 2 - [[R476][E.i.2.1b][BR.2]] :In section Reaction(s)/Event(s) on field Reaction / Event (MedDRA code) - E.i.2.1b Value: 10007515 Reported error LookupMedDRALLT Must match a current LLT from the MeDRA version given in MedDRA Version for Reaction / Event - E.i.2.1a.; 3 - [[R746][E.i.2.1a][BR.7]] :In section Reaction(s)/Event(s) on field MedDRA Version for Reaction / Event - E.i.2.1a Value: 17.1222 Reported error LookupMedDRAversion The requested MedDRA version needs to be the same for all instances where the MEdDRA version is provided.; Parsing process: Report with Errors</t>
  </si>
  <si>
    <t>safety report not loaded; Validated against 2.18 business rules;
Comments: 1 - [[R469][E.i.2.1a][BR.1]] :In section Reaction(s)/Event(s) on field MedDRA Version for Reaction / Event - E.i.2.1a Value: 17.1222 Reported error MaxLength MaxLength constraint failed. The element MedDRA Version for Reaction / Event - E.i.2.1a exceeds the maximum allowed length.;
2 - [[R476][E.i.2.1b][BR.2]] :In section Reaction(s)/Event(s) on field Reaction / Event (MedDRA code) - E.i.2.1b Value: 10007515 Reported error LookupMedDRALLT Must match a current LLT from the MeDRA version given in MedDRA Version for Reaction / Event - E.i.2.1a.;
3 - [[R746][E.i.2.1a][BR.7]] :In section Reaction(s)/Event(s) on field MedDRA Version for Reaction / Event - E.i.2.1a Value: 17.1222 Reported error LookupMedDRAversion The requested MedDRA version needs to be the same for all instances where the MEdDRA version is provided.;
 Parsing process: Report with Errors</t>
  </si>
  <si>
    <t>PM-master_Ei21a_BR470_BR471.xml</t>
  </si>
  <si>
    <t>safety report not loaded; Validated against 1.54 business rules; Comments: 1 - [[R470][E.i.2.1a][BR.2]] :In section Reaction(s)/Event(s) on field MedDRA Version for Reaction / Event - E.i.2.1a Value: null Reported error ElementValue Since the element Reaction / Event (MedDRA code) - E.i.2.1b has a value, the element MedDRA Version for Reaction / Event - E.i.2.1a must contain a value.; 2 - [[R471][E.i.2.1a][BR.3]] :In section Reaction(s)/Event(s) on field MedDRA Version for Reaction / Event - E.i.2.1a Value: null Reported error MandatoryField The field MedDRA Version for Reaction / Event - E.i.2.1a must be provided.; 3 - [[R476][E.i.2.1b][BR.2]] :In section Reaction(s)/Event(s) on field Reaction / Event (MedDRA code) - E.i.2.1b Value: 10028597 Reported error LookupMedDRALLT Must match a current LLT from the MeDRA version given in MedDRA Version for Reaction / Event - E.i.2.1a.; Parsing process: Report with Errors</t>
  </si>
  <si>
    <t>safety report not loaded; Validated against 2.18 business rules;
Comments: 1 - [[R470][E.i.2.1a][BR.2]] :In section Reaction(s)/Event(s) on field MedDRA Version for Reaction / Event - E.i.2.1a Value: null Reported error ElementValue Since the element Reaction / Event (MedDRA code) - E.i.2.1b has a value, the element MedDRA Version for Reaction / Event - E.i.2.1a must contain a value.;
2 - [[R471][E.i.2.1a][BR.3]] :In section Reaction(s)/Event(s) on field MedDRA Version for Reaction / Event - E.i.2.1a Value: null Reported error MandatoryField The field MedDRA Version for Reaction / Event - E.i.2.1a must be provided.;
 Parsing process: Report with Errors</t>
  </si>
  <si>
    <t>`MedDRA Version for Reaction / Event - E.i.2.1a is not null and Reaction / Event (MedDRA code) - E.i.2.1b is not null and length between 1 and 4</t>
  </si>
  <si>
    <t>E.i.2.1a = 88.0</t>
  </si>
  <si>
    <t>PM-master_Ei21a_BR473.xml</t>
  </si>
  <si>
    <t>safety report not loaded; Validated against 1.54 business rules; Comments: 1 - [[R473][E.i.2.1a][BR.5]] :In section Reaction(s)/Event(s) on field MedDRA Version for Reaction / Event - E.i.2.1a Value: 88.0 Reported error LookupMedDRAversion The requested MedDRA version is not supported in the target environment.; 2 - [[R476][E.i.2.1b][BR.2]] :In section Reaction(s)/Event(s) on field Reaction / Event (MedDRA code) - E.i.2.1b Value: 10007515 Reported error LookupMedDRALLT Must match a current LLT from the MeDRA version given in MedDRA Version for Reaction / Event - E.i.2.1a.; 3 - [[R746][E.i.2.1a][BR.7]] :In section Reaction(s)/Event(s) on field MedDRA Version for Reaction / Event - E.i.2.1a Value: 88.0 Reported error LookupMedDRAversion The requested MedDRA version needs to be the same for all instances where the MEdDRA version is provided.; Parsing process: Report with Errors</t>
  </si>
  <si>
    <t>safety report not loaded; Validated against 2.18 business rules;
Comments: 1 - [[R473][E.i.2.1a][BR.5]] :In section Reaction(s)/Event(s) on field MedDRA Version for Reaction / Event - E.i.2.1a Value: 25.1 Reported error LookupMedDRAversion The requested MedDRA version is not supported in the target environment.;
2 - [[R476][E.i.2.1b][BR.2]] :In section Reaction(s)/Event(s) on field Reaction / Event (MedDRA code) - E.i.2.1b Value: 10007515 Reported error LookupMedDRALLT Must match a current LLT from the MeDRA version given in MedDRA Version for Reaction / Event - E.i.2.1a.;
3 - [[R746][E.i.2.1a][BR.7]] :In section Reaction(s)/Event(s) on field MedDRA Version for Reaction / Event - E.i.2.1a Value: 25.1 Reported error LookupMedDRAversion The requested MedDRA version needs to be the same for all instances where the MEdDRA version is provided.;
 Parsing process: Report with Errors</t>
  </si>
  <si>
    <t>PM-master_Ei21b_BR475.xml</t>
  </si>
  <si>
    <t>safety report not loaded; Validated against 1.54 business rules; Comments: 1 - [[R475][E.i.2.1b][BR.1]] :In section Reaction(s)/Event(s) on field Reaction / Event (MedDRA code) - E.i.2.1b Value: 100285997 Reported error MaxLength MaxLength constraint failed. The element Reaction / Event (MedDRA code) - E.i.2.1b exceeds the maximum allowed length.; 2 - [[R476][E.i.2.1b][BR.2]] :In section Reaction(s)/Event(s) on field Reaction / Event (MedDRA code) - E.i.2.1b Value: 100285997 Reported error LookupMedDRALLT Must match a current LLT from the MeDRA version given in MedDRA Version for Reaction / Event - E.i.2.1a.; Parsing process: Report with Errors</t>
  </si>
  <si>
    <t>safety report not loaded; Validated against 2.18 business rules;
Comments: 1 - [[R475][E.i.2.1b][BR.1]] :In section Reaction(s)/Event(s) on field Reaction / Event (MedDRA code) - E.i.2.1b Value: 100285997 Reported error MaxLength MaxLength constraint failed. The element Reaction / Event (MedDRA code) - E.i.2.1b exceeds the maximum allowed length.;
2 - [[R476][E.i.2.1b][BR.2]] :In section Reaction(s)/Event(s) on field Reaction / Event (MedDRA code) - E.i.2.1b Value: 100285997 Reported error LookupMedDRALLT Must match a current LLT from the MeDRA version given in MedDRA Version for Reaction / Event - E.i.2.1a.;
 Parsing process: Report with Errors</t>
  </si>
  <si>
    <t>PM-master_Ei21a_BR476.xml</t>
  </si>
  <si>
    <t>safety report not loaded; Validated against 1.54 business rules;
Comments: 1 - [[R469][E.i.2.1a][BR.1]] :In section Reaction(s)/Event(s) on field MedDRA Version for Reaction / Event - E.i.2.1a Value: 17.1222 Reported error MaxLength MaxLength constraint failed. The element MedDRA Version for Reaction / Event - E.i.2.1a exceeds the maximum allowed length.;
2 - [[R476][E.i.2.1b][BR.2]] :In section Reaction(s)/Event(s) on field Reaction / Event (MedDRA code) - E.i.2.1b Value: 10007515 Reported error LookupMedDRALLT Must match a current LLT from the MeDRA version given in MedDRA Version for Reaction / Event - E.i.2.1a.;
3 - [[R746][E.i.2.1a][BR.7]] :In section Reaction(s)/Event(s) on field MedDRA Version for Reaction / Event - E.i.2.1a Value: 17.1222 Reported error LookupMedDRAversion The requested MedDRA version needs to be the same for all instances where the MEdDRA version is provided.;
 Parsing process: Report with Errors</t>
  </si>
  <si>
    <t>safety report not loaded; Validated against 2.18 business rules;
Comments: 1 - [[R477][E.i.2.1b][BR.3]] :In section Reaction(s)/Event(s) on field Reaction / Event (MedDRA code) - E.i.2.1b Value: null Reported error MandatoryField The field Reaction / Event (MedDRA code) - E.i.2.1b must be provided.;
 Parsing process: Report with Errors</t>
  </si>
  <si>
    <t>PM-master_Ei21b_BR477.xml</t>
  </si>
  <si>
    <t>safety report not loaded; Validated against 1.54 business rules; Comments: 1 - [[R476][E.i.2.1b][BR.2]] :In section Reaction(s)/Event(s) on field Reaction / Event (MedDRA code) - E.i.2.1b Value: null Reported error LookupMedDRALLT Must match a current LLT from the MeDRA version given in MedDRA Version for Reaction / Event - E.i.2.1a.; 2 - [[R477][E.i.2.1b][BR.3]] :In section Reaction(s)/Event(s) on field Reaction / Event (MedDRA code) - E.i.2.1b Value: null Reported error MandatoryField The field Reaction / Event (MedDRA code) - E.i.2.1b must be provided.; Parsing process: Report with Errors</t>
  </si>
  <si>
    <t>PM-master_Ei31_BR478.xml</t>
  </si>
  <si>
    <t>safety report not loaded; Validated against 1.54 business rules;
Comments: 1 - [[R478][E.i.3.1][BR.1]] :In section Reaction(s)/Event(s) on field Term Highlighted by the Reporter - E.i.3.1 Value: 60 Reported error MaxLength MaxLength constraint failed. The element Term Highlighted by the Reporter - E.i.3.1 exceeds the maximum allowed length.;
2 - [[R479][E.i.3.1][BR.2]] :In section Reaction(s)/Event(s) on field Term Highlighted by the Reporter - E.i.3.1 Value: 60 Reported error EnumerationList Enumeration constraint failed. The element Term Highlighted by the Reporter - E.i.3.1 has an invalid value according to its data type.;
3 - [[R768][E.i.3.1][BR.3]] :In section Reaction(s)/Event(s) on field Term Highlighted by the Reporter - E.i.3.1 Value: 60 Reported error LookupCSVversion Must match a current term from the Term Highlighted by the Reporter code system version -  E.i.3.1.CSV.;
 Parsing process: Report with Errors</t>
  </si>
  <si>
    <t>safety report not loaded; Validated against 2.18 business rules;
Comments: 1 - [[R478][E.i.3.1][BR.1]] :In section Reaction(s)/Event(s) on field Term Highlighted by the Reporter - E.i.3.1 Value: 60 Reported error MaxLength MaxLength constraint failed. The element Term Highlighted by the Reporter - E.i.3.1 exceeds the maximum allowed length.;
2 - [[R479][E.i.3.1][BR.2]] :In section Reaction(s)/Event(s) on field Term Highlighted by the Reporter - E.i.3.1 Value: 60 Reported error EnumerationList Enumeration constraint failed. The element Term Highlighted by the Reporter - E.i.3.1 has an invalid value according to its data type.;
3 - [[R768][E.i.3.1][BR.3]] :In section Reaction(s)/Event(s) on field Term Highlighted by the Reporter - E.i.3.1 Value: 60 Reported error LookupCSVversion Must match a current term from the Term Highlighted by the Reporter code system version -  E.i.3.1.CSV.;
 Parsing process: Report with Errors</t>
  </si>
  <si>
    <t>PM-master_Ei31_BR479.xml</t>
  </si>
  <si>
    <t>safety report not loaded; Validated against 1.54 business rules;
Comments: 1 - [[R479][E.i.3.1][BR.2]] :In section Reaction(s)/Event(s) on field Term Highlighted by the Reporter - E.i.3.1 Value: 5 Reported error EnumerationList Enumeration constraint failed. The element Term Highlighted by the Reporter - E.i.3.1 has an invalid value according to its data type.;
2 - [[R768][E.i.3.1][BR.3]] :In section Reaction(s)/Event(s) on field Term Highlighted by the Reporter - E.i.3.1 Value: 5 Reported error LookupCSVversion Must match a current term from the Term Highlighted by the Reporter code system version -  E.i.3.1.CSV.;
 Parsing process: Report with Errors</t>
  </si>
  <si>
    <t>safety report not loaded; Validated against 2.18 business rules;
Comments: 1 - [[R479][E.i.3.1][BR.2]] :In section Reaction(s)/Event(s) on field Term Highlighted by the Reporter - E.i.3.1 Value: 5 Reported error EnumerationList Enumeration constraint failed. The element Term Highlighted by the Reporter - E.i.3.1 has an invalid value according to its data type.;
2 - [[R768][E.i.3.1][BR.3]] :In section Reaction(s)/Event(s) on field Term Highlighted by the Reporter - E.i.3.1 Value: 5 Reported error LookupCSVversion Must match a current term from the Term Highlighted by the Reporter code system version -  E.i.3.1.CSV.;
 Parsing process: Report with Errors</t>
  </si>
  <si>
    <t>PM-master_Ei31_BR479_TC2.xml</t>
  </si>
  <si>
    <t>safety report not loaded; Validated against 2.18 business rules;
Comments: 1 - [[R479][E.i.3.1][BR.2]] :In section Reaction(s)/Event(s) on field Term Highlighted by the Reporter - E.i.3.1 Value: 6 Reported error EnumerationList Enumeration constraint failed. The element Term Highlighted by the Reporter - E.i.3.1 has an invalid value according to its data type.;
2 - [[R768][E.i.3.1][BR.3]] :In section Reaction(s)/Event(s) on field Term Highlighted by the Reporter - E.i.3.1 Value: 6 Reported error LookupCSVversion Must match a current term from the Term Highlighted by the Reporter code system version -  E.i.3.1.CSV.;
 Parsing process: Report with Errors</t>
  </si>
  <si>
    <t>PM-master_Ei31_BR479_TC3.xml</t>
  </si>
  <si>
    <t>PM-master_Ei31_BR479_TC4.xml</t>
  </si>
  <si>
    <t>PM-master_Ei31_BR479_TC5.xml</t>
  </si>
  <si>
    <t>PM-master_Ei31_BR479_TC6.xml</t>
  </si>
  <si>
    <t>PM-master_Ei31_BR768.xml</t>
  </si>
  <si>
    <t xml:space="preserve"> safety report not loaded; Validated against 1.54 business rules;
Comments: 1 - [[R768][E.i.3.1][BR.3]] :In section Reaction(s)/Event(s) on field Term Highlighted by the Reporter - E.i.3.1 Value: 3 Reported error LookupCSVversion Must match a current term from the Term Highlighted by the Reporter code system version -  E.i.3.1.CSV.;
 Parsing process: Report with Errors
 </t>
  </si>
  <si>
    <t>safety report not loaded; Validated against 2.18 business rules;
Comments: 1 - [[R768][E.i.3.1][BR.3]] :In section Reaction(s)/Event(s) on field Term Highlighted by the Reporter - E.i.3.1 Value: 3 Reported error LookupCSVversion Must match a current term from the Term Highlighted by the Reporter code system version -  E.i.3.1.CSV.;
 Parsing process: Report with Errors</t>
  </si>
  <si>
    <t>PM-master_Ei31_BR769.xml</t>
  </si>
  <si>
    <t>safety report not loaded; Validated against 1.54 business rules;
Comments: 1 - [[R769][E.i.3.1.CSV][BR.1]] :In section Reaction(s)/Event(s) on field Term Highlighted by the Reporter code system version - E.i.3.1.CSV Value: null Reported error MandatoryField The field Term Highlighted by the Reporter code system version -  E.i.3.1.CSV must be provided.;
 Parsing process: Report with Errors</t>
  </si>
  <si>
    <t>safety report not loaded; Validated against 2.18 business rules;
Comments: 1 - [[R769][E.i.3.1.CSV][BR.1]] :In section Reaction(s)/Event(s) on field Term Highlighted by the Reporter code system version - E.i.3.1.CSV Value: null Reported error MandatoryField The field Term Highlighted by the Reporter code system version -  E.i.3.1.CSV must be provided.;
 Parsing process: Report with Errors</t>
  </si>
  <si>
    <t>PM-master_Ei32a_BR480.xml</t>
  </si>
  <si>
    <t>safety report not loaded; Validated against 1.54 business rules; Comments: 1 - [[R480][E.i.3.2a][BR.1]] :In section Reaction(s)/Event(s) on field Results in Death - E.i.3.2a Value: null Reported error MandatoryField The element cannot be blank a nullflavour flag must be used if no information is available.; Parsing process: Report with Errors</t>
  </si>
  <si>
    <t>safety report not loaded; Validated against 2.18 business rules;
Comments: 1 - [[R480][E.i.3.2a][BR.1]] :In section Reaction(s)/Event(s) on field Results in Death - E.i.3.2a Value: null Reported error MandatoryField The element cannot be blank a nullflavour flag must be used if no information is available.;
 Parsing process: Report with Errors</t>
  </si>
  <si>
    <t>PM-master_Ei32a_BR482.xml</t>
  </si>
  <si>
    <t>safety report not loaded; Validated against 1.54 business rules; Comments: 1 - [[R482][E.i.3.2a][BR.3]] :In section Reaction(s)/Event(s) on field Results in Death - E.i.3.2a Value: false Reported error ElementValue Since the element Outcome of Reaction / Event at the Time of Last Observation - E.i.7 is equal to 5, the element Results in Death - E.i.3.2a must be equal to True.; Parsing process: Report with Errors</t>
  </si>
  <si>
    <t>safety report not loaded; Validated against 2.18 business rules;
Comments: 1 - [[R482][E.i.3.2a][BR.3]] :In section Reaction(s)/Event(s) on field Results in Death - E.i.3.2a Value: false Reported error ElementValue Since the element Outcome of Reaction / Event at the Time of Last Observation - E.i.7 is equal to 5, the element Results in Death - E.i.3.2a must be equal to True.;
 Parsing process: Report with Errors</t>
  </si>
  <si>
    <t>PM-master_Ei32b_BR483.xml</t>
  </si>
  <si>
    <t>safety report not loaded; Validated against 1.54 business rules; Comments: 1 - [[R483][E.i.3.2b][BR.1]] :In section Reaction(s)/Event(s) on field Life Threatening - E.i.3.2b Value: null Reported error MandatoryField The element cannot be blank a nullflavour flag must be used if no information is available.; Parsing process: Report with Errors</t>
  </si>
  <si>
    <t>safety report not loaded; Validated against 2.18 business rules;
Comments: 1 - [[R483][E.i.3.2b][BR.1]] :In section Reaction(s)/Event(s) on field Life Threatening - E.i.3.2b Value: null Reported error MandatoryField The element cannot be blank a nullflavour flag must be used if no information is available.;
 Parsing process: Report with Errors</t>
  </si>
  <si>
    <t>PM-master_Ei32c_BR485.xml</t>
  </si>
  <si>
    <t>safety report not loaded; Validated against 1.54 business rules; Comments: 1 - [[R485][E.i.3.2c][BR.1]] :In section Reaction(s)/Event(s) on field Caused / Prolonged Hospitalisation - E.i.3.2c Value: null Reported error MandatoryField The element cannot be blank a nullflavour flag must be used if no information is available.; Parsing process: Report with Errors</t>
  </si>
  <si>
    <t>safety report not loaded; Validated against 2.18 business rules;
Comments: 1 - [[R485][E.i.3.2c][BR.1]] :In section Reaction(s)/Event(s) on field Caused / Prolonged Hospitalisation - E.i.3.2c Value: null Reported error MandatoryField The element cannot be blank a nullflavour flag must be used if no information is available.;
 Parsing process: Report with Errors</t>
  </si>
  <si>
    <t>PM-master_Ei32d_BR487.xml</t>
  </si>
  <si>
    <t>safety report not loaded; Validated against 1.54 business rules; Comments: 1 - [[R487][E.i.3.2d][BR.1]] :In section Reaction(s)/Event(s) on field Disabling / Incapacitating - E.i.3.2d Value: null Reported error MandatoryField The element cannot be blank a nullflavour flag must be used if no information is available.; Parsing process: Report with Errors</t>
  </si>
  <si>
    <t>safety report not loaded; Validated against 2.18 business rules;
Comments: 1 - [[R487][E.i.3.2d][BR.1]] :In section Reaction(s)/Event(s) on field Disabling / Incapacitating - E.i.3.2d Value: null Reported error MandatoryField The element cannot be blank a nullflavour flag must be used if no information is available.;
 Parsing process: Report with Errors</t>
  </si>
  <si>
    <t>PM-master_Ei32e_BR489.xml</t>
  </si>
  <si>
    <t>safety report not loaded; Validated against 1.54 business rules; Comments: 1 - [[R489][E.i.3.2e][BR.1]] :In section Reaction(s)/Event(s) on field Congenital Anomaly / Birth Defect - E.i.3.2e Value: null Reported error MandatoryField The element cannot be blank a nullflavour flag must be used if no information is available.; Parsing process: Report with Errors</t>
  </si>
  <si>
    <t>safety report not loaded; Validated against 2.18 business rules;
Comments: 1 - [[R489][E.i.3.2e][BR.1]] :In section Reaction(s)/Event(s) on field Congenital Anomaly / Birth Defect - E.i.3.2e Value: null Reported error MandatoryField The element cannot be blank a nullflavour flag must be used if no information is available.;
 Parsing process: Report with Errors</t>
  </si>
  <si>
    <t>PM-master_Ei32f_BR491.xml</t>
  </si>
  <si>
    <t>safety report not loaded; Validated against 1.54 business rules; Comments: 1 - [[R491][E.i.3.2f][BR.1]] :In section Reaction(s)/Event(s) on field Other Medically Important Condition - E.i.3.2f Value: null Reported error MandatoryField The element cannot be blank a nullflavour flag must be used if no information is available.; Parsing process: Report with Errors</t>
  </si>
  <si>
    <t>safety report not loaded; Validated against 2.18 business rules;
Comments: 1 - [[R491][E.i.3.2f][BR.1]] :In section Reaction(s)/Event(s) on field Other Medically Important Condition - E.i.3.2f Value: null Reported error MandatoryField The element cannot be blank a nullflavour flag must be used if no information is available.;
 Parsing process: Report with Errors</t>
  </si>
  <si>
    <t>PM-master_Ei4_BR493.xml</t>
  </si>
  <si>
    <t>safety report not loaded; Validated against 1.54 business rules; Comments: 1 - [[R493][E.i.4][BR.1]] :In section Reaction(s)/Event(s) on field Date of Start of Reaction / Event - E.i.4 Value: 2015010 Reported error DateValid Date is not a valid value: 2015010 Error: NOT a valid date.; Parsing process: Report with Errors</t>
  </si>
  <si>
    <t>PM-master_Ei4_BR493_TC2.xml</t>
  </si>
  <si>
    <t xml:space="preserve"> safety report not loaded; Validated against 1.54 business rules;
Comments: 1 - [[R493][E.i.4][BR.1]] :In section Reaction(s)/Event(s) on field Date of Start of Reaction / Event - E.i.4 Value: 201016161616 Reported error DateValid Date is not a valid value: 201016161616 Error: NOT a valid date.;
 Parsing process: Report with Errors
 </t>
  </si>
  <si>
    <t>PM-master_Ei4_BR493_TC3.xml</t>
  </si>
  <si>
    <t>safety report not loaded; Validated against 1.54 business rules;
Comments: 1 - [[R493][E.i.4][BR.1]] :In section Reaction(s)/Event(s) on field Date of Start of Reaction / Event - E.i.4 Value: 20104545 Reported error DateValid Date is not a valid value: 20104545 Error: NOT a valid date.;
 Parsing process: Report with Errors</t>
  </si>
  <si>
    <t>PM-master_Ei4_BR493_TC4.xml</t>
  </si>
  <si>
    <t>PM-master_Ei4_BR493_TC5.xml</t>
  </si>
  <si>
    <t>PM-master_Ei4_BR494.xml</t>
  </si>
  <si>
    <t>safety report not loaded; Validated against 1.54 business rules;
Comments: 1 - [[R494][E.i.4][BR.2]] :In section Reaction(s)/Event(s) on field Date of Start of Reaction / Event - E.i.4 Value: 20200101101010 Reported error FutureDate NOT Valid Date: The value of Date of Start of Reaction / Event - E.i.4 20200101101010 is in the future.;
2 - [[R495][E.i.4][BR.3]] :In section Reaction(s)/Event(s) on field Date of Start of Reaction / Event - E.i.4 Value: 20200101101010 Reported error FutureDate NOT Valid Date: The value of Date of Start of Reaction / Event - E.i.4 20200101101010 is in the future.;
3 - [[R499][E.i.5][BR.4]] :In section Reaction(s)/Event(s) on field Date of End of Reaction / Event - E.i.5 Value: 20150202 Reported error StartEndDate NOT Valid: Date of End of Reaction / Event - E.i.5 20150202 must be greater than or equal to corresponding Date of Start of Reaction / Event - E.i.4 20200101101010.;
 Parsing process: Report with Errors</t>
  </si>
  <si>
    <t>PM-master_Ei4_BR494_TC2.xml</t>
  </si>
  <si>
    <t xml:space="preserve"> safety report not loaded; Validated against 1.54 business rules;
Comments: 1 - [[R494][E.i.4][BR.2]] :In section Reaction(s)/Event(s) on field Date of Start of Reaction / Event - E.i.4 Value: 2020 Reported error FutureDate NOT Valid Date: The value of Date of Start of Reaction / Event - E.i.4 2020 is in the future.;
2 - [[R495][E.i.4][BR.3]] :In section Reaction(s)/Event(s) on field Date of Start of Reaction / Event - E.i.4 Value: 2020 Reported error FutureDate NOT Valid Date: The value of Date of Start of Reaction / Event - E.i.4 2020 is in the future.;
3 - [[R499][E.i.5][BR.4]] :In section Reaction(s)/Event(s) on field Date of End of Reaction / Event - E.i.5 Value: 20150202 Reported error StartEndDate NOT Valid: Date of End of Reaction / Event - E.i.5 20150202 must be greater than or equal to corresponding Date of Start of Reaction / Event - E.i.4 2020.;
 Parsing process: Report with Errors
 </t>
  </si>
  <si>
    <t>PM-master_Ei4_BR495.xml</t>
  </si>
  <si>
    <t xml:space="preserve"> safety report not loaded; Validated against 1.54 business rules;
Comments: 1 - [[R494][E.i.4][BR.2]] :In section Reaction(s)/Event(s) on field Date of Start of Reaction / Event - E.i.4 Value: 20200101101010 Reported error FutureDate NOT Valid Date: The value of Date of Start of Reaction / Event - E.i.4 20200101101010 is in the future.;
2 - [[R495][E.i.4][BR.3]] :In section Reaction(s)/Event(s) on field Date of Start of Reaction / Event - E.i.4 Value: 20200101101010 Reported error FutureDate NOT Valid Date: The value of Date of Start of Reaction / Event - E.i.4 20200101101010 is in the future.;
3 - [[R499][E.i.5][BR.4]] :In section Reaction(s)/Event(s) on field Date of End of Reaction / Event - E.i.5 Value: 20150202 Reported error StartEndDate NOT Valid: Date of End of Reaction / Event - E.i.5 20150202 must be greater than or equal to corresponding Date of Start of Reaction / Event - E.i.4 20200101101010.;
 Parsing process: Report with Errors
 </t>
  </si>
  <si>
    <t>PM-master_Ei5_BR496.xml</t>
  </si>
  <si>
    <t>safety report not loaded; Validated against 1.54 business rules;
Comments: 1 - [[R496][E.i.5][BR.1]] :In section Reaction(s)/Event(s) on field Date of End of Reaction / Event - E.i.5 Value: 198 Reported error DateValid Date is not a valid value: 198 Error: NOT a valid date.;
 Parsing process: Report with Errors</t>
  </si>
  <si>
    <t>PM-master_Ei5_BR496_TC2.xml</t>
  </si>
  <si>
    <t xml:space="preserve"> safety report not loaded; Validated against 1.54 business rules;
Comments: 1 - [[R496][E.i.5][BR.1]] :In section Reaction(s)/Event(s) on field Date of End of Reaction / Event - E.i.5 Value: 201016161616 Reported error DateValid Date is not a valid value: 201016161616 Error: NOT a valid date.;
 Parsing process: Report with Errors
 </t>
  </si>
  <si>
    <t>PM-master_Ei5_BR496_TC3.xml</t>
  </si>
  <si>
    <t>safety report not loaded; Validated against 1.54 business rules;
Comments: 1 - [[R496][E.i.5][BR.1]] :In section Reaction(s)/Event(s) on field Date of End of Reaction / Event - E.i.5 Value: 20104545 Reported error DateValid Date is not a valid value: 20104545 Error: NOT a valid date.;
 Parsing process: Report with Errors</t>
  </si>
  <si>
    <t>PM-master_Ei5_BR496_TC4.xml</t>
  </si>
  <si>
    <t>PM-master_Ei5_BR496_TC5.xml</t>
  </si>
  <si>
    <t>PM-master_Ei5_BR497.xml</t>
  </si>
  <si>
    <t>safety report not loaded; Validated against 1.54 business rules;
Comments: 1 - [[R497][E.i.5][BR.2]] :In section Reaction(s)/Event(s) on field Date of End of Reaction / Event - E.i.5 Value: 20200101101010 Reported error FutureDate NOT Valid Date: The value of Date of End of Reaction / Event - E.i.5 20200101101010 is in the future.;
2 - [[R498][E.i.5][BR.3]] :In section Reaction(s)/Event(s) on field Date of End of Reaction / Event - E.i.5 Value: 20200101101010 Reported error FutureDate NOT Valid Date: The value of Date of End of Reaction / Event - E.i.5 20200101101010 is in the future.;
 Parsing process: Report with Errors</t>
  </si>
  <si>
    <t>PM-master_Ei5_BR497_TC2.xml</t>
  </si>
  <si>
    <t>safety report not loaded; Validated against 1.54 business rules;
Comments: 1 - [[R497][E.i.5][BR.2]] :In section Reaction(s)/Event(s) on field Date of End of Reaction / Event - E.i.5 Value: 2020 Reported error FutureDate NOT Valid Date: The value of Date of End of Reaction / Event - E.i.5 2020 is in the future.;
2 - [[R498][E.i.5][BR.3]] :In section Reaction(s)/Event(s) on field Date of End of Reaction / Event - E.i.5 Value: 2020 Reported error FutureDate NOT Valid Date: The value of Date of End of Reaction / Event - E.i.5 2020 is in the future.;
 Parsing process: Report with Errors</t>
  </si>
  <si>
    <t>safety report not loaded; Validated against 2.18 business rules;
Comments: 1 - [[R497][E.i.5][BR.2]] :In section Reaction(s)/Event(s) on field Date of End of Reaction / Event - E.i.5 Value: 2020 Reported error FutureDate NOT Valid Date: The value of Date of End of Reaction / Event - E.i.5 2020 is in the future.;
2 - [[R498][E.i.5][BR.3]] :In section Reaction(s)/Event(s) on field Date of End of Reaction / Event - E.i.5 Value: 2020 Reported error FutureDate NOT Valid Date: The value of Date of End of Reaction / Event - E.i.5 2020 is in the future.;
 Parsing process: Report with Errors</t>
  </si>
  <si>
    <t>PM-master_Ei5_BR498.xml</t>
  </si>
  <si>
    <t>PM-master_Ei5_BR499.xml</t>
  </si>
  <si>
    <t>safety report not loaded; Validated against 1.54 business rules;
Comments: 1 - [[R499][E.i.5][BR.4]] :In section Reaction(s)/Event(s) on field Date of End of Reaction / Event - E.i.5 Value: 20090101 Reported error StartEndDate NOT Valid: Date of End of Reaction / Event - E.i.5 20090101 must be greater than or equal to corresponding Date of Start of Reaction / Event - E.i.4 20100101.;
 Parsing process: Report with Errors</t>
  </si>
  <si>
    <t>safety report not loaded; Validated against 2.18 business rules;
Comments: 1 - [[R499][E.i.5][BR.4]] :In section Reaction(s)/Event(s) on field Date of End of Reaction / Event - E.i.5 Value: 20090101 Reported error StartEndDate NOT Valid: Date of End of Reaction / Event - E.i.5 20090101 must be greater than or equal to corresponding Date of Start of Reaction / Event - E.i.4 20100101.;
 Parsing process: Report with Errors</t>
  </si>
  <si>
    <t>PM-master_Ei5_BR499_TC2.xml</t>
  </si>
  <si>
    <t>safety report not loaded; Validated against 1.54 business rules;
Comments: 1 - [[R499][E.i.5][BR.4]] :In section Reaction(s)/Event(s) on field Date of End of Reaction / Event - E.i.5 Value: 20100204120510 Reported error StartEndDate NOT Valid: Date of End of Reaction / Event - E.i.5 20100204120510 must be greater than or equal to corresponding Date of Start of Reaction / Event - E.i.4 20100214120510.;
 Parsing process: Report with Errors</t>
  </si>
  <si>
    <t>safety report not loaded; Validated against 2.18 business rules;
Comments: 1 - [[R499][E.i.5][BR.4]] :In section Reaction(s)/Event(s) on field Date of End of Reaction / Event - E.i.5 Value: 20100204120510 Reported error StartEndDate NOT Valid: Date of End of Reaction / Event - E.i.5 20100204120510 must be greater than or equal to corresponding Date of Start of Reaction / Event - E.i.4 20100214120510.;
 Parsing process: Report with Errors</t>
  </si>
  <si>
    <t>PM-master_Ei6a_BR500.xml</t>
  </si>
  <si>
    <t>safety report not loaded; Validated against 1.54 business rules; Comments: 1 - [[R500][E.i.6a][BR.1]] :In section Reaction(s)/Event(s) on field Duration of Reaction / Event (number) - E.i.6a Value: 241111 Reported error MaxLength MaxLength constraint failed. The element Duration of Reaction / Event (number) - E.i.6a exceeds the maximum allowed length.; Parsing process: Report with Errors</t>
  </si>
  <si>
    <t>safety report not loaded; Validated against 2.18 business rules;
Comments: 1 - [[R500][E.i.6a][BR.1]] :In section Reaction(s)/Event(s) on field Duration of Reaction / Event (number) - E.i.6a Value: 241111 Reported error MaxLength MaxLength constraint failed. The element Duration of Reaction / Event (number) - E.i.6a exceeds the maximum allowed length.;
 Parsing process: Report with Errors</t>
  </si>
  <si>
    <t>PM-master_Ei6a_BR501.xml</t>
  </si>
  <si>
    <t>safety report not loaded; Validated against 1.54 business rules; Comments: 1 - [[R501][E.i.6a][BR.2]] :In section Reaction(s)/Event(s) on field Duration of Reaction / Event (number) - E.i.6a Value: -4 Reported error DataType The element Duration of Reaction / Event (number) - E.i.6a -4 has an invalid value according to its data type.; Parsing process: Report with Errors</t>
  </si>
  <si>
    <t>safety report not loaded; Validated against 2.18 business rules;
Comments: 1 - [[R501][E.i.6a][BR.2]] :In section Reaction(s)/Event(s) on field Duration of Reaction / Event (number) - E.i.6a Value: -4 Reported error DataType The element Duration of Reaction / Event (number) - E.i.6a -4 has an invalid value according to its data type.;
 Parsing process: Report with Errors</t>
  </si>
  <si>
    <t>PM-master_Ei6a_BR501_TC2.xml</t>
  </si>
  <si>
    <t>PM-master_Ei6b_BR502.xml</t>
  </si>
  <si>
    <t>safety report not loaded; Validated against 1.54 business rules;
Comments: 1 - [[R502][E.i.6b][BR.1]] :In section Reaction(s)/Event(s) on field Duration of Reaction / Event (unit) - E.i.6b Value: 1 Reported error ElementValue Since the element Duration of Reaction / Event (number) - E.i.6a has a value, the element Duration of Reaction / Event (unit) - E.i.6b must contain a value.;
 Parsing process: Report with Errors</t>
  </si>
  <si>
    <t>safety report not loaded; Validated against 2.18 business rules;
Comments: 1 - [[R502][E.i.6b][BR.1]] :In section Reaction(s)/Event(s) on field Duration of Reaction / Event (unit) - E.i.6b Value: null Reported error ElementValue Since the element Duration of Reaction / Event (number) - E.i.6a has a value, the element Duration of Reaction / Event (unit) - E.i.6b must contain a value.;
 Parsing process: Report with Errors</t>
  </si>
  <si>
    <t>PM-master_Ei6b_BR503.xml</t>
  </si>
  <si>
    <t>safety report not loaded; Validated against 1.54 business rules; Comments: 1 - [[R503][E.i.6b][BR.2]] :In section Reaction(s)/Event(s) on field Duration of Reaction / Event (unit) - E.i.6b Value: as Reported error EnumerationList Enumeration constraint failed. The element Duration of Reaction / Event (unit) - E.i.6b has an invalid value according to its data type.; Parsing process: Report with Errors</t>
  </si>
  <si>
    <t>safety report not loaded; Validated against 2.18 business rules;
Comments: 1 - [[R503][E.i.6b][BR.2]] :In section Reaction(s)/Event(s) on field Duration of Reaction / Event (unit) - E.i.6b Value: as Reported error EnumerationList Enumeration constraint failed. The element Duration of Reaction / Event (unit) - E.i.6b has an invalid value according to its data type.;
 Parsing process: Report with Errors</t>
  </si>
  <si>
    <t>PM-master_Ei7_BR504.xml</t>
  </si>
  <si>
    <t>safety report not loaded; Validated against 1.54 business rules; Comments: 1 - [[R504][E.i.7][BR.1]] :In section Reaction(s)/Event(s) on field Outcome of Reaction / Event at the Time of Last Observation - E.i.7 Value: null Reported error MandatoryField The field Outcome of Reaction / Event at the Time of Last Observation - E.i.7 must be provided.; Parsing process: Report with Errors</t>
  </si>
  <si>
    <t>safety report not loaded; Validated against 2.18 business rules;
Comments: 1 - [[R504][E.i.7][BR.1]] :In section Reaction(s)/Event(s) on field Outcome of Reaction / Event at the Time of Last Observation - E.i.7 Value: null Reported error MandatoryField The field Outcome of Reaction / Event at the Time of Last Observation - E.i.7 must be provided.;
 Parsing process: Report with Errors</t>
  </si>
  <si>
    <t>PM-master_Ei7_BR505.xml</t>
  </si>
  <si>
    <t xml:space="preserve"> safety report not loaded; Validated against 1.54 business rules;
Comments: 1 - [[R505][E.i.7][BR.2]] :In section Reaction(s)/Event(s) on field Outcome of Reaction / Event at the Time of Last Observation - E.i.7 Value: 15 Reported error MaxLength MaxLength constraint failed. The element Outcome of Reaction / Event at the Time of Last Observation - E.i.7 exceeds the maximum allowed length.;
2 - [[R506][E.i.7][BR.3]] :In section Reaction(s)/Event(s) on field Outcome of Reaction / Event at the Time of Last Observation - E.i.7 Value: 15 Reported error EnumerationList Enumeration constraint failed. The element Outcome of Reaction / Event at the Time of Last Observation - E.i.7 has an invalid value according to its data type.;
3 - [[R770][E.i.7][BR.5]] :In section Reaction(s)/Event(s) on field Outcome of Reaction / Event at the Time of Last Observation - E.i.7 Value: 15 Reported error LookupCSVversion Must match a current term from the Outcome of Reaction / Event at the Time of Last Observation code system version -  E.i.7.CSV.;
 Parsing process: Report with Errors
 </t>
  </si>
  <si>
    <t>safety report not loaded; Validated against 2.18 business rules;
Comments: 1 - [[R505][E.i.7][BR.2]] :In section Reaction(s)/Event(s) on field Outcome of Reaction / Event at the Time of Last Observation - E.i.7 Value: 15 Reported error MaxLength MaxLength constraint failed. The element Outcome of Reaction / Event at the Time of Last Observation - E.i.7 exceeds the maximum allowed length.;
2 - [[R506][E.i.7][BR.3]] :In section Reaction(s)/Event(s) on field Outcome of Reaction / Event at the Time of Last Observation - E.i.7 Value: 15 Reported error EnumerationList Enumeration constraint failed. The element Outcome of Reaction / Event at the Time of Last Observation - E.i.7 has an invalid value according to its data type.;
3 - [[R770][E.i.7][BR.5]] :In section Reaction(s)/Event(s) on field Outcome of Reaction / Event at the Time of Last Observation - E.i.7 Value: 15 Reported error LookupCSVversion Must match a current term from the Outcome of Reaction / Event at the Time of Last Observation code system version -  E.i.7.CSV.;
 Parsing process: Report with Errors</t>
  </si>
  <si>
    <t>PM-master_Ei7_BR506.xml</t>
  </si>
  <si>
    <t>safety report not loaded; Validated against 1.54 business rules;
Comments: 1 - [[R506][E.i.7][BR.3]] :In section Reaction(s)/Event(s) on field Outcome of Reaction / Event at the Time of Last Observation - E.i.7 Value: 6 Reported error EnumerationList Enumeration constraint failed. The element Outcome of Reaction / Event at the Time of Last Observation - E.i.7 has an invalid value according to its data type.;
2 - [[R770][E.i.7][BR.5]] :In section Reaction(s)/Event(s) on field Outcome of Reaction / Event at the Time of Last Observation - E.i.7 Value: 6 Reported error LookupCSVversion Must match a current term from the Outcome of Reaction / Event at the Time of Last Observation code system version -  E.i.7.CSV.;
 Parsing process: Report with Errors</t>
  </si>
  <si>
    <t>safety report not loaded; Validated against 2.18 business rules;
Comments: 1 - [[R506][E.i.7][BR.3]] :In section Reaction(s)/Event(s) on field Outcome of Reaction / Event at the Time of Last Observation - E.i.7 Value: 6 Reported error EnumerationList Enumeration constraint failed. The element Outcome of Reaction / Event at the Time of Last Observation - E.i.7 has an invalid value according to its data type.;
2 - [[R770][E.i.7][BR.5]] :In section Reaction(s)/Event(s) on field Outcome of Reaction / Event at the Time of Last Observation - E.i.7 Value: 6 Reported error LookupCSVversion Must match a current term from the Outcome of Reaction / Event at the Time of Last Observation code system version -  E.i.7.CSV.;
 Parsing process: Report with Errors</t>
  </si>
  <si>
    <t>PM-master_Ei7_BR506_TC2.xml</t>
  </si>
  <si>
    <t>PM-master_Ei7_BR506_TC3.xml</t>
  </si>
  <si>
    <t>PM-master_Ei7_BR506_TC4.xml</t>
  </si>
  <si>
    <t>PM-master_Ei7_BR506_TC5.xml</t>
  </si>
  <si>
    <t>PM-master_Ei7_BR506_TC6.xml</t>
  </si>
  <si>
    <t>PM-master_Ei7_BR507.xml</t>
  </si>
  <si>
    <t>safety report not loaded; Validated against 1.54 business rules; Comments: 1 - [[R507][E.i.7][BR.4]] :In section Reaction(s)/Event(s) on field Outcome of Reaction / Event at the Time of Last Observation - E.i.7 Value: 1 Reported error ElementValue Since the element Results in Death - E.i.3.2a is equal to True, the element Outcome of Reaction / Event at the Time of Last Observation - E.i.7 must be equal to "5".; Parsing process: Report with Errors</t>
  </si>
  <si>
    <t>safety report not loaded; Validated against 2.18 business rules;
Comments: 1 - [[R507][E.i.7][BR.4]] :In section Reaction(s)/Event(s) on field Outcome of Reaction / Event at the Time of Last Observation - E.i.7 Value: 1 Reported error ElementValue Since the element Results in Death - E.i.3.2a is equal to True, the element Outcome of Reaction / Event at the Time of Last Observation - E.i.7 must be equal to "5".;
 Parsing process: Report with Errors</t>
  </si>
  <si>
    <t>PM-master_Ei7_BR507_TC2.xml</t>
  </si>
  <si>
    <t>PM-master_Ei7_BR770.xml</t>
  </si>
  <si>
    <t xml:space="preserve"> safety report not loaded; Validated against 1.54 business rules;
Comments: 1 - [[R770][E.i.7][BR.5]] :In section Reaction(s)/Event(s) on field Outcome of Reaction / Event at the Time of Last Observation - E.i.7 Value: 5 Reported error LookupCSVversion Must match a current term from the Outcome of Reaction / Event at the Time of Last Observation code system version -  E.i.7.CSV.;
 Parsing process: Report with Errors
 </t>
  </si>
  <si>
    <t>safety report not loaded; Validated against 2.18 business rules;
Comments: 1 - [[R770][E.i.7][BR.5]] :In section Reaction(s)/Event(s) on field Outcome of Reaction / Event at the Time of Last Observation - E.i.7 Value: 5 Reported error LookupCSVversion Must match a current term from the Outcome of Reaction / Event at the Time of Last Observation code system version -  E.i.7.CSV.;
 Parsing process: Report with Errors</t>
  </si>
  <si>
    <t>PM-master_Ei7_BR771.xml</t>
  </si>
  <si>
    <t xml:space="preserve"> safety report not loaded; Validated against 1.54 business rules;
Comments: 1 - [[R771][E.i.7.CSV][BR.1]] :In section Reaction(s)/Event(s) on field Outcome of Reaction / Event at the Time of Last Observation code system version - E.i.7.CSV Value: null Reported error MandatoryField The field Outcome of Reaction / Event at the Time of Last Observation code system version -  E.i.7.CSV must be provided.;
 Parsing process: Report with Errors
 </t>
  </si>
  <si>
    <t>safety report not loaded; Validated against 2.18 business rules;
Comments: 1 - [[R771][E.i.7.CSV][BR.1]] :In section Reaction(s)/Event(s) on field Outcome of Reaction / Event at the Time of Last Observation code system version - E.i.7.CSV Value: null Reported error MandatoryField The field Outcome of Reaction / Event at the Time of Last Observation code system version -  E.i.7.CSV must be provided.;
 Parsing process: Report with Errors</t>
  </si>
  <si>
    <t>PM-master_Ei9_BR510.xml</t>
  </si>
  <si>
    <t>safety report not loaded; Validated against 1.54 business rules; Comments: 1 - [[R510][E.i.9][BR.1]] :In section Reaction(s)/Event(s) on field Identification of the Country Where the Reaction / Event Occurred - E.i.9 Value: XY Reported error LookupCountryCode XY must be a valid countrycode.; Parsing process: Report with Errors</t>
  </si>
  <si>
    <t>safety report not loaded; Validated against 2.18 business rules;
Comments: 1 - [[R510][E.i.9][BR.1]] :In section Reaction(s)/Event(s) on field Identification of the Country Where the Reaction / Event Occurred - E.i.9 Value: XY Reported error LookupCountryCode XY must be a valid countrycode.;
 Parsing process: Report with Errors</t>
  </si>
  <si>
    <t>PM-master_Ei9_BR510_TC2.xml</t>
  </si>
  <si>
    <t>PM-master_Fr1_BR514.xml</t>
  </si>
  <si>
    <t xml:space="preserve"> safety report not loaded; Validated against 1.54 business rules;
Comments: 1 - [[R514][F.r.1][BR.1]] :In section Results of Tests and Procedures Relevant to the Investigation of the Patient on field Test Date - F.r.1 Value: 198 Reported error DateValid Date is not a valid value: 198 Error: NOT a valid date.;
 Parsing process: Report with Errors
 </t>
  </si>
  <si>
    <t>PM-master_Fr1_BR514_TC2.xml</t>
  </si>
  <si>
    <t>safety report not loaded; Validated against 1.54 business rules;
Comments: 1 - [[R514][F.r.1][BR.1]] :In section Results of Tests and Procedures Relevant to the Investigation of the Patient on field Test Date - F.r.1 Value: 201016161616 Reported error DateValid Date is not a valid value: 201016161616 Error: NOT a valid date.;
 Parsing process: Report with Errors</t>
  </si>
  <si>
    <t>PM-master_Fr1_BR514_TC3.xml</t>
  </si>
  <si>
    <t>safety report not loaded; Validated against 1.54 business rules;
Comments: 1 - [[R514][F.r.1][BR.1]] :In section Results of Tests and Procedures Relevant to the Investigation of the Patient on field Test Date - F.r.1 Value: 20104545 Reported error DateValid Date is not a valid value: 20104545 Error: NOT a valid date.;
 Parsing process: Report with Errors</t>
  </si>
  <si>
    <t>PM-master_Fr1_BR514_TC4.xml</t>
  </si>
  <si>
    <t>safety report not loaded; Validated against 2.18 business rules;
Comments: 1 - [[R56][C.1.3][BR.4]] :In section Identification of the Case Safety Report on field Type of Report - C.1.3 Value: 1 Reported error EnumerationList Enumeration constraint failed. The element Type of Report - C.1.3 has an invalid value according to its data type.;
2 - [[R631][G.k.4.r.7][BR.1]] :In section Dosage and Relevant Information on field Batch / Lot Number - G.k.4.r.7 Value: {[]} Reported error ElementValue Since the element Characterisation of Drug Role - G.k.1 has a value of 1 or 3, the element Batch / Lot Number - G.k.4.r.7 must contain a value.;
3 - [[R70][C.1.6.1.r.1][BR.1]] :In section Identification of the Case Safety Report on field Documents Held by Sender - C.1.6.1.r.1 Value: [] Reported error MandatoryField Since the element Are Additional Documents Available? - C.1.6.1 is true, the element Documents Held by Sender - C.1.6.1.r.1 must contain a value.;
4 - [[R801][G.k.1][BR.6]] :In section Drug(s) Information on field Characterisation of Drug Role - G.k.1 Value:  1  Reported error AtLeastOne Since the element Characterisation of Drug Role - G.k.1 has a value of 1 or 3, at least one instance of the section Dosage and Relevant Information must be provided.;
 Parsing process: Report with Errors</t>
  </si>
  <si>
    <t>PM-master_Fr1_BR514_TC5.xml</t>
  </si>
  <si>
    <t>PM-master_Fr1_BR515.xml</t>
  </si>
  <si>
    <t xml:space="preserve"> safety report not loaded; Validated against 1.54 business rules;
Comments: 1 - [[R515][F.r.1][BR.2]] :In section Results of Tests and Procedures Relevant to the Investigation of the Patient on field Test Date - F.r.1 Value: 20200101101010 Reported error FutureDate NOT Valid Date: The value of Test Date - F.r.1 20200101101010 is in the future.;
2 - [[R518][F.r.1][BR.5]] :In section Results of Tests and Procedures Relevant to the Investigation of the Patient on field Test Date - F.r.1 Value: 20200101101010 Reported error FutureDate NOT Valid Date: The value of Test Date - F.r.1 20200101101010 is in the future.;
 Parsing process: Report with Errors
 </t>
  </si>
  <si>
    <t>PM-master_Fr1_BR515_TC2.xml</t>
  </si>
  <si>
    <t xml:space="preserve"> safety report not loaded; Validated against 1.54 business rules;
Comments: 1 - [[R515][F.r.1][BR.2]] :In section Results of Tests and Procedures Relevant to the Investigation of the Patient on field Test Date - F.r.1 Value: 2020 Reported error FutureDate NOT Valid Date: The value of Test Date - F.r.1 2020 is in the future.;
2 - [[R518][F.r.1][BR.5]] :In section Results of Tests and Procedures Relevant to the Investigation of the Patient on field Test Date - F.r.1 Value: 2020 Reported error FutureDate NOT Valid Date: The value of Test Date - F.r.1 2020 is in the future.;
 Parsing process: Report with Errors
 </t>
  </si>
  <si>
    <t>PM-master_Fr1_BR516.xml</t>
  </si>
  <si>
    <t>safety report not loaded; Validated against 1.54 business rules; Comments: 1 - [[R516][F.r.1][BR.3]] :In section Results of Tests and Procedures Relevant to the Investigation of the Patient on field Test Date - F.r.1 Value: null Reported error ElementsNull Since the element Test Name (MedDRA code) - F.r.2.2b is not null, the element Test Date - F.r.1 must contain a value.; Parsing process: Report with Errors</t>
  </si>
  <si>
    <t>safety report not loaded; Validated against 2.18 business rules;
Comments: 1 - [[R516][F.r.1][BR.3]] :In section Results of Tests and Procedures Relevant to the Investigation of the Patient on field Test Date - F.r.1 Value: null Reported error ElementsNull Since the element Test Name (MedDRA code) - F.r.2.2b is not null, the element Test Date - F.r.1 must contain a value.;
2 - [[R56][C.1.3][BR.4]] :In section Identification of the Case Safety Report on field Type of Report - C.1.3 Value: 1 Reported error EnumerationList Enumeration constraint failed. The element Type of Report - C.1.3 has an invalid value according to its data type.;
3 - [[R631][G.k.4.r.7][BR.1]] :In section Dosage and Relevant Information on field Batch / Lot Number - G.k.4.r.7 Value: {[]} Reported error ElementValue Since the element Characterisation of Drug Role - G.k.1 has a value of 1 or 3, the element Batch / Lot Number - G.k.4.r.7 must contain a value.;
4 - [[R70][C.1.6.1.r.1][BR.1]] :In section Identification of the Case Safety Report on field Documents Held by Sender - C.1.6.1.r.1 Value: [] Reported error MandatoryField Since the element Are Additional Documents Available? - C.1.6.1 is true, the element Documents Held by Sender - C.1.6.1.r.1 must contain a value.;
5 - [[R801][G.k.1][BR.6]] :In section Drug(s) Information on field Characterisation of Drug Role - G.k.1 Value:  1  Reported error AtLeastOne Since the element Characterisation of Drug Role - G.k.1 has a value of 1 or 3, at least one instance of the section Dosage and Relevant Information must be provided.;
 Parsing process: Report with Errors</t>
  </si>
  <si>
    <t>PM-master_Fr1_BR517.xml</t>
  </si>
  <si>
    <t>safety report not loaded; Validated against 1.54 business rules; Comments: 1 - [[R517][F.r.1][BR.4]] :In section Results of Tests and Procedures Relevant to the Investigation of the Patient on field Test Date - F.r.1 Value: null Reported error ElementsNull Since the element Test Name (free text) - F.r.2.1 is not null, the element Test Date - F.r.1 must contain a value.; Parsing process: Report with Errors</t>
  </si>
  <si>
    <t>safety report not loaded; Validated against 2.18 business rules;
Comments: 1 - [[R517][F.r.1][BR.4]] :In section Results of Tests and Procedures Relevant to the Investigation of the Patient on field Test Date - F.r.1 Value: null Reported error ElementsNull Since the element Test Name (free text) - F.r.2.1 is not null, the element Test Date - F.r.1 must contain a value.;
2 - [[R56][C.1.3][BR.4]] :In section Identification of the Case Safety Report on field Type of Report - C.1.3 Value: 1 Reported error EnumerationList Enumeration constraint failed. The element Type of Report - C.1.3 has an invalid value according to its data type.;
3 - [[R631][G.k.4.r.7][BR.1]] :In section Dosage and Relevant Information on field Batch / Lot Number - G.k.4.r.7 Value: {[]} Reported error ElementValue Since the element Characterisation of Drug Role - G.k.1 has a value of 1 or 3, the element Batch / Lot Number - G.k.4.r.7 must contain a value.;
4 - [[R70][C.1.6.1.r.1][BR.1]] :In section Identification of the Case Safety Report on field Documents Held by Sender - C.1.6.1.r.1 Value: [] Reported error MandatoryField Since the element Are Additional Documents Available? - C.1.6.1 is true, the element Documents Held by Sender - C.1.6.1.r.1 must contain a value.;
5 - [[R801][G.k.1][BR.6]] :In section Drug(s) Information on field Characterisation of Drug Role - G.k.1 Value:  1  Reported error AtLeastOne Since the element Characterisation of Drug Role - G.k.1 has a value of 1 or 3, at least one instance of the section Dosage and Relevant Information must be provided.;
 Parsing process: Report with Errors</t>
  </si>
  <si>
    <t>PM-master_Fr1_BR518.xml</t>
  </si>
  <si>
    <t>safety report not loaded; Validated against 1.54 business rules;
Comments: 1 - [[R515][F.r.1][BR.2]] :In section Results of Tests and Procedures Relevant to the Investigation of the Patient on field Test Date - F.r.1 Value: 20200101101010 Reported error FutureDate NOT Valid Date: The value of Test Date - F.r.1 20200101101010 is in the future.;
2 - [[R518][F.r.1][BR.5]] :In section Results of Tests and Procedures Relevant to the Investigation of the Patient on field Test Date - F.r.1 Value: 20200101101010 Reported error FutureDate NOT Valid Date: The value of Test Date - F.r.1 20200101101010 is in the future.;
 Parsing process: Report with Errors</t>
  </si>
  <si>
    <t>PM-master_Fr21_BR519.xml</t>
  </si>
  <si>
    <t>safety report not loaded; Validated against 1.54 business rules; Comments: 1 - [[R519][F.r.2.1][BR.1]] :In section Results of Tests and Procedures Relevant to the Investigation of the Patient on field Test Name (free text) - F.r.2.1 Value: Lorem ipsum dolor sit amet, consectetuer adipiscing elit. Aenean commodo ligula eget dolor. Aenean massa. Cum sociis natoque penatibus et magnis dis parturient montes, nascetur ridiculus mus. Donec quam felis, ultricies nec, pellentesque eu, pretiumd. Reported error MaxLength MaxLength constraint failed. The element Test Name (free text) - F.r.2.1 exceeds the maximum allowed length.; Parsing process: Report with Errors</t>
  </si>
  <si>
    <t>PM-master_Fr21_BR519_TC2.xml</t>
  </si>
  <si>
    <t>PM-master_Fr22a_BR520.xml</t>
  </si>
  <si>
    <t>safety report not loaded; Validated against 1.54 business rules; Comments: 1 - [[R520][F.r.2.2a][BR.1]] :In section Results of Tests and Procedures Relevant to the Investigation of the Patient on field MedDRA Version for Test Name - F.r.2.2a Value: 18.01 Reported error MaxLength MaxLength constraint failed. The element MedDRA Version for Test Name - F.r.2.2a exceeds the maximum allowed length.; 2 - [[R526][F.r.2.2b][BR.2]] :In section Results of Tests and Procedures Relevant to the Investigation of the Patient on field Test Name (MedDRA code) - F.r.2.2b Value: 10019250 Reported error LookupMedDRALLT Must match a current LLT from the MeDRA version given in MedDRA Version for Test Name - F.r.2.2a.; 3 - [[R746][E.i.2.1a][BR.7]] :In section Reaction(s)/Event(s) on field MedDRA Version for Reaction / Event - E.i.2.1a Value: 18 Reported error LookupMedDRAversion The requested MedDRA version needs to be the same for all instances where the MEdDRA version is provided.; Parsing process: Report with Errors</t>
  </si>
  <si>
    <t>safety report not loaded; Validated against 2.18 business rules;
Comments: 1 - [[R520][F.r.2.2a][BR.1]] :In section Results of Tests and Procedures Relevant to the Investigation of the Patient on field MedDRA Version for Test Name - F.r.2.2a Value: 18.01 Reported error MaxLength MaxLength constraint failed. The element MedDRA Version for Test Name - F.r.2.2a exceeds the maximum allowed length.;
2 - [[R526][F.r.2.2b][BR.2]] :In section Results of Tests and Procedures Relevant to the Investigation of the Patient on field Test Name (MedDRA code) - F.r.2.2b Value: 10019250 Reported error LookupMedDRALLT Must match a current LLT from the MeDRA version given in MedDRA Version for Test Name - F.r.2.2a.;
3 - [[R56][C.1.3][BR.4]] :In section Identification of the Case Safety Report on field Type of Report - C.1.3 Value: 1 Reported error EnumerationList Enumeration constraint failed. The element Type of Report - C.1.3 has an invalid value according to its data type.;
4 - [[R631][G.k.4.r.7][BR.1]] :In section Dosage and Relevant Information on field Batch / Lot Number - G.k.4.r.7 Value: {[]} Reported error ElementValue Since the element Characterisation of Drug Role - G.k.1 has a value of 1 or 3, the element Batch / Lot Number - G.k.4.r.7 must contain a value.;
5 - [[R70][C.1.6.1.r.1][BR.1]] :In section Identification of the Case Safety Report on field Documents Held by Sender - C.1.6.1.r.1 Value: [] Reported error MandatoryField Since the element Are Additional Documents Available? - C.1.6.1 is true, the element Documents Held by Sender - C.1.6.1.r.1 must contain a value.;
6 - [[R746][E.i.2.1a][BR.7]] :In section Reaction(s)/Event(s) on field MedDRA Version for Reaction / Event - E.i.2.1a Value: 18.0 Reported error LookupMedDRAversion The requested MedDRA version needs to be the same for all instances where the MEdDRA version is provided.;
7 - [[R801][G.k.1][BR.6]] :In section Drug(s) Information on field Characterisation of Drug Role - G.k.1 Value:  1  Reported error AtLeast</t>
  </si>
  <si>
    <t>PM-master_Fr22a_BR521.xml</t>
  </si>
  <si>
    <t>safety report not loaded; Validated against 1.54 business rules; Comments: 1 - [[R521][F.r.2.2a][BR.2]] :In section Results of Tests and Procedures Relevant to the Investigation of the Patient on field MedDRA Version for Test Name - F.r.2.2a Value: null Reported error ElementValue Since the element Test Name (MedDRA code) - F.r.2.2b has a value, the element MedDRA Version for Test Name - F.r.2.2a must contain a value.; 2 - [[R526][F.r.2.2b][BR.2]] :In section Results of Tests and Procedures Relevant to the Investigation of the Patient on field Test Name (MedDRA code) - F.r.2.2b Value: 10019250 Reported error LookupMedDRALLT Must match a current LLT from the MeDRA version given in MedDRA Version for Test Name - F.r.2.2a.; Parsing process: Report with Errors</t>
  </si>
  <si>
    <t>safety report not loaded; Validated against 2.18 business rules;
Comments: 1 - [[R521][F.r.2.2a][BR.2]] :In section Results of Tests and Procedures Relevant to the Investigation of the Patient on field MedDRA Version for Test Name - F.r.2.2a Value: null Reported error ElementValue Since the element Test Name (MedDRA code) - F.r.2.2b has a value, the element MedDRA Version for Test Name - F.r.2.2a must contain a value.;
2 - [[R56][C.1.3][BR.4]] :In section Identification of the Case Safety Report on field Type of Report - C.1.3 Value: 1 Reported error EnumerationList Enumeration constraint failed. The element Type of Report - C.1.3 has an invalid value according to its data type.;
3 - [[R631][G.k.4.r.7][BR.1]] :In section Dosage and Relevant Information on field Batch / Lot Number - G.k.4.r.7 Value: {[]} Reported error ElementValue Since the element Characterisation of Drug Role - G.k.1 has a value of 1 or 3, the element Batch / Lot Number - G.k.4.r.7 must contain a value.;
4 - [[R70][C.1.6.1.r.1][BR.1]] :In section Identification of the Case Safety Report on field Documents Held by Sender - C.1.6.1.r.1 Value: [] Reported error MandatoryField Since the element Are Additional Documents Available? - C.1.6.1 is true, the element Documents Held by Sender - C.1.6.1.r.1 must contain a value.;
5 - [[R801][G.k.1][BR.6]] :In section Drug(s) Information on field Characterisation of Drug Role - G.k.1 Value:  1  Reported error AtLeastOne Since the element Characterisation of Drug Role - G.k.1 has a value of 1 or 3, at least one instance of the section Dosage and Relevant Information must be provided.;
 Parsing process: Report with Errors</t>
  </si>
  <si>
    <t>F.r.2.2a = 88.0</t>
  </si>
  <si>
    <t>PM-master_Fr22a_BR523.xml</t>
  </si>
  <si>
    <t>safety report not loaded; Validated against 1.54 business rules; Comments: 1 - [[R523][F.r.2.2a][BR.4]] :In section Results of Tests and Procedures Relevant to the Investigation of the Patient on field MedDRA Version for Test Name - F.r.2.2a Value: 88.0 Reported error LookupMedDRAversion The requested MedDRA version is not supported in the target environment.; 2 - [[R526][F.r.2.2b][BR.2]] :In section Results of Tests and Procedures Relevant to the Investigation of the Patient on field Test Name (MedDRA code) - F.r.2.2b Value: 10019250 Reported error LookupMedDRALLT Must match a current LLT from the MeDRA version given in MedDRA Version for Test Name - F.r.2.2a.; 3 - [[R746][E.i.2.1a][BR.7]] :In section Reaction(s)/Event(s) on field MedDRA Version for Reaction / Event - E.i.2.1a Value: 18 Reported error LookupMedDRAversion The requested MedDRA version needs to be the same for all instances where the MEdDRA version is provided.; Parsing process: Report with Errors</t>
  </si>
  <si>
    <t>safety report not loaded; Validated against 2.18 business rules;
Comments: 1 - [[R523][F.r.2.2a][BR.4]] :In section Results of Tests and Procedures Relevant to the Investigation of the Patient on field MedDRA Version for Test Name - F.r.2.2a Value: 25.0 Reported error LookupMedDRAversion The requested MedDRA version is not supported in the target environment.;
2 - [[R526][F.r.2.2b][BR.2]] :In section Results of Tests and Procedures Relevant to the Investigation of the Patient on field Test Name (MedDRA code) - F.r.2.2b Value: 10019250 Reported error LookupMedDRALLT Must match a current LLT from the MeDRA version given in MedDRA Version for Test Name - F.r.2.2a.;
3 - [[R56][C.1.3][BR.4]] :In section Identification of the Case Safety Report on field Type of Report - C.1.3 Value: 1 Reported error EnumerationList Enumeration constraint failed. The element Type of Report - C.1.3 has an invalid value according to its data type.;
4 - [[R631][G.k.4.r.7][BR.1]] :In section Dosage and Relevant Information on field Batch / Lot Number - G.k.4.r.7 Value: {[]} Reported error ElementValue Since the element Characterisation of Drug Role - G.k.1 has a value of 1 or 3, the element Batch / Lot Number - G.k.4.r.7 must contain a value.;
5 - [[R70][C.1.6.1.r.1][BR.1]] :In section Identification of the Case Safety Report on field Documents Held by Sender - C.1.6.1.r.1 Value: [] Reported error MandatoryField Since the element Are Additional Documents Available? - C.1.6.1 is true, the element Documents Held by Sender - C.1.6.1.r.1 must contain a value.;
6 - [[R746][E.i.2.1a][BR.7]] :In section Reaction(s)/Event(s) on field MedDRA Version for Reaction / Event - E.i.2.1a Value: 18.0 Reported error LookupMedDRAversion The requested MedDRA version needs to be the same for all instances where the MEdDRA version is provided.;
7 - [[R801][G.k.1][BR.6]] :In section Drug(s) Information on field Characterisation of Drug Role - G.k.1 Value:  1  Reported error AtLeastOne Since the element Characterisat</t>
  </si>
  <si>
    <t>PM-master_Fr22b_BR525.xml</t>
  </si>
  <si>
    <t>safety report not loaded; Validated against 1.54 business rules; Comments: 1 - [[R525][F.r.2.2b][BR.1]] :In section Results of Tests and Procedures Relevant to the Investigation of the Patient on field Test Name (MedDRA code) - F.r.2.2b Value: 100000000 Reported error MaxLength MaxLength constraint failed. The element Test Name (MedDRA code) - F.r.2.2b exceeds the maximum allowed length.; 2 - [[R526][F.r.2.2b][BR.2]] :In section Results of Tests and Procedures Relevant to the Investigation of the Patient on field Test Name (MedDRA code) - F.r.2.2b Value: 100000000 Reported error LookupMedDRALLT Must match a current LLT from the MeDRA version given in MedDRA Version for Test Name - F.r.2.2a.; Parsing process: Report with Errors</t>
  </si>
  <si>
    <t>safety report not loaded; Validated against 2.18 business rules;
Comments: 1 - [[R525][F.r.2.2b][BR.1]] :In section Results of Tests and Procedures Relevant to the Investigation of the Patient on field Test Name (MedDRA code) - F.r.2.2b Value: 100000000 Reported error MaxLength MaxLength constraint failed. The element Test Name (MedDRA code) - F.r.2.2b exceeds the maximum allowed length.;
2 - [[R526][F.r.2.2b][BR.2]] :In section Results of Tests and Procedures Relevant to the Investigation of the Patient on field Test Name (MedDRA code) - F.r.2.2b Value: 100000000 Reported error LookupMedDRALLT Must match a current LLT from the MeDRA version given in MedDRA Version for Test Name - F.r.2.2a.;
3 - [[R56][C.1.3][BR.4]] :In section Identification of the Case Safety Report on field Type of Report - C.1.3 Value: 1 Reported error EnumerationList Enumeration constraint failed. The element Type of Report - C.1.3 has an invalid value according to its data type.;
4 - [[R631][G.k.4.r.7][BR.1]] :In section Dosage and Relevant Information on field Batch / Lot Number - G.k.4.r.7 Value: {[]} Reported error ElementValue Since the element Characterisation of Drug Role - G.k.1 has a value of 1 or 3, the element Batch / Lot Number - G.k.4.r.7 must contain a value.;
5 - [[R70][C.1.6.1.r.1][BR.1]] :In section Identification of the Case Safety Report on field Documents Held by Sender - C.1.6.1.r.1 Value: [] Reported error MandatoryField Since the element Are Additional Documents Available? - C.1.6.1 is true, the element Documents Held by Sender - C.1.6.1.r.1 must contain a value.;
6 - [[R801][G.k.1][BR.6]] :In section Drug(s) Information on field Characterisation of Drug Role - G.k.1 Value:  1  Reported error AtLeastOne Since the element Characterisation of Drug Role - G.k.1 has a value of 1 or 3, at least one instance of the section Dosage and Relevant Information must be provided.;
 Parsing process: Report with Errors</t>
  </si>
  <si>
    <t>PM-master_Fr22b_BR526.xml</t>
  </si>
  <si>
    <t>safety report not loaded; Validated against 1.54 business rules; Comments: 1 - [[R520][F.r.2.2a][BR.1]] :In section Results of Tests and Procedures Relevant to the Investigation of the Patient on field MedDRA Version for Test Name - F.r.2.2a Value: 18.011 Reported error MaxLength MaxLength constraint failed. The element MedDRA Version for Test Name - F.r.2.2a exceeds the maximum allowed length.; 2 - [[R526][F.r.2.2b][BR.2]] :In section Results of Tests and Procedures Relevant to the Investigation of the Patient on field Test Name (MedDRA code) - F.r.2.2b Value: 10019250 Reported error LookupMedDRALLT Must match a current LLT from the MeDRA version given in MedDRA Version for Test Name - F.r.2.2a.; 3 - [[R746][E.i.2.1a][BR.7]] :In section Reaction(s)/Event(s) on field MedDRA Version for Reaction / Event - E.i.2.1a Value: 18 Reported error LookupMedDRAversion The requested MedDRA version needs to be the same for all instances where the MEdDRA version is provided.; Parsing process: Report with Errors</t>
  </si>
  <si>
    <t>PM-master_Fr22b_BR527.xml</t>
  </si>
  <si>
    <t>safety report not loaded; Validated against 1.54 business rules; Comments: 1 - [[R527][F.r.2.2b][BR.3]] :In section Results of Tests and Procedures Relevant to the Investigation of the Patient on field Test Name (MedDRA code) - F.r.2.2b Value: null Reported error ElementValue Since the element Test Date - F.r.1 has a value, the element Test Name (MedDRA code) - F.r.2.2b must contain a value.; Parsing process: Report with Errors</t>
  </si>
  <si>
    <t>safety report not loaded; Validated against 2.18 business rules;
Comments: 1 - [[R527][F.r.2.2b][BR.3]] :In section Results of Tests and Procedures Relevant to the Investigation of the Patient on field Test Name (MedDRA code) - F.r.2.2b Value: null Reported error ElementValue Since the element Test Date - F.r.1 has a value, the element Test Name (MedDRA code) - F.r.2.2b must contain a value.;
2 - [[R56][C.1.3][BR.4]] :In section Identification of the Case Safety Report on field Type of Report - C.1.3 Value: 1 Reported error EnumerationList Enumeration constraint failed. The element Type of Report - C.1.3 has an invalid value according to its data type.;
3 - [[R631][G.k.4.r.7][BR.1]] :In section Dosage and Relevant Information on field Batch / Lot Number - G.k.4.r.7 Value: {[]} Reported error ElementValue Since the element Characterisation of Drug Role - G.k.1 has a value of 1 or 3, the element Batch / Lot Number - G.k.4.r.7 must contain a value.;
4 - [[R70][C.1.6.1.r.1][BR.1]] :In section Identification of the Case Safety Report on field Documents Held by Sender - C.1.6.1.r.1 Value: [] Reported error MandatoryField Since the element Are Additional Documents Available? - C.1.6.1 is true, the element Documents Held by Sender - C.1.6.1.r.1 must contain a value.;
5 - [[R801][G.k.1][BR.6]] :In section Drug(s) Information on field Characterisation of Drug Role - G.k.1 Value:  1  Reported error AtLeastOne Since the element Characterisation of Drug Role - G.k.1 has a value of 1 or 3, at least one instance of the section Dosage and Relevant Information must be provided.;
 Parsing process: Report with Errors</t>
  </si>
  <si>
    <t>PM-master_Fr31_BR528.xml</t>
  </si>
  <si>
    <t>safety report not loaded; Validated against 1.54 business rules;
Comments: 1 - [[R528][F.r.3.1][BR.1]] :In section Results of Tests and Procedures Relevant to the Investigation of the Patient on field Test Result (code) - F.r.3.1 Value: 12 Reported error MaxLength MaxLength constraint failed. The element Test Result (code) - F.r.3.1 exceeds the maximum allowed length.;
2 - [[R529][F.r.3.1][BR.2]] :In section Results of Tests and Procedures Relevant to the Investigation of the Patient on field Test Result (code) - F.r.3.1 Value: 12 Reported error EnumerationList Enumeration constraint failed. The element Test Result (code) - F.r.3.1 has an invalid value according to its data type.;
3 - [[R772][F.r.3.1][BR.5]] :In section Results of Tests and Procedures Relevant to the Investigation of the Patient on field Test Result (code) - F.r.3.1 Value: 12 Reported error LookupCSVversion Must match a current term from the Test Result (code) code system version -  F.r.3.1.CSV.;
 Parsing process: Report with Errors</t>
  </si>
  <si>
    <t>safety report not loaded; Validated against 2.18 business rules;
Comments: 1 - [[R528][F.r.3.1][BR.1]] :In section Results of Tests and Procedures Relevant to the Investigation of the Patient on field Test Result (code) - F.r.3.1 Value: 12 Reported error MaxLength MaxLength constraint failed. The element Test Result (code) - F.r.3.1 exceeds the maximum allowed length.;
2 - [[R529][F.r.3.1][BR.2]] :In section Results of Tests and Procedures Relevant to the Investigation of the Patient on field Test Result (code) - F.r.3.1 Value: 12 Reported error EnumerationList Enumeration constraint failed. The element Test Result (code) - F.r.3.1 has an invalid value according to its data type.;
3 - [[R56][C.1.3][BR.4]] :In section Identification of the Case Safety Report on field Type of Report - C.1.3 Value: 1 Reported error EnumerationList Enumeration constraint failed. The element Type of Report - C.1.3 has an invalid value according to its data type.;
4 - [[R631][G.k.4.r.7][BR.1]] :In section Dosage and Relevant Information on field Batch / Lot Number - G.k.4.r.7 Value: {[]} Reported error ElementValue Since the element Characterisation of Drug Role - G.k.1 has a value of 1 or 3, the element Batch / Lot Number - G.k.4.r.7 must contain a value.;
5 - [[R70][C.1.6.1.r.1][BR.1]] :In section Identification of the Case Safety Report on field Documents Held by Sender - C.1.6.1.r.1 Value: [] Reported error MandatoryField Since the element Are Additional Documents Available? - C.1.6.1 is true, the element Documents Held by Sender - C.1.6.1.r.1 must contain a value.;
6 - [[R772][F.r.3.1][BR.5]] :In section Results of Tests and Procedures Relevant to the Investigation of the Patient on field Test Result (code) - F.r.3.1 Value: 12 Reported error LookupCSVversion Must match a current term from the Test Result (code) code system version -  F.r.3.1.CSV.;
7 - [[R801][G.k.1][BR.6]] :In section Drug(s) Information on field Characterisation of Drug Role - G.k.1 Value:  1  Reported error AtLeast</t>
  </si>
  <si>
    <t>PM-master_Fr31_BR529.xml</t>
  </si>
  <si>
    <t xml:space="preserve"> safety report not loaded; Validated against 1.54 business rules;
Comments: 1 - [[R529][F.r.3.1][BR.2]] :In section Results of Tests and Procedures Relevant to the Investigation of the Patient on field Test Result (code) - F.r.3.1 Value: 5 Reported error EnumerationList Enumeration constraint failed. The element Test Result (code) - F.r.3.1 has an invalid value according to its data type.;
2 - [[R772][F.r.3.1][BR.5]] :In section Results of Tests and Procedures Relevant to the Investigation of the Patient on field Test Result (code) - F.r.3.1 Value: 5 Reported error LookupCSVversion Must match a current term from the Test Result (code) code system version -  F.r.3.1.CSV.;
 Parsing process: Report with Errors
 </t>
  </si>
  <si>
    <t>safety report not loaded; Validated against 2.18 business rules;
Comments: 1 - [[R529][F.r.3.1][BR.2]] :In section Results of Tests and Procedures Relevant to the Investigation of the Patient on field Test Result (code) - F.r.3.1 Value: 5 Reported error EnumerationList Enumeration constraint failed. The element Test Result (code) - F.r.3.1 has an invalid value according to its data type.;
2 - [[R56][C.1.3][BR.4]] :In section Identification of the Case Safety Report on field Type of Report - C.1.3 Value: 1 Reported error EnumerationList Enumeration constraint failed. The element Type of Report - C.1.3 has an invalid value according to its data type.;
3 - [[R631][G.k.4.r.7][BR.1]] :In section Dosage and Relevant Information on field Batch / Lot Number - G.k.4.r.7 Value: {[]} Reported error ElementValue Since the element Characterisation of Drug Role - G.k.1 has a value of 1 or 3, the element Batch / Lot Number - G.k.4.r.7 must contain a value.;
4 - [[R70][C.1.6.1.r.1][BR.1]] :In section Identification of the Case Safety Report on field Documents Held by Sender - C.1.6.1.r.1 Value: [] Reported error MandatoryField Since the element Are Additional Documents Available? - C.1.6.1 is true, the element Documents Held by Sender - C.1.6.1.r.1 must contain a value.;
5 - [[R772][F.r.3.1][BR.5]] :In section Results of Tests and Procedures Relevant to the Investigation of the Patient on field Test Result (code) - F.r.3.1 Value: 5 Reported error LookupCSVversion Must match a current term from the Test Result (code) code system version -  F.r.3.1.CSV.;
6 - [[R801][G.k.1][BR.6]] :In section Drug(s) Information on field Characterisation of Drug Role - G.k.1 Value:  1  Reported error AtLeastOne Since the element Characterisation of Drug Role - G.k.1 has a value of 1 or 3, at least one instance of the section Dosage and Relevant Information must be provided.;
 Parsing process: Report with Errors</t>
  </si>
  <si>
    <t>PM-master_Fr31_BR529_TC2.xml</t>
  </si>
  <si>
    <t>PM-master_Fr31_BR529_TC3.xml</t>
  </si>
  <si>
    <t>PM-master_Fr31_BR529_TC4.xml</t>
  </si>
  <si>
    <t>PM-master_Fr31_BR529_TC5.xml</t>
  </si>
  <si>
    <t>PM-master_Fr31_BR530_BR533.xml</t>
  </si>
  <si>
    <t>safety report not loaded; Validated against 1.54 business rules; Comments: 1 - [[R530][F.r.3.1][BR.3]] :In section Results of Tests and Procedures Relevant to the Investigation of the Patient on field Test Result (code) - F.r.3.1 Value: null Reported error ElementValue Since the element Test Name (MedDRA code) - F.r.2.2b has a value and the element Test Result (value / qualifier) - F.r.3.2 does not have a value, the element Test Result (code) - F.r.3.1 must contain a value.; 2 - [[R533][F.r.3.2][BR.2]] :In section Results of Tests and Procedures Relevant to the Investigation of the Patient on field Test Result (value / qualifier) - F.r.3.2 Value: null Reported error ElementValue Since the element Test Name (MedDRA code) - F.r.2.2b has a value and the element Test Result (code) - F.r.3.1 does not have a value, the element Test Result (value / qualifier) - F.r.3.2 must contain a value.; Parsing process: Report with Errors</t>
  </si>
  <si>
    <t>PM-master_Fr31_BR531_Fr34_BR538.xml</t>
  </si>
  <si>
    <t>safety report not loaded; Validated against 1.54 business rules; Comments: 1 - [[R531][F.r.3.1][BR.4]] :In section Results of Tests and Procedures Relevant to the Investigation of the Patient on field Test Result (code) - F.r.3.1 Value: null Reported error ElementValue Since the element Test Name (MedDRA code) - F.r.2.2b has a value and the element Result Unstructured Data (free text) - F.r.3.4 does not have a value, the element Test Result (code) - F.r.3.1 must contain a value.; 2 - [[R538][F.r.3.4][BR.2]] :In section Results of Tests and Procedures Relevant to the Investigation of the Patient on field Result Unstructured Data (free text) - F.r.3.4 Value: null Reported error ElementValue Since the element Test Name (MedDRA code) - F.r.2.2b has a value and the element Test Result (code) - F.r.3.1 does not have a value, the element Result Unstructured Data (free text) - F.r.3.4 must contain a value.; Parsing process: Report with Errors</t>
  </si>
  <si>
    <t>safety report not loaded; Validated against 2.18 business rules;
Comments: 1 - [[R535][F.r.3.3][BR.1]] :In section Results of Tests and Procedures Relevant to the Investigation of the Patient on field Test Result (unit) - F.r.3.3 Value: null Reported error ElementValue Since the element Test Result (value / qualifier) - F.r.3.2 has a value, the element Test Result (unit) - F.r.3.3 must contain a value.;
2 - [[R56][C.1.3][BR.4]] :In section Identification of the Case Safety Report on field Type of Report - C.1.3 Value: 1 Reported error EnumerationList Enumeration constraint failed. The element Type of Report - C.1.3 has an invalid value according to its data type.;
3 - [[R631][G.k.4.r.7][BR.1]] :In section Dosage and Relevant Information on field Batch / Lot Number - G.k.4.r.7 Value: {[]} Reported error ElementValue Since the element Characterisation of Drug Role - G.k.1 has a value of 1 or 3, the element Batch / Lot Number - G.k.4.r.7 must contain a value.;
4 - [[R70][C.1.6.1.r.1][BR.1]] :In section Identification of the Case Safety Report on field Documents Held by Sender - C.1.6.1.r.1 Value: [] Reported error MandatoryField Since the element Are Additional Documents Available? - C.1.6.1 is true, the element Documents Held by Sender - C.1.6.1.r.1 must contain a value.;
5 - [[R801][G.k.1][BR.6]] :In section Drug(s) Information on field Characterisation of Drug Role - G.k.1 Value:  1  Reported error AtLeastOne Since the element Characterisation of Drug Role - G.k.1 has a value of 1 or 3, at least one instance of the section Dosage and Relevant Information must be provided.;
 Parsing process: Report with Errors</t>
  </si>
  <si>
    <t>PM-master_Fr31_BR772.xml</t>
  </si>
  <si>
    <t>safety report not loaded; Validated against 1.54 business rules;
Comments: 1 - [[R772][F.r.3.1][BR.5]] :In section Results of Tests and Procedures Relevant to the Investigation of the Patient on field Test Result (code) - F.r.3.1 Value: 1 Reported error LookupCSVversion Must match a current term from the Test Result (code) code system version -  F.r.3.1.CSV.;
 Parsing process: Report with Errors</t>
  </si>
  <si>
    <t>safety report not loaded; Validated against 2.18 business rules;
Comments: 1 - [[R530][F.r.3.1][BR.3]] :In section Results of Tests and Procedures Relevant to the Investigation of the Patient on field Test Result (code) - F.r.3.1 Value: 1 Reported error ElementValue Since the element Test Name (MedDRA code) - F.r.2.2b has a value only one of the elements Test Result (code) / F.r.3.1, Test Result (value / qualifier) / F.r.3.2, Result Unstructured Data (free text) / F.r.3.4 must contain a value.;
2 - [[R533][F.r.3.2][BR.2]] :In section Results of Tests and Procedures Relevant to the Investigation of the Patient on field Test Result (value / qualifier) - F.r.3.2 Value: 12 Reported error ElementValue Since the element Test Name (MedDRA code) - F.r.2.2b has a value only one of the elements Test Result (code) / F.r.3.1, Test Result (value / qualifier) / F.r.3.2, Result Unstructured Data (free text) / F.r.3.4 must contain a value.;
3 - [[R536][F.r.3.3][BR.2]] :In section Results of Tests and Procedures Relevant to the Investigation of the Patient on field Test Result (unit) - F.r.3.3 Value: 66 Reported error EnumerationList Enumeration constraint failed. The element Test Result (unit) - F.r.3.3 has an invalid value according to its data type.;
4 - [[R56][C.1.3][BR.4]] :In section Identification of the Case Safety Report on field Type of Report - C.1.3 Value: 1 Reported error EnumerationList Enumeration constraint failed. The element Type of Report - C.1.3 has an invalid value according to its data type.;
5 - [[R631][G.k.4.r.7][BR.1]] :In section Dosage and Relevant Information on field Batch / Lot Number - G.k.4.r.7 Value: {[]} Reported error ElementValue Since the element Characterisation of Drug Role - G.k.1 has a value of 1 or 3, the element Batch / Lot Number - G.k.4.r.7 must contain a value.;
6 - [[R70][C.1.6.1.r.1][BR.1]] :In section Identification of the Case Safety Report on field Documents Held by Sender - C.1.6.1.r.1 Value: [] Reported error MandatoryField Since</t>
  </si>
  <si>
    <t>PM-master_Fr31_BR773.xml</t>
  </si>
  <si>
    <t>safety report not loaded; Validated against 1.54 business rules;
Comments: 1 - [[R773][F.r.3.1.CSV][BR.1]] :In section Results of Tests and Procedures Relevant to the Investigation of the Patient on field Test Result (code) code system version - F.r.3.1.CSV Value: null Reported error MandatoryField The field Test Result (code) code system version -  F.r.3.1.CSV must be provided.;
 Parsing process: Report with Errors</t>
  </si>
  <si>
    <t>PM-master_Fr32_BR534_Fr34_BR539.xml</t>
  </si>
  <si>
    <t>safety report not loaded; Validated against 1.54 business rules; Comments: 1 - [[R534][F.r.3.2][BR.3]] :In section Results of Tests and Procedures Relevant to the Investigation of the Patient on field Test Result (value / qualifier) - F.r.3.2 Value: null Reported error ElementValue Since the element Test Name (MedDRA code) - F.r.2.2b has a value and the element Result Unstructured Data (free text) - F.r.3.4 does not have a value, the element Test Result (value / qualifier) - F.r.3.2 must contain a value.; 2 - [[R539][F.r.3.4][BR.3]] :In section Results of Tests and Procedures Relevant to the Investigation of the Patient on field Result Unstructured Data (free text) - F.r.3.4 Value: null Reported error ElementValue Since the element Test Name (MedDRA code) - F.r.2.2b has a value and the element Test Result (value / qualifier) - F.r.3.2 does not have a value, the element Result Unstructured Data (free text) - F.r.3.4 must contain a value.; Parsing process: Report with Errors</t>
  </si>
  <si>
    <t>PM-master_Fr32_BR751.xml</t>
  </si>
  <si>
    <t>safety report not loaded; Validated against 1.54 business rules; Comments: 1 - [[R751][F.r.3.2][BR.4]] :In section Results of Tests and Procedures Relevant to the Investigation of the Patient on field Test Result (value / qualifier) - F.r.3.2 Value: -2 Reported error DataType The element Test Result (value / qualifier) - F.r.3.2 -2 has an invalid value according to its data type.; Parsing process: Report with Errors</t>
  </si>
  <si>
    <t>PM-master_Fr32_BR751_TC2.xml</t>
  </si>
  <si>
    <t>PM-master_Fr33_BR535.xml</t>
  </si>
  <si>
    <t xml:space="preserve"> safety report loaded; Validated against 1.54 business rules;
Comments:  Parsing process: Parsing process: Correct Report;Classification: new: SE-EMA-C11#24d2006f-348e-4c28-883c-141a36b3a13f-432 = Case Report- old: SE-EMA-C11#24d2006f-348e-4c28-883c-141a36b3a13f-432 = Replaced Report
 </t>
  </si>
  <si>
    <t>PM-master_Fr34_BR537.xml</t>
  </si>
  <si>
    <t>safety report not loaded; Validated against 1.54 business rules; Comments: 1 - [[R537][F.r.3.4][BR.1]] :In section Results of Tests and Procedures Relevant to the Investigation of the Patient on field Result Unstructured Data (free text) - F.r.3.4 Value: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Nam quam nunc, blandit vel, luctus pulvinar, hendrerit id, lorem. Maecenas nec odio et ante tincidunt tempus. Donec vitae sapien ut libero venenatis faucibus. Nullam quis ante. Etiam sit amet orci eget eros faucibus tincidunt. Duis leo. Sed fringilla mauris sit amet nibh. Donec sodales sagittis magna. Sed consequat, leo eget bibendum sodales, augue velit cursus nunc, quis gravida magna mi a libero. Fusce vulputate eleifend sapien. Vestibulum purus quam, scelerisque ut, mollis sed, nonummy id, metus. Nullam accumsan lorem in dui. Cras ultricies mi eu turpis hendrerit fringilla. Vestibulum ante ipsum primis in faucibus orci luctus et ultrices posuere cubilia Curae; In ac dui quis mi consectetuer lacinia. Nam pretium turpis et arcu. Duis arcu tortor, suscipit eget, imperdiet nec, imperdiet iaculis, ipsum. Sed aliquam ultrices mauris. Integer ante arcu, accumsan a, consectetuer eget, posuere ut, mauris. Praesent adipiscing. Phasellus ullamcorper ipsum rutrum nunc. Nunc nonummy metus. Vestibu Reported error MaxLength MaxLength constraint failed. The element Result Unstructured Data (free text) - F.r.3.4 exceeds the maximum allowed length.; Parsing process: Report with Errors</t>
  </si>
  <si>
    <t>safety report not loaded; Validated against 2.18 business rules;
Comments: 1 - [[R537][F.r.3.4][BR.1]] :In section Results of Tests and Procedures Relevant to the Investigation of the Patient on field Result Unstructured Data (free text) - F.r.3.4 Value: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Nam quam nunc, blandit vel, luctus pulvinar, hendrerit id, lorem. Maecenas nec odio et ante tincidunt tempus. Donec vitae sapien ut libero venenatis faucibus. Nullam quis ante. Etiam sit amet orci eget eros faucibus tincidunt. Duis leo. Sed fringilla mauris sit amet nibh. Donec sodales sagittis magna. Sed consequat, leo eget bibendum sodales, augue velit cursus nunc, quis gravida magna mi a libero. Fusce vulputate eleifend sapien. Vestibulum purus quam, scelerisque ut, mollis sed, nonummy id, metus. Nullam accumsan lorem in dui. Cras ultricies mi eu turpis hendrerit fringilla. Vestibulum ante ipsum primis in faucibus orci luctus et ultrices posuere cubilia Curae; In ac dui quis mi consectetuer lacinia. Nam pretium turpis et arcu. Duis a</t>
  </si>
  <si>
    <t>PM-master_Fr34_BR537_TC2.xml</t>
  </si>
  <si>
    <t>PM-master_Fr4_BR752.xml</t>
  </si>
  <si>
    <t>safety report not loaded; Validated against 1.54 business rules; Comments: 1 - [[R752][F.r.4][BR.2]] :In section Results of Tests and Procedures Relevant to the Investigation of the Patient on field Normal Low Value - F.r.4 Value: -1 Reported error DataType The element Normal Low Value - F.r.4 -1 has an invalid value according to its data type.; Parsing process: Report with Errors</t>
  </si>
  <si>
    <t>safety report not loaded; Validated against 2.18 business rules;
Comments: 1 - [[R56][C.1.3][BR.4]] :In section Identification of the Case Safety Report on field Type of Report - C.1.3 Value: 1 Reported error EnumerationList Enumeration constraint failed. The element Type of Report - C.1.3 has an invalid value according to its data type.;
2 - [[R631][G.k.4.r.7][BR.1]] :In section Dosage and Relevant Information on field Batch / Lot Number - G.k.4.r.7 Value: {[]} Reported error ElementValue Since the element Characterisation of Drug Role - G.k.1 has a value of 1 or 3, the element Batch / Lot Number - G.k.4.r.7 must contain a value.;
3 - [[R70][C.1.6.1.r.1][BR.1]] :In section Identification of the Case Safety Report on field Documents Held by Sender - C.1.6.1.r.1 Value: [] Reported error MandatoryField Since the element Are Additional Documents Available? - C.1.6.1 is true, the element Documents Held by Sender - C.1.6.1.r.1 must contain a value.;
4 - [[R752][F.r.4][BR.2]] :In section Results of Tests and Procedures Relevant to the Investigation of the Patient on field Normal Low Value - F.r.4 Value: -1 Reported error DataType The element Normal Low Value - F.r.4 -1 has an invalid value according to its data type.;
5 - [[R801][G.k.1][BR.6]] :In section Drug(s) Information on field Characterisation of Drug Role - G.k.1 Value:  1  Reported error AtLeastOne Since the element Characterisation of Drug Role - G.k.1 has a value of 1 or 3, at least one instance of the section Dosage and Relevant Information must be provided.;
 Parsing process: Report with Errors</t>
  </si>
  <si>
    <t>PM-master_Fr4_BR752_TC2.xml</t>
  </si>
  <si>
    <t>PM-master_Fr5_BR753.xml</t>
  </si>
  <si>
    <t>safety report not loaded; Validated against 1.54 business rules; Comments: 1 - [[R753][F.r.5][BR.2]] :In section Results of Tests and Procedures Relevant to the Investigation of the Patient on field Normal High Value - F.r.5 Value: -2 Reported error DataType The element Normal High Value - F.r.5 -2 has an invalid value according to its data type.; Parsing process: Report with Errors</t>
  </si>
  <si>
    <t>safety report not loaded; Validated against 2.18 business rules;
Comments: 1 - [[R56][C.1.3][BR.4]] :In section Identification of the Case Safety Report on field Type of Report - C.1.3 Value: 1 Reported error EnumerationList Enumeration constraint failed. The element Type of Report - C.1.3 has an invalid value according to its data type.;
2 - [[R631][G.k.4.r.7][BR.1]] :In section Dosage and Relevant Information on field Batch / Lot Number - G.k.4.r.7 Value: {[]} Reported error ElementValue Since the element Characterisation of Drug Role - G.k.1 has a value of 1 or 3, the element Batch / Lot Number - G.k.4.r.7 must contain a value.;
3 - [[R70][C.1.6.1.r.1][BR.1]] :In section Identification of the Case Safety Report on field Documents Held by Sender - C.1.6.1.r.1 Value: [] Reported error MandatoryField Since the element Are Additional Documents Available? - C.1.6.1 is true, the element Documents Held by Sender - C.1.6.1.r.1 must contain a value.;
4 - [[R753][F.r.5][BR.2]] :In section Results of Tests and Procedures Relevant to the Investigation of the Patient on field Normal High Value - F.r.5 Value: -2 Reported error DataType The element Normal High Value - F.r.5 -2 has an invalid value according to its data type.;
5 - [[R801][G.k.1][BR.6]] :In section Drug(s) Information on field Characterisation of Drug Role - G.k.1 Value:  1  Reported error AtLeastOne Since the element Characterisation of Drug Role - G.k.1 has a value of 1 or 3, at least one instance of the section Dosage and Relevant Information must be provided.;
 Parsing process: Report with Errors</t>
  </si>
  <si>
    <t>PM-master_Fr6_BR542.xml</t>
  </si>
  <si>
    <t>safety report not loaded; Validated against 1.54 business rules; Comments: 1 - [[R542][F.r.6][BR.1]] :In section Results of Tests and Procedures Relevant to the Investigation of the Patient on field Comments (free text) - F.r.6 Value: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Nam quam nunc, blandit vel, luctus pulvinar, hendrerit id, lorem. Maecenas nec odio et ante tincidunt tempus. Donec vitae sapien ut libero venenatis faucibus. Nullam quis ante. Etiam sit amet orci eget eros faucibus tincidunt. Duis leo. Sed fringilla mauris sit amet nibh. Donec sodales sagittis magna. Sed consequat, leo eget bibendum sodales, augue velit cursus nunc, quis gravida magna mi a libero. Fusce vulputate eleifend sapien. Vestibulum purus quam, scelerisque ut, mollis sed, nonummy id, metus. Nullam accumsan lorem in dui. Cras ultricies mi eu turpis hendrerit fringilla. Vestibulum ante ipsum primis in faucibus orci luctus et ultrices posuere cubilia Curae; In ac dui quis mi consectetuer lacinia. Nam pretium turpis et arcu. Duis arcu tortor, suscipit eget, imperdiet nec, imperdiet iaculis, ipsum. Sed aliquam ultrices mauris. Integer ante arcu, accumsan a, consectetuer eget, posuere ut, mauris. Praesent adipiscing. Phasellus ullamcorper ipsum rutrum nunc. Nunc nonummy metus. Vestibu Reported error MaxLength MaxLength constraint failed. The element Comments (free text) - F.r.6 exceeds the maximum allowed length.; Parsing process: Report with Errors</t>
  </si>
  <si>
    <t>safety report not loaded; Validated against 2.18 business rules;
Comments: 1 - [[R542][F.r.6][BR.1]] :In section Results of Tests and Procedures Relevant to the Investigation of the Patient on field Comments (free text) - F.r.6 Value: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Nam quam nunc, blandit vel, luctus pulvinar, hendrerit id, lorem. Maecenas nec odio et ante tincidunt tempus. Donec vitae sapien ut libero venenatis faucibus. Nullam quis ante. Etiam sit amet orci eget eros faucibus tincidunt. Duis leo. Sed fringilla mauris sit amet nibh. Donec sodales sagittis magna. Sed consequat, leo eget bibendum sodales, augue velit cursus nunc, quis gravida magna mi a libero. Fusce vulputate eleifend sapien. Vestibulum purus quam, scelerisque ut, mollis sed, nonummy id, metus. Nullam accumsan lorem in dui. Cras ultricies mi eu turpis hendrerit fringilla. Vestibulum ante ipsum primis in faucibus orci luctus et ultrices posuere cubilia Curae; In ac dui quis mi consectetuer lacinia. Nam pretium turpis et arcu. Duis arcu tortor, suscipit</t>
  </si>
  <si>
    <t>PM-master_Fr6_BR542_TC2.xml</t>
  </si>
  <si>
    <t>PM-master_Gk1_BR548.xml</t>
  </si>
  <si>
    <t>safety report not loaded; Validated against 1.54 business rules; Comments: 1 - [[R548][G.k.1][BR.1]] :In section Drug(s) Information on field Characterisation of Drug Role - G.k.1 Value: null Reported error MandatoryField The field Characterisation of Drug Role - G.k.1 must be provided.; Parsing process: Report with Errors</t>
  </si>
  <si>
    <t>PM-master_Gk1_BR549.xml</t>
  </si>
  <si>
    <t>safety report not loaded; Validated against 1.54 business rules;
Comments: 1 - [[R549][G.k.1][BR.2]] :In section Drug(s) Information on field Characterisation of Drug Role - G.k.1 Value: 14 Reported error MaxLength MaxLength constraint failed. The element Characterisation of Drug Role - G.k.1 exceeds the maximum allowed length.;
2 - [[R551][G.k.1][BR.4]] :In section Drug(s) Information on field Characterisation of Drug Role - G.k.1 Value: 14 Reported error AtLeastOne The value "1", "3" or "4" must be present in the element Characterisation of Drug Role in one of the repeated sections.;
3 - [[R774][G.k.1][BR.5]] :In section Drug(s) Information on field Characterisation of Drug Role - G.k.1 Value: 14 Reported error LookupCSVversion Must match a current term from the Characterisation of Drug Role code system version -  G.k.1.CSV.;
 Parsing process: Report with Errors</t>
  </si>
  <si>
    <t>safety report not loaded; Validated against 2.18 business rules;
Comments: 1 - [[R549][G.k.1][BR.2]] :In section Drug(s) Information on field Characterisation of Drug Role - G.k.1 Value: 14 Reported error MaxLength MaxLength constraint failed. The element Characterisation of Drug Role - G.k.1 exceeds the maximum allowed length.;
2 - [[R551][G.k.1][BR.4]] :In section Drug(s) Information on field Characterisation of Drug Role - G.k.1 Value: [eu.europa.ema.phv.Drug[ drugId=null ]] Reported error AtLeastOne The value "1" or "3" must be present in the element Characterisation of Drug Role in one of the repeated sections.;
3 - [[R774][G.k.1][BR.5]] :In section Drug(s) Information on field Characterisation of Drug Role - G.k.1 Value: 14 Reported error LookupCSVversion Must match a current term from the Characterisation of Drug Role code system version -  G.k.1.CSV.;
 Parsing process: Report with Errors</t>
  </si>
  <si>
    <t>PM-master_Gk1_BR550.xml</t>
  </si>
  <si>
    <t>safety report not loaded; Validated against 1.54 business rules;
Comments: 1 - [[R550][G.k.1][BR.3]] :In section Drug(s) Information on field Characterisation of Drug Role - G.k.1 Value: 7 Reported error EnumerationList Enumeration constraint failed. The element Characterisation of Drug Role - G.k.1 has an invalid value according to its data type.;
2 - [[R551][G.k.1][BR.4]] :In section Drug(s) Information on field Characterisation of Drug Role - G.k.1 Value: 7 Reported error AtLeastOne The value "1", "3" or "4" must be present in the element Characterisation of Drug Role in one of the repeated sections.;
3 - [[R774][G.k.1][BR.5]] :In section Drug(s) Information on field Characterisation of Drug Role - G.k.1 Value: 7 Reported error LookupCSVversion Must match a current term from the Characterisation of Drug Role code system version -  G.k.1.CSV.;
 Parsing process: Report with Errors</t>
  </si>
  <si>
    <t>safety report not loaded; Validated against 2.18 business rules;
Comments: 1 - [[R550][G.k.1][BR.3]] :In section Drug(s) Information on field Characterisation of Drug Role - G.k.1 Value: 7 Reported error EnumerationList Enumeration constraint failed. The element Characterisation of Drug Role - G.k.1 has an invalid value according to its data type.;
2 - [[R551][G.k.1][BR.4]] :In section Drug(s) Information on field Characterisation of Drug Role - G.k.1 Value: [eu.europa.ema.phv.Drug[ drugId=null ]] Reported error AtLeastOne The value "1" or "3" must be present in the element Characterisation of Drug Role in one of the repeated sections.;
3 - [[R774][G.k.1][BR.5]] :In section Drug(s) Information on field Characterisation of Drug Role - G.k.1 Value: 7 Reported error LookupCSVversion Must match a current term from the Characterisation of Drug Role code system version -  G.k.1.CSV.;
 Parsing process: Report with Errors</t>
  </si>
  <si>
    <t>PM-master_Gk1_BR550_TC2.xml</t>
  </si>
  <si>
    <t>PM-master_Gk1_BR550_TC4.xml</t>
  </si>
  <si>
    <t>PM-master_Gk1_BR550_TC5.xml</t>
  </si>
  <si>
    <t>safety report not loaded; Validated against 2.18 business rules;
Comments: 1 - [[R551][G.k.1][BR.4]] :In section Drug(s) Information on field Characterisation of Drug Role - G.k.1 Value: [eu.europa.ema.phv.Drug[ drugId=null ]] Reported error AtLeastOne The value "1" or "3" must be present in the element Characterisation of Drug Role in one of the repeated sections.;
 Parsing process: Report with Errors</t>
  </si>
  <si>
    <t>PM-master_Gk1_BR551.xml</t>
  </si>
  <si>
    <t>safety report not loaded; Validated against 1.54 business rules; Comments: 1 - [[R551][G.k.1][BR.4]] :In section Drug(s) Information on field Characterisation of Drug Role - G.k.1 Value: 2 Reported error AtLeastOne The value "1", "3" or "4" must be present in the element Characterisation of Drug Role in one of the repeated sections.; Parsing process: Report with Errors</t>
  </si>
  <si>
    <t>PM-master_Gk1_BR551_TC2.xml</t>
  </si>
  <si>
    <t xml:space="preserve"> safety report not loaded; Validated against 1.54 business rules;
Comments: 1 - [[R551][G.k.1][BR.4]] :In section Drug(s) Information on field Characterisation of Drug Role - G.k.1 Value: [2, 2] Reported error AtLeastOne The value "1", "3" or "4" must be present in the element Characterisation of Drug Role in one of the repeated sections.;
 Parsing process: Report with Errors
 </t>
  </si>
  <si>
    <t>safety report not loaded; Validated against 2.18 business rules;
Comments: 1 - [[R551][G.k.1][BR.4]] :In section Drug(s) Information on field Characterisation of Drug Role - G.k.1 Value: [eu.europa.ema.phv.Drug[ drugId=null ], eu.europa.ema.phv.Drug[ drugId=null ]] Reported error AtLeastOne The value "1" or "3" must be present in the element Characterisation of Drug Role in one of the repeated sections.;
 Parsing process: Report with Errors</t>
  </si>
  <si>
    <t>PM-master_Gk1_BR551_TC3.xml</t>
  </si>
  <si>
    <t>PM-master_Gk1_BR774.xml</t>
  </si>
  <si>
    <t xml:space="preserve"> safety report not loaded; Validated against 1.54 business rules;
Comments: 1 - [[R774][G.k.1][BR.5]] :In section Drug(s) Information on field Characterisation of Drug Role - G.k.1 Value: 1 Reported error LookupCSVversion Must match a current term from the Characterisation of Drug Role code system version -  G.k.1.CSV.;
 Parsing process: Report with Errors
 </t>
  </si>
  <si>
    <t>safety report not loaded; Validated against 2.18 business rules;
Comments: 1 - [[R774][G.k.1][BR.5]] :In section Drug(s) Information on field Characterisation of Drug Role - G.k.1 Value: 1 Reported error LookupCSVversion Must match a current term from the Characterisation of Drug Role code system version -  G.k.1.CSV.;
 Parsing process: Report with Errors</t>
  </si>
  <si>
    <t>PM-master_Gk1_BR775.xml</t>
  </si>
  <si>
    <t>safety report not loaded; Validated against 1.54 business rules;
Comments: 1 - [[R775][G.k.1.CSV][BR.1]] :In section Drug(s) Information on field Characterisation of Drug Role code system version - G.k.1.CSV Value: null Reported error MandatoryField The field Characterisation of Drug Role code system version -  G.k.1.CSV must be provided.;
 Parsing process: Report with Errors</t>
  </si>
  <si>
    <t>safety report not loaded; Validated against 2.18 business rules;
Comments: 1 - [[R775][G.k.1.CSV][BR.1]] :In section Drug(s) Information on field Characterisation of Drug Role code system version - G.k.1.CSV Value: null Reported error MandatoryField The field Characterisation of Drug Role code system version -  G.k.1.CSV must be provided.;
 Parsing process: Report with Errors</t>
  </si>
  <si>
    <t>PM-master_Gk22_BR562.xml</t>
  </si>
  <si>
    <t>safety report not loaded; Validated against 1.54 business rules; Comments: 1 - [[R562][G.k.2.2][BR.1]] :In section Drug(s) Information on field Medicinal Product Name as Reported by the Primary Source - G.k.2.2 Value: null Reported error MandatoryField The field Medicinal Product Name as Reported by the Primary Source - G.k.2.2 must be provided.; Parsing process: Report with Errors</t>
  </si>
  <si>
    <t>safety report not loaded; Validated against 2.18 business rules;
Comments: 1 - [[R562][G.k.2.2][BR.1]] :In section Drug(s) Information on field Medicinal Product Name as Reported by the Primary Source - G.k.2.2 Value: null Reported error MandatoryField The field Medicinal Product Name as Reported by the Primary Source - G.k.2.2 must be provided.;
 Parsing process: Report with Errors</t>
  </si>
  <si>
    <t>PM-master_Gk22_BR563.xml</t>
  </si>
  <si>
    <t>safety report not loaded; Validated against 1.54 business rules; Comments: 1 - [[R563][G.k.2.2][BR.2]] :In section Drug(s) Information on field Medicinal Product Name as Reported by the Primary Source - G.k.2.2 Value: PIX123 PIX123 PIX123 PIX123 PIX123 PIX123PIX123 PIX123 PIX123 PIX123 PIX123 PIX123 PIX123 PIX123 PIX123 PIX123 PIX123 PIX123PIX123 PIX123 PIX123 PIX123 PIX123 PIX123 PIX123 PIX123 PIX123 PIX123 PIX123 PIX123PIX123 PIX123 PIX123 PIX123 PIX123 Calpoee Reported error MaxLength MaxLength constraint failed. The element Medicinal Product Name as Reported by the Primary Source - G.k.2.2 exceeds the maximum allowed length.; 2 - [[R744][G.k.2.2][BR.3]] :In section Drug(s) Information on field Medicinal Product Name as Reported by the Primary Source - G.k.2.2 Value: PIX123 PIX123 PIX123 PIX123 PIX123 PIX123PIX123 PIX123 PIX123 PIX123 PIX123 PIX123 PIX123 PIX123 PIX123 PIX123 PIX123 PIX123PIX123 PIX123 PIX123 PIX123 PIX123 PIX123 PIX123 PIX123 PIX123 PIX123 PIX123 PIX123PIX123 PIX123 PIX123 PIX123 PIX123 Calpoee Reported error LookupProducts The field Medicinal Product Name as Reported by the Primary Source - G.k.2.2 must be a valid medicinal product.; Parsing process: Report with Errors</t>
  </si>
  <si>
    <t>PM-master_Gk22_BR563_TC2.xml</t>
  </si>
  <si>
    <t>PM-master_Gk22_BR744.xml</t>
  </si>
  <si>
    <t>safety report not loaded; Validated against 2.18 business rules;
Comments: 1 - [[R657][G.k.5b][BR.1]] :In section Drug(s) Information on field Cumulative Dose to First Reaction (unit) - G.k.5b Value: eu.europa.ema.phv.Unit[ unitId=null ] Reported error ElementValue Since the element Cumulative Dose to First Reaction (number) - G.k.5a has a value, the element Cumulative Dose to First Reaction (unit) - G.k.5b must contain a value.;
2 - [[R658][G.k.5b][BR.2]] :In section Drug(s) Information on field Cumulative Dose to First Reaction (unit) - G.k.5b Value: 1 Reported error EnumerationList Enumeration constraint failed. The element Cumulative Dose to First Reaction (unit) - G.k.5b has an invalid value according to its data type.;
3 - [[R819][G.k.5b][BR.3]] :In section Drug(s) Information on field Cumulative Dose to First Reaction (unit) - G.k.5b Value: 1 Reported error EnumerationList Enumeration constraint failed. The element Cumulative Dose to First Reaction (unit) - G.k.5b contains an unsuitable UCUM value.;
 Parsing process: Report with Errors</t>
  </si>
  <si>
    <t>PM-master_Gk22EU1_BR564.xml</t>
  </si>
  <si>
    <t>safety report not loaded; Validated against 1.54 business rules; Comments: 1 - [[R564][G.k.2.2.EU.1][BR.1]] :In section Drug(s) Information on field Name part - Invented name - G.k.2.2.EU.1 Value: invPIX123 PIX123 PIX123 PIX123 PIX123 PIX123PIX123 PIX123 PIX123 PIX123 PIX123 PIX123 PIX123 PIX123 PIX123 PIX123 PIX123 PIX123PIX123 PIX123 PIX123 PIX123 PIX123 PIX123 PIX123 PIX123 PIX123 PIX123 PIX123 PIX123PIX123 PIX123 PIX123 PIX123 PIX123 CalinvPIX123 PIX123 PIX123 PIX123 PIX123 PIX123PIX123 PIX123 PIX123 PIX123 PIX123 PIX123 PIX123 PIX123 PIX123 PIX123 PIX123 PIX123PIX123 PIX123 PIX123 PIX123 PIX123 PIX123 PIX123 PIX123 PIX123 PIX123 PIX123 PIX123PIX123 PIX123 PIX123 PIX123 PIX123 CalpoeeinvPIX123 PIX123 PIX123 CalinvPIX123 PIX123 PIX123 PIX123 PIX123 PIX123PIX123 PIX123 PIX123 PIX123 PIX123 PIX123 PIX123 PIX123 PIX123 PIX123 PIX123 PIX123PIX123 PIX123 PIX123 PIX123 PIX123 PIX123 PIX123 PIX123 PIX123 PIX123 PIX123 PIX123PIX123 PIX123 PIX123 PIX123 PIX123 Calpoeepol PIX123 PIX123PIX123 PIX123 PIX123 PIX123 PIX123 PIX123 PIX123 PIX123 PIX123 PIX123 PIX123 PIX123PIX123 PIX123 PIX123 PIX123 PIX123 PIX123 PIX123 PIX123 PIX123 PIX123 PIX123 PIX123PIX123 PIX123 PIX123 PIX123 PIX123 Calpoeepoee Reported error MaxLength MaxLength constraint failed. The element Name part - Invented name - G.k.2.2.EU.1 exceeds the maximum allowed length.; Parsing process: Report with Errors</t>
  </si>
  <si>
    <t>PM-master_Gk22EU1_BR564_TC2.xml</t>
  </si>
  <si>
    <t>PM-master_Gk22EU2_BR565.xml</t>
  </si>
  <si>
    <t>safety report not loaded; Validated against 1.54 business rules; Comments: 1 - [[R565][G.k.2.2.EU.2][BR.1]] :In section Drug(s) Information on field Name part - Scientific name - G.k.2.2.EU.2 Value: sciPIX123 PIX123 PIX123 PIX123 PIX123 PIX123PIX123 PIX123 PIX123 PIX123 PIX123 PIX123 PIX123 PIX123 PIX123 PIX123 PIX123 PIX123PIX123 PIX123 PIX123 PIX123 PIX123 PIX123 PIX123 PIX123 PIX123 PIX123 PIX123 PIX123PIX123 PIX123 PIX123 PIX123 PIX123 CalinvPIX123 PIX123 PIX123 PIX123 PIX123 PIX123PIX123 PIX123 PIX123 PIX123 PIX123 PIX123 PIX123 PIX123 PIX123 PIX123 PIX123 PIX123PIX123 PIX123 PIX123 PIX123 PIX123 PIX123 PIX123 PIX123 PIX123 PIX123 PIX123 PIX123PIX123 PIX123 PIX123 PIX123 PIX123 CalpoeeinvPIX123 PIX123 PIX123 CalinvPIX123 PIX123 PIX123 PIX123 PIX123 PIX123PIX123 PIX123 PIX123 PIX123 PIX123 PIX123 PIX123 PIX123 PIX123 PIX123 PIX123 PIX123PIX123 PIX123 PIX123 PIX123 PIX123 PIX123 PIX123 PIX123 PIX123 PIX123 PIX123 PIX123PIX123 PIX123 PIX123 PIX123 PIX123 Calpoeepol PIX123 PIX123PIX123 PIX123 PIX123 PIX123 PIX123 PIX123 PIX123 PIX123 PIX123 PIX123 PIX123 PIX123PIX123 PIX123 PIX123 PIX123 PIX123 PIX123 PIX123 PIX123 PIX123 PIX123 PIX123 PIX123PIX123 PIX123 PIX123 PIX123 PIX123 Calpoeepoee Reported error MaxLength MaxLength constraint failed. The element Name part - Scientific name - G.k.2.2.EU.2 exceeds the maximum allowed length.; Parsing process: Report with Errors</t>
  </si>
  <si>
    <t>PM-master_Gk22EU2_BR565_TC2.xml</t>
  </si>
  <si>
    <t>PM-master_Gk22EU3_BR566.xml</t>
  </si>
  <si>
    <t>safety report not loaded; Validated against 1.54 business rules; Comments: 1 - [[R566][G.k.2.2.EU.3][BR.1]] :In section Drug(s) Information on field Name part - Trademark name - G.k.2.2.EU.3 Value: tmkPIX123 PIX123 PIX123 PIX123 PIX123 PIX123PIX123 PIX123 PIX123 PIX123 PIX123 PIX123 PIX123 PIX123 PIX123 PIX123 PIX123 PIX123PIX123 PIX123 PIX123 PIX123 PIX123 PIX123 PIX123 PIX123 PIX123 PIX123 PIX123 PIX123PIX123 PIX123 PIX123 PIX123 PIX123 CalinvPIX123 PIX123 PIX123 PIX123 PIX123 PIX123PIX123 PIX123 PIX123 PIX123 PIX123 PIX123 PIX123 PIX123 PIX123 PIX123 PIX123 PIX123PIX123 PIX123 PIX123 PIX123 PIX123 PIX123 PIX123 PIX123 PIX123 PIX123 PIX123 PIX123PIX123 PIX123 PIX123 PIX123 PIX123 CalpoeeinvPIX123 PIX123 PIX123 CalinvPIX123 PIX123 PIX123 PIX123 PIX123 PIX123PIX123 PIX123 PIX123 PIX123 PIX123 PIX123 PIX123 PIX123 PIX123 PIX123 PIX123 PIX123PIX123 PIX123 PIX123 PIX123 PIX123 PIX123 PIX123 PIX123 PIX123 PIX123 PIX123 PIX123PIX123 PIX123 PIX123 PIX123 PIX123 Calpoeepol PIX123 PIX123PIX123 PIX123 PIX123 PIX123 PIX123 PIX123 PIX123 PIX123 PIX123 PIX123 PIX123 PIX123PIX123 PIX123 PIX123 PIX123 PIX123 PIX123 PIX123 PIX123 PIX123 PIX123 PIX123 PIX123PIX123 PIX123 PIX123 PIX123 PIX123 Calpoeepoee Reported error MaxLength MaxLength constraint failed. The element Name part - Trademark name - G.k.2.2.EU.3 exceeds the maximum allowed length.; Parsing process: Report with Errors</t>
  </si>
  <si>
    <t>PM-master_Gk22EU3_BR566_TC2.xml</t>
  </si>
  <si>
    <t>PM-master_Gk22EU4_BR567.xml</t>
  </si>
  <si>
    <t>safety report not loaded; Validated against 1.54 business rules; Comments: 1 - [[R567][G.k.2.2.EU.4][BR.1]] :In section Drug(s) Information on field Name part - Strength name - G.k.2.2.EU.4 Value: strPIX123 PIX123 PIX123 PIX123 PIX123 PIX123PIX123 PIX123 PIX123 PIX123 PIX123 PIX123 PIX123 PIX123 PIX123 PIX123 PIX123 PIX123PIX123 PIX123 PIX123 PIX123 PIX123 PIX123 PIX123 PIX123 PIX123 PIX123 PIX123 PIX123PIX123 PIX123 PIX123 PIX123 PIX123 CalinvPIX123 PIX123 PIX123 PIX123 PIX123 PIX123PIX123 PIX123 PIX123 PIX123 PIX123 PIX123 PIX123 PIX123 PIX123 PIX123 PIX123 PIX123PIX123 PIX123 PIX123 PIX123 PIX123 PIX123 PIX123 PIX123 PIX123 PIX123 PIX123 PIX123PIX123 PIX123 PIX123 PIX123 PIX123 CalpoeeinvPIX123 PIX123 PIX123 CalinvPIX123 PIX123 PIX123 PIX123 PIX123 PIX123PIX123 PIX123 PIX123 PIX123 PIX123 PIX123 PIX123 PIX123 PIX123 PIX123 PIX123 PIX123PIX123 PIX123 PIX123 PIX123 PIX123 PIX123 PIX123 PIX123 PIX123 PIX123 PIX123 PIX123PIX123 PIX123 PIX123 PIX123 PIX123 Calpoeepol PIX123 PIX123PIX123 PIX123 PIX123 PIX123 PIX123 PIX123 PIX123 PIX123 PIX123 PIX123 PIX123 PIX123PIX123 PIX123 PIX123 PIX123 PIX123 PIX123 PIX123 PIX123 PIX123 PIX123 PIX123 PIX123PIX123 PIX123 PIX123 PIX123 PIX123 Calpoeepoee Reported error MaxLength MaxLength constraint failed. The element Name part - Strength name - G.k.2.2.EU.4 exceeds the maximum allowed length.; Parsing process: Report with Errors</t>
  </si>
  <si>
    <t>PM-master_Gk22EU4_BR567_TC2.xml</t>
  </si>
  <si>
    <t>PM-master_Gk22EU5_BR568.xml</t>
  </si>
  <si>
    <t>safety report not loaded; Validated against 1.54 business rules; Comments: 1 - [[R568][G.k.2.2.EU.5][BR.1]] :In section Drug(s) Information on field Name part - Form name - G.k.2.2.EU.5 Value: frmPIX123 PIX123 PIX123 PIX123 PIX123 PIX123PIX123 PIX123 PIX123 PIX123 PIX123 PIX123 PIX123 PIX123 PIX123 PIX123 PIX123 PIX123PIX123 PIX123 PIX123 PIX123 PIX123 PIX123 PIX123 PIX123 PIX123 PIX123 PIX123 PIX123PIX123 PIX123 PIX123 PIX123 PIX123 CalinvPIX123 PIX123 PIX123 PIX123 PIX123 PIX123PIX123 PIX123 PIX123 PIX123 PIX123 PIX123 PIX123 PIX123 PIX123 PIX123 PIX123 PIX123PIX123 PIX123 PIX123 PIX123 PIX123 PIX123 PIX123 PIX123 PIX123 PIX123 PIX123 PIX123PIX123 PIX123 PIX123 PIX123 PIX123 CalpoeeinvPIX123 PIX123 PIX123 CalinvPIX123 PIX123 PIX123 PIX123 PIX123 PIX123PIX123 PIX123 PIX123 PIX123 PIX123 PIX123 PIX123 PIX123 PIX123 PIX123 PIX123 PIX123PIX123 PIX123 PIX123 PIX123 PIX123 PIX123 PIX123 PIX123 PIX123 PIX123 PIX123 PIX123PIX123 PIX123 PIX123 PIX123 PIX123 Calpoeepol PIX123 PIX123PIX123 PIX123 PIX123 PIX123 PIX123 PIX123 PIX123 PIX123 PIX123 PIX123 PIX123 PIX123PIX123 PIX123 PIX123 PIX123 PIX123 PIX123 PIX123 PIX123 PIX123 PIX123 PIX123 PIX123PIX123 PIX123 PIX123 PIX123 PIX123 Calpoeepoee Reported error MaxLength MaxLength constraint failed. The element Name part - Form name - G.k.2.2.EU.5 exceeds the maximum allowed length.; Parsing process: Report with Errors</t>
  </si>
  <si>
    <t>PM-master_Gk22EU5_BR568_TC2.xml</t>
  </si>
  <si>
    <t>PM-master_Gk22EU6_BR569.xml</t>
  </si>
  <si>
    <t>safety report not loaded; Validated against 1.54 business rules; Comments: 1 - [[R569][G.k.2.2.EU.6][BR.1]] :In section Drug(s) Information on field Name part - Container name - G.k.2.2.EU.6 Value: conPIX123 PIX123 PIX123 PIX123 PIX123 PIX123PIX123 PIX123 PIX123 PIX123 PIX123 PIX123 PIX123 PIX123 PIX123 PIX123 PIX123 PIX123PIX123 PIX123 PIX123 PIX123 PIX123 PIX123 PIX123 PIX123 PIX123 PIX123 PIX123 PIX123PIX123 PIX123 PIX123 PIX123 PIX123 CalinvPIX123 PIX123 PIX123 PIX123 PIX123 PIX123PIX123 PIX123 PIX123 PIX123 PIX123 PIX123 PIX123 PIX123 PIX123 PIX123 PIX123 PIX123PIX123 PIX123 PIX123 PIX123 PIX123 PIX123 PIX123 PIX123 PIX123 PIX123 PIX123 PIX123PIX123 PIX123 PIX123 PIX123 PIX123 CalpoeeinvPIX123 PIX123 PIX123 CalinvPIX123 PIX123 PIX123 PIX123 PIX123 PIX123PIX123 PIX123 PIX123 PIX123 PIX123 PIX123 PIX123 PIX123 PIX123 PIX123 PIX123 PIX123PIX123 PIX123 PIX123 PIX123 PIX123 PIX123 PIX123 PIX123 PIX123 PIX123 PIX123 PIX123PIX123 PIX123 PIX123 PIX123 PIX123 Calpoeepol PIX123 PIX123PIX123 PIX123 PIX123 PIX123 PIX123 PIX123 PIX123 PIX123 PIX123 PIX123 PIX123 PIX123PIX123 PIX123 PIX123 PIX123 PIX123 PIX123 PIX123 PIX123 PIX123 PIX123 PIX123 PIX123PIX123 PIX123 PIX123 PIX123 PIX123 Calpoeepoee Reported error MaxLength MaxLength constraint failed. The element Name part - Container name - G.k.2.2.EU.6 exceeds the maximum allowed length.; Parsing process: Report with Errors</t>
  </si>
  <si>
    <t>PM-master_Gk22EU6_BR569_TC2.xml</t>
  </si>
  <si>
    <t>PM-master_Gk22EU7_BR570.xml</t>
  </si>
  <si>
    <t>safety report not loaded; Validated against 1.54 business rules; Comments: 1 - [[R570][G.k.2.2.EU.7][BR.1]] :In section Drug(s) Information on field Name part - Device name - G.k.2.2.EU.7 Value: devPIX123 PIX123 PIX123 PIX123 PIX123 PIX123PIX123 PIX123 PIX123 PIX123 PIX123 PIX123 PIX123 PIX123 PIX123 PIX123 PIX123 PIX123PIX123 PIX123 PIX123 PIX123 PIX123 PIX123 PIX123 PIX123 PIX123 PIX123 PIX123 PIX123PIX123 PIX123 PIX123 PIX123 PIX123 CalinvPIX123 PIX123 PIX123 PIX123 PIX123 PIX123PIX123 PIX123 PIX123 PIX123 PIX123 PIX123 PIX123 PIX123 PIX123 PIX123 PIX123 PIX123PIX123 PIX123 PIX123 PIX123 PIX123 PIX123 PIX123 PIX123 PIX123 PIX123 PIX123 PIX123PIX123 PIX123 PIX123 PIX123 PIX123 CalpoeeinvPIX123 PIX123 PIX123 CalinvPIX123 PIX123 PIX123 PIX123 PIX123 PIX123PIX123 PIX123 PIX123 PIX123 PIX123 PIX123 PIX123 PIX123 PIX123 PIX123 PIX123 PIX123PIX123 PIX123 PIX123 PIX123 PIX123 PIX123 PIX123 PIX123 PIX123 PIX123 PIX123 PIX123PIX123 PIX123 PIX123 PIX123 PIX123 Calpoeepol PIX123 PIX123PIX123 PIX123 PIX123 PIX123 PIX123 PIX123 PIX123 PIX123 PIX123 PIX123 PIX123 PIX123PIX123 PIX123 PIX123 PIX123 PIX123 PIX123 PIX123 PIX123 PIX123 PIX123 PIX123 PIX123PIX123 PIX123 PIX123 PIX123 PIX123 Calpoeepoee Reported error MaxLength MaxLength constraint failed. The element Name part - Device name - G.k.2.2.EU.7 exceeds the maximum allowed length.; Parsing process: Report with Errors</t>
  </si>
  <si>
    <t>PM-master_Gk22EU7_BR570_TC2.xml</t>
  </si>
  <si>
    <t>PM-master_Gk22EU8_BR571.xml</t>
  </si>
  <si>
    <t>safety report not loaded; Validated against 1.54 business rules; Comments: 1 - [[R571][G.k.2.2.EU.8][BR.1]] :In section Drug(s) Information on field Name part - Intended use name - G.k.2.2.EU.8 Value: usePIX123 PIX123 PIX123 PIX123 PIX123 PIX123PIX123 PIX123 PIX123 PIX123 PIX123 PIX123 PIX123 PIX123 PIX123 PIX123 PIX123 PIX123PIX123 PIX123 PIX123 PIX123 PIX123 PIX123 PIX123 PIX123 PIX123 PIX123 PIX123 PIX123PIX123 PIX123 PIX123 PIX123 PIX123 CalinvPIX123 PIX123 PIX123 PIX123 PIX123 PIX123PIX123 PIX123 PIX123 PIX123 PIX123 PIX123 PIX123 PIX123 PIX123 PIX123 PIX123 PIX123PIX123 PIX123 PIX123 PIX123 PIX123 PIX123 PIX123 PIX123 PIX123 PIX123 PIX123 PIX123PIX123 PIX123 PIX123 PIX123 PIX123 CalpoeeinvPIX123 PIX123 PIX123 CalinvPIX123 PIX123 PIX123 PIX123 PIX123 PIX123PIX123 PIX123 PIX123 PIX123 PIX123 PIX123 PIX123 PIX123 PIX123 PIX123 PIX123 PIX123PIX123 PIX123 PIX123 PIX123 PIX123 PIX123 PIX123 PIX123 PIX123 PIX123 PIX123 PIX123PIX123 PIX123 PIX123 PIX123 PIX123 Calpoeepol PIX123 PIX123PIX123 PIX123 PIX123 PIX123 PIX123 PIX123 PIX123 PIX123 PIX123 PIX123 PIX123 PIX123PIX123 PIX123 PIX123 PIX123 PIX123 PIX123 PIX123 PIX123 PIX123 PIX123 PIX123 PIX123PIX123 PIX123 PIX123 PIX123 PIX123 Calpoeepoee Reported error MaxLength MaxLength constraint failed. The element Name part - Intended use name - G.k.2.2.EU.8 exceeds the maximum allowed length.; Parsing process: Report with Errors</t>
  </si>
  <si>
    <t>PM-master_Gk22EU8_BR571_TC2.xml</t>
  </si>
  <si>
    <t>PM-master_Gk22EU9r1_BR575.xml</t>
  </si>
  <si>
    <t>safety report not loaded; Validated against 1.54 business rules; Comments: 1 - [[R575][G.k.2.2.EU.9.r.1][BR.1]] :In section Device component on field Device Component name (free text) - G.k.2.2.EU.9.r.1 Value: 3123456789 123456789 123456789 123456789 123456789 123456789 123456789 123456789 123456789 123456789 123456789 123456789 123456789H123456789 123456789 123456789 123456789 123456789 123456789 123456789 123456789 123456789 123456789 123456789 123456789tt Reported error MaxLength MaxLength constraint failed. The element Device Component name (free text) - G.k.2.2.EU.9.r.1 exceeds the maximum allowed length.; Parsing process: Report with Errors</t>
  </si>
  <si>
    <t>PM-master_Gk22EU9r1_BR575_TC2.xml</t>
  </si>
  <si>
    <t>PM-master_Gk22EU9r5_BR581.xml</t>
  </si>
  <si>
    <t>safety report not loaded; Validated against 1.54 business rules; Comments: 1 - [[R581][G.k.2.2.EU.9.r.5][BR.1]] :In section Device component on field Device Batch Lot number - G.k.2.2.EU.9.r.5 Value: 123456789 123456789 123456789 123456 Reported error MaxLength MaxLength constraint failed. The element Device Batch Lot number - G.k.2.2.EU.9.r.5 exceeds the maximum allowed length.; Parsing process: Report with Errors</t>
  </si>
  <si>
    <t>PM-master_Gk22EU9r5_BR581_TC2.xml</t>
  </si>
  <si>
    <t>PM-master_Gk23r1_BR745.xml</t>
  </si>
  <si>
    <t>safety report not loaded; Validated against 1.54 business rules; Comments: 1 - [[R745][G.k.2.3.r.1][BR.1]] :In section Device component on field Substance / Specified Substance Name - G.k.2.3.r.1 Value: null Reported error MandatoryField The field Substance / Specified Substance Name - G.k.2.3.r.1 must be provided.; Parsing process: Report with Errors</t>
  </si>
  <si>
    <t>safety report not loaded; Validated against 2.18 business rules;
Comments: 1 - [[R745][G.k.2.3.r.1][BR.1]] :In section Substance / Specified Substance Identifier and Strength on field Substance / Specified Substance Name - G.k.2.3.r.1 Value: null Reported error MandatoryField The field Substance / Specified Substance Name - G.k.2.3.r.1 must be provided.;
 Parsing process: Report with Errors</t>
  </si>
  <si>
    <t>PM-master_Gk23r1_BR585.xml</t>
  </si>
  <si>
    <t>safety report not loaded; Validated against 1.54 business rules; Comments: 1 - [[R585][G.k.2.3.r.1][BR.2]] :In section Device component on field Substance / Specified Substance Name - G.k.2.3.r.1 Value: LLorem ipsum dolor sit amet, consectetuer adipiscing elit. Aenean commodo ligula eget dolor. Aenean massa. Cum sociis natoque penatibus et magnis dis parturient montes, nascetur ridiculus mus. Donec quam felis, ultricies nec, pellentesque eu, pretium. Reported error MaxLength MaxLength constraint failed. The element Substance / Specified Substance Name - G.k.2.3.r.1 exceeds the maximum allowed length.; Parsing process: Report with Errors</t>
  </si>
  <si>
    <t>safety report not loaded; Validated against 2.18 business rules;
Comments: 1 - [[R585][G.k.2.3.r.1][BR.2]] :In section Substance / Specified Substance Identifier and Strength on field Substance / Specified Substance Name - G.k.2.3.r.1 Value: LLorem ipsum dolor sit amet, consectetuer adipiscing elit. Aenean commodo ligula eget dolor. Aenean massa. Cum sociis natoque penatibus et magnis dis parturient montes, nascetur ridiculus mus. Donec quam felis, ultricies nec, pellentesque eu, pretium. Reported error MaxLength MaxLength constraint failed. The element Substance / Specified Substance Name - G.k.2.3.r.1 exceeds the maximum allowed length.;
 Parsing process: Report with Errors</t>
  </si>
  <si>
    <t>PM-master_Gk23r1_BR585_TC2.xml</t>
  </si>
  <si>
    <t>PM-master_Gk23r3a_BR591.xml</t>
  </si>
  <si>
    <t>safety report not loaded; Validated against 1.54 business rules; Comments: 1 - [[R591][G.k.2.3.r.3a][BR.1]] :In section Device component on field Strength (number) - G.k.2.3.r.3a Value: 12345678911 Reported error MaxLength MaxLength constraint failed. The element Strength (number) - G.k.2.3.r.3a exceeds the maximum allowed length.; Parsing process: Report with Errors</t>
  </si>
  <si>
    <t>safety report not loaded; Validated against 2.18 business rules;
Comments: 1 - [[R591][G.k.2.3.r.3a][BR.1]] :In section Substance / Specified Substance Identifier and Strength on field Strength (number) - G.k.2.3.r.3a Value: 12345678911 Reported error MaxLength MaxLength constraint failed. The element Strength (number) - G.k.2.3.r.3a exceeds the maximum allowed length.;
2 - [[R592][G.k.2.3.r.3a][BR.2]] :In section Substance / Specified Substance Identifier and Strength on field Strength (number) - G.k.2.3.r.3a Value: 12345678911 Reported error DataType The element Strength (number) - G.k.2.3.r.3a 12345678911 has an invalid value according to its data type.;
 Parsing process: Report with Errors</t>
  </si>
  <si>
    <t>PM-master_Gk23r3a_BR591_TC2.xml</t>
  </si>
  <si>
    <t>PM-master_Gk23r3a_BR592.xml</t>
  </si>
  <si>
    <t>safety report not loaded; Validated against 1.54 business rules; Comments: 1 - [[R592][G.k.2.3.r.3a][BR.2]] :In section Device component on field Strength (number) - G.k.2.3.r.3a Value: -11 Reported error DataType The element Strength (number) - G.k.2.3.r.3a -11 has an invalid value according to its data type.; Parsing process: Report with Errors</t>
  </si>
  <si>
    <t>safety report not loaded; Validated against 2.18 business rules;
Comments: 1 - [[R592][G.k.2.3.r.3a][BR.2]] :In section Substance / Specified Substance Identifier and Strength on field Strength (number) - G.k.2.3.r.3a Value: -11 Reported error DataType The element Strength (number) - G.k.2.3.r.3a -11 has an invalid value according to its data type.;
 Parsing process: Report with Errors</t>
  </si>
  <si>
    <t>PM-master_Gk23r3a_BR592_TC2.xml</t>
  </si>
  <si>
    <t>PM-master_Gk23r3a_BR593.xml</t>
  </si>
  <si>
    <t>safety report not loaded; Validated against 1.54 business rules; Comments: 1 - [[R593][G.k.2.3.r.3a][BR.3]] :In section Device component on field Strength (number) - G.k.2.3.r.3a Value: null Reported error ElementValue Since the element Strength (unit) - G.k.2.3.r.3b has a value, the element Strength (number) - G.k.2.3.r.3a must contain a value.; Parsing process: Report with Errors</t>
  </si>
  <si>
    <t>safety report not loaded; Validated against 2.18 business rules;
Comments: 1 - [[R593][G.k.2.3.r.3a][BR.3]] :In section Substance / Specified Substance Identifier and Strength on field Strength (number) - G.k.2.3.r.3a Value: null Reported error ElementValue Since the element Strength (unit) - G.k.2.3.r.3b has a value, the element Strength (number) - G.k.2.3.r.3a must contain a value.;
 Parsing process: Report with Errors</t>
  </si>
  <si>
    <t>PM-master_Gk23r3a_BR594.xml</t>
  </si>
  <si>
    <t>safety report not loaded; Validated against 2.18 business rules;
Comments: 1 - [[R594][G.k.2.3.r.3b][BR.1]] :In section Substance / Specified Substance Identifier and Strength on field Strength (unit) - G.k.2.3.r.3b Value: eu.europa.ema.phv.Unit[ unitId=null ] Reported error ElementValue Since the element Strength (number) - G.k.2.3.r.3a has a value, the element Strength (unit) - G.k.2.3.r.3b must contain a value.;
2 - [[R595][G.k.2.3.r.3b][BR.2]] :In section Substance / Specified Substance Identifier and Strength on field Strength (unit) - G.k.2.3.r.3b Value: 1 Reported error EnumerationList Enumeration constraint failed. The element Strength (unit) - G.k.2.3.r.3b has an invalid value according to its data type.;
3 - [[R823][G.k.2.3.r.3b][BR.3]] :In section Substance / Specified Substance Identifier and Strength on field Strength (unit) - G.k.2.3.r.3b Value: 1 Reported error EnumerationList Enumeration constraint failed. The element Strength (unit) - G.k.2.3.r.3b contains an unsuitable UCUM value.;
 Parsing process: Report with Errors</t>
  </si>
  <si>
    <t>f</t>
  </si>
  <si>
    <t>PM-master_Gk24_BR599.xml</t>
  </si>
  <si>
    <t>safety report not loaded; Validated against 1.54 business rules; Comments: 1 - [[R599][G.k.2.4][BR.1]] :In section Device component on field Identification of the Country Where the Drug Was Obtained - G.k.2.4 Value: XY Reported error LookupCountryCode  XY must be a valid countrycode.; Parsing process: Report with Errors</t>
  </si>
  <si>
    <t>safety report not loaded; Validated against 2.18 business rules;
Comments: 1 - [[R599][G.k.2.4][BR.1]] :In section Drug(s) Information on field Identification of the Country Where the Drug Was Obtained - G.k.2.4 Value: XY Reported error LookupCountryCode XY must be a valid countrycode.;
 Parsing process: Report with Errors</t>
  </si>
  <si>
    <t>PM-master_Gk24_BR599_TC2.xml</t>
  </si>
  <si>
    <t>PM-master_Gk31_BR602.xml</t>
  </si>
  <si>
    <t>safety report not loaded; Validated against 1.54 business rules; Comments: 1 - [[R602][G.k.3.1][BR.1]] :In section Device component on field Authorisation / Application Number - G.k.3.1 Value: Lorem ipsum dolor sit amet, consect1 Reported error MaxLength MaxLength constraint failed. The element Authorisation / Application Number - G.k.3.1 exceeds the maximum allowed length.; Parsing process: Report with Errors</t>
  </si>
  <si>
    <t>safety report not loaded; Validated against 2.18 business rules;
Comments: 1 - [[R602][G.k.3.1][BR.1]] :In section Drug(s) Information on field Authorisation / Application Number - G.k.3.1 Value: Lorem ipsum dolor sit amet, consect1 Reported error MaxLength MaxLength constraint failed. The element Authorisation / Application Number - G.k.3.1 exceeds the maximum allowed length.;
 Parsing process: Report with Errors</t>
  </si>
  <si>
    <t>PM-master_Gk31_BR602_TC2.xml</t>
  </si>
  <si>
    <t>Invalid:
G.k.3.2 = XY</t>
  </si>
  <si>
    <t>PM-master_Gk32_BR603.xml</t>
  </si>
  <si>
    <t>safety report not loaded; Validated against 1.54 business rules; Comments: 1 - [[R603][G.k.3.2][BR.1]] :In section Device component on field Country of Authorisation / Application - G.k.3.2 Value: XY Reported error LookupCountryCode XY must be a valid countrycode.; Parsing process: Report with Errors</t>
  </si>
  <si>
    <t>safety report not loaded; Validated against 2.18 business rules;
Comments: 1 - [[R603][G.k.3.2][BR.1]] :In section Drug(s) Information on field Country of Authorisation / Application - G.k.3.2 Value: XY Reported error LookupCountryCode XY must be a valid countrycode.;
 Parsing process: Report with Errors</t>
  </si>
  <si>
    <t>PM-master_Gk32_BR603_TC2.xml</t>
  </si>
  <si>
    <t>PM-master_Gk33_BR604.xml</t>
  </si>
  <si>
    <t>safety report not loaded; Validated against 1.54 business rules; Comments: 1 - [[R604][G.k.3.3][BR.1]] :In section Device component on field Name of Holder / Applicant - G.k.3.3 Value: Lorem ipsum dolor sit amet, consectetuer adipiscing elit. Ae3 Reported error MaxLength MaxLength constraint failed. The element Name of Holder / Applicant - G.k.3.3 exceeds the maximum allowed length.; Parsing process: Report with Errors</t>
  </si>
  <si>
    <t>safety report not loaded; Validated against 2.18 business rules;
Comments: 1 - [[R604][G.k.3.3][BR.1]] :In section Drug(s) Information on field Name of Holder / Applicant - G.k.3.3 Value: Lorem ipsum dolor sit amet, consectetuer adipiscing elit. Ae3 Reported error MaxLength MaxLength constraint failed. The element Name of Holder / Applicant - G.k.3.3 exceeds the maximum allowed length.;
 Parsing process: Report with Errors</t>
  </si>
  <si>
    <t>PM-master_Gk33_BR604_TC2.xml</t>
  </si>
  <si>
    <t>PM-master_Gk4r1a_BR608.xml</t>
  </si>
  <si>
    <t>safety report not loaded; Validated against 1.54 business rules; Comments: 1 - [[R608][G.k.4.r.1a][BR.1]] :In section Dosage and Relevant Information on field Dose (number) - G.k.4.r.1a Value: 123456789 Reported error MaxLength MaxLength constraint failed. The element Dose (number) - G.k.4.r.1a exceeds the maximum allowed length.; Parsing process: Report with Errors</t>
  </si>
  <si>
    <t>PM-master_Gk4r1a_BR609.xml</t>
  </si>
  <si>
    <t>safety report not loaded; Validated against 1.54 business rules; Comments: 1 - [[R609][G.k.4.r.1a][BR.2]] :In section Dosage and Relevant Information on field Dose (number) - G.k.4.r.1a Value: -8 Reported error DataType The element Dose (number) - G.k.4.r.1a -8 has an invalid value according to its data type.; Parsing process: Report with Errors</t>
  </si>
  <si>
    <t>PM-master_Gk4r1a_BR610.xml</t>
  </si>
  <si>
    <t>safety report not loaded; Validated against 1.54 business rules; Comments: 1 - [[R610][G.k.4.r.1a][BR.3]] :In section Dosage and Relevant Information on field Dose (number) - G.k.4.r.1a Value: null Reported error ElementValue Since the element Dose (unit) - G.k.4.r.1b has a value, the element Dose (number) - G.k.4.r.1a must contain a value.; Parsing process: Report with Errors</t>
  </si>
  <si>
    <t>PM-master_Gk4r1b_BR611.xml</t>
  </si>
  <si>
    <t>safety report loaded; Validated against 1.54 business rules;
Comments:  Parsing process: Parsing process: Correct Report;Classification: new: SE-EMA-KK2108 = Case Report- old: SE-EMA-KK2108 = Replaced Report</t>
  </si>
  <si>
    <t>PM-master_Gk4r2_BR613.xml</t>
  </si>
  <si>
    <t>safety report not loaded; Validated against 1.54 business rules; Comments: 1 - [[R613][G.k.4.r.2][BR.1]] :In section Dosage and Relevant Information on field Number of Units in the Interval - G.k.4.r.2 Value: 12345 Reported error MaxLength MaxLength constraint failed. The element Number of Units in the Interval - G.k.4.r.2 exceeds the maximum allowed length.; Parsing process: Report with Errors</t>
  </si>
  <si>
    <t>PM-master_Gk4r2_BR614.xml</t>
  </si>
  <si>
    <t>safety report not loaded; Validated against 1.54 business rules; Comments: 1 - [[R614][G.k.4.r.2][BR.2]] :In section Dosage and Relevant Information on field Number of Units in the Interval - G.k.4.r.2 Value: -1 Reported error DataType The element Number of Units in the Interval - G.k.4.r.2 -1 has an invalid value according to its data type.; Parsing process: Report with Errors</t>
  </si>
  <si>
    <t>PM-master_Gk4r2_BR615.xml</t>
  </si>
  <si>
    <t>safety report not loaded; Validated against 1.54 business rules; Comments: 1 - [[R615][G.k.4.r.2][BR.3]] :In section Dosage and Relevant Information on field Number of Units in the Interval - G.k.4.r.2 Value: null Reported error ElementValue Since the element Definition of the Time Interval Unit - G.k.4.r.3 has a value, the element Number of Units in the Interval - G.k.4.r.2 must contain a value.; Parsing process: Report with Errors</t>
  </si>
  <si>
    <t>PM-master_Gk4r3_BR616.xml</t>
  </si>
  <si>
    <t>safety report not loaded; Validated against 1.54 business rules; Comments: 1 - [[R616][G.k.4.r.3][BR.1]] :In section Dosage and Relevant Information on field Definition of the Time Interval Unit - G.k.4.r.3 Value: yy Reported error EnumerationList Enumeration constraint failed. The element Definition of the Time Interval Unit - G.k.4.r.3 has an invalid value according to its data type.; Parsing process: Report with Errors</t>
  </si>
  <si>
    <t>PM-master_Gk4r3_BR617.xml</t>
  </si>
  <si>
    <t>safety report not loaded; Validated against 1.54 business rules;
Comments: 1 - [[R617][G.k.4.r.3][BR.2]] :In section Dosage and Relevant Information on field Definition of the Time Interval Unit - G.k.4.r.3 Value: 1 Reported error ElementValue Since the element Number of Units in the Interval - G.k.4.r.2 has a value, the element Definition of the Time Interval Unit - G.k.4.r.3 must contain a value.;
 Parsing process: Report with Errors</t>
  </si>
  <si>
    <t>PM-master_Gk4r6a_BR626.xml</t>
  </si>
  <si>
    <t>safety report not loaded; Validated against 1.54 business rules; Comments: 1 - [[R626][G.k.4.r.6a][BR.1]] :In section Dosage and Relevant Information on field Duration of Drug Administration (number) - G.k.4.r.6a Value: 123456 Reported error MaxLength MaxLength constraint failed. The element Duration of Drug Administration (number) - G.k.4.r.6a exceeds the maximum allowed length.; Parsing process: Report with Errors</t>
  </si>
  <si>
    <t>PM-master_Gk4r6a_BR627.xml</t>
  </si>
  <si>
    <t>safety report not loaded; Validated against 1.54 business rules; Comments: 1 - [[R627][G.k.4.r.6a][BR.2]] :In section Dosage and Relevant Information on field Duration of Drug Administration (number) - G.k.4.r.6a Value: -1 Reported error DataType The element Duration of Drug Administration (number) - G.k.4.r.6a -1 has an invalid value according to its data type.; Parsing process: Report with Errors</t>
  </si>
  <si>
    <t>PM-master_Gk4r6a_BR628.xml</t>
  </si>
  <si>
    <t>safety report not loaded; Validated against 1.54 business rules; Comments: 1 - [[R628][G.k.4.r.6a][BR.3]] :In section Dosage and Relevant Information on field Duration of Drug Administration (number) - G.k.4.r.6a Value: null Reported error ElementValue Since the element Duration of Drug Administration (unit) - G.k.4.r.6b has a value, the element Duration of Drug Administration (number) - G.k.4.r.6a must contain a value.; Parsing process: Report with Errors</t>
  </si>
  <si>
    <t>PM-master_Gk4r6b_BR629.xml</t>
  </si>
  <si>
    <t>safety report not loaded; Validated against 1.54 business rules; Comments: 1 - [[R629][G.k.4.r.6b][BR.1]] :In section Dosage and Relevant Information on field Duration of Drug Administration (unit) - G.k.4.r.6b Value: 1 Reported error ElementValue Since the element Duration of Drug Administration (number) - G.k.4.r.6a has a value, the element Duration of Drug Administration (unit) - G.k.4.r.6b must contain a value.; Parsing process: Report with Errors</t>
  </si>
  <si>
    <t>PM-master_Gk4r6b_BR630.xml</t>
  </si>
  <si>
    <t>safety report not loaded; Validated against 1.54 business rules; Comments: 1 - [[R630][G.k.4.r.6b][BR.2]] :In section Dosage and Relevant Information on field Duration of Drug Administration (unit) - G.k.4.r.6b Value: as Reported error EnumerationList Enumeration constraint failed. The element Duration of Drug Administration (unit) - G.k.4.r.6b has an invalid value according to its data type.; Parsing process: Report with Errors</t>
  </si>
  <si>
    <t>PM-master_Gk4r7_BR631.xml</t>
  </si>
  <si>
    <t>safety report not loaded; Validated against 1.54 business rules; Comments: 1 - [[R631][G.k.4.r.7][BR.1]] :In section Dosage and Relevant Information on field Batch / Lot Number - G.k.4.r.7 Value: null Reported error ElementValue Since the element Characterisation of Drug Role - G.k.1 has a value of 1 or 3, the element Batch / Lot Number - G.k.4.r.7 must contain a value.; Parsing process: Report with Errors</t>
  </si>
  <si>
    <t>safety report not loaded; Validated against 1.54 business rules;
Comments: 1 - [[R631][G.k.4.r.7][BR.1]] :In section Dosage and Relevant Information on field Batch / Lot Number - G.k.4.r.7 Value: null Reported error ElementValue Since the element Characterisation of Drug Role - G.k.1 has a value of 1 or 3, the element Batch / Lot Number - G.k.4.r.7 must contain a value.;
 Parsing process: Report with Errors</t>
  </si>
  <si>
    <t>PM-master_Gk4r7_BR632.xml</t>
  </si>
  <si>
    <t>safety report not loaded; Validated against 1.54 business rules;
Comments: 1 - [[R632][G.k.4.r.7][BR.2]] :In section Dosage and Relevant Information on field Batch / Lot Number - G.k.4.r.7 Value: 123456789 123456789 123456789 1234512 Reported error MaxLength MaxLength constraint failed. The element Batch / Lot Number - G.k.4.r.7 exceeds the maximum allowed length.;
 Parsing process: Report with Errors</t>
  </si>
  <si>
    <t>PM-master_Gk4r8_BR633.xml</t>
  </si>
  <si>
    <t xml:space="preserve"> safety report not loaded; Validated against 1.54 business rules;
Comments: 1 - [[R633][G.k.4.r.8][BR.1]] :In section Dosage and Relevant Information on field Dosage Text - G.k.4.r.8 Value: Lorem ipsum dolor sit amet, consectetur adipiscing elit.Morbi fringilla nisi nulla.Mauris blandit id magna in pretium.Aliquam placerat malesuada lacus, ut condimentum est aliquet vitae.Sed enim nisi, semper ut neque ac, dignissim tempus purus.Donec a quam fermentum, sagittis elit in, sagittis ex.Cras rhoncus luctus sagittis.Ut imperdiet purus ut purus ornare, eu luctus libero volutpat.Curaitur sit amet erat ultricies, placerat metus non, bibendum elit. Cras eget ipsum ex.Etiam consectetur, metus eget vulputate finibus, quam lacus dignissim felis, et fermentum odio magna vel ex.Nullam sed auctor purus, ac lobortis massa.Integer gravida volutpat dictum.Quisque lacinia urna at euismod rutrum.Mauris malesuada varius accumsan.Etiam sed dui lobortis, volutpat elit sed, tristique diam.Etiam efficitur cursus sagittis.Integer elementum nibh ac lorem dignissim, vitae rutrum justo sollicitudin.Curabitur eu commodo sem.Cras scelerisque bibendum neque ornare rhoncus.Phasellus euismod accumsan efficitur.Cras pulvinar risus quis lorem commodo, at sollicitudin dolor bibendum. Vestibulum aliquam orci quam, nec faucibus eros efficitur non.Pellentesque nec venenatis orci, Vestibulum aliquam orci quam, nec faucibus eros efficitur non.Pellentesque nec venenatis orci,  et malesuada nisl.Fusce bibendum feugiat tellus sit amet pretium.Sed scelerisque neque quis sem egestas auctor.Pellentesque iaculis libero hendrerit, egestas erat eu, volutpat felis.Proin sed urna diam.Vivamus vulputate ex efficitur eros pulvinar euismod. Aliquam iaculis tempor mattis.Curabitur placerat facilisis velit.Donec eu placerat felis.Nullam viverra fermentum lectus, id porta tortor tempor ac.Nullam venenatis semper nunc a dictum.Proin accumsan odio urna, id semper turpis fermentum sit amet.Proin blandit eros lacus, eget placerat turpis commodo et.Proin lacinia magna non lectus fringilla volutpat.Vivamus molestie purus non est accumsan tincidunt.Aliquam sed consectetur massa, id bibendum ante.Proin blandit, lakkkkkk Reported error MaxLength MaxLength constraint failed. The element Dosage Text - G.k.4.r.8 exceeds the maximum allowed length.;
 Parsing process: Report with Errors
 </t>
  </si>
  <si>
    <t>PM-master_Gk4r91_BR634.xml</t>
  </si>
  <si>
    <t>safety report not loaded; Validated against 1.54 business rules; Comments: 1 - [[R634][G.k.4.r.9.1][BR.1]] :In section Dosage and Relevant Information on field Pharmaceutical Dose Form (free text) - G.k.4.r.9.1 Value: 123456789 123456789 123456789 123456789 123456789 123456789 123456789 123456789 123456789 123456789o1 Reported error MaxLength MaxLength constraint failed. The element Pharmaceutical Dose Form (free text) - G.k.4.r.9.1 exceeds the maximum allowed length.; Parsing process: Report with Errors</t>
  </si>
  <si>
    <t>PM-master_Gk4r101_BR640.xml</t>
  </si>
  <si>
    <t>safety report not loaded; Validated against 1.54 business rules; Comments: 1 - [[R640][G.k.4.r.10.1][BR.1]] :In section Dosage and Relevant Information on field Route of Administration (free text) - G.k.4.r.10.1 Value: 123456789 123456789 123456789 123456789 123456789 123456789 123456789 Reported error MaxLength MaxLength constraint failed. The element Route of Administration (free text) - G.k.4.r.10.1 exceeds the maximum allowed length.; Parsing process: Report with Errors</t>
  </si>
  <si>
    <t>PM-master_Gk4r102a_BR641.xml</t>
  </si>
  <si>
    <t>safety report not loaded; Validated against 1.54 business rules; Comments: 1 - [[R641][G.k.4.r.10.2a][BR.1]] :In section Dosage and Relevant Information on field Route of Administration TermID Version Date / Number - G.k.4.r.10.2a Value: 123456789 1 Reported error MaxLength MaxLength constraint failed. The element Route of Administration TermID Version Date / Number - G.k.4.r.10.2a exceeds the maximum allowed length.; Parsing process: Report with Errors</t>
  </si>
  <si>
    <t>PM-master_Gk4r102a_BR642.xml</t>
  </si>
  <si>
    <t>safety report not loaded; Validated against 1.54 business rules; Comments: 1 - [[R642][G.k.4.r.10.2a][BR.2]] :In section Dosage and Relevant Information on field Route of Administration TermID Version Date / Number - G.k.4.r.10.2a Value: null Reported error ElementValue Since the element Route of Administration TermID - G.k.4.r.10.2b has a value, the element Route of Administration TermID Version Date / Number - G.k.4.r.10.2a must contain a value.; Parsing process: Report with Errors</t>
  </si>
  <si>
    <t>PM-master_Gk4r102b_BR645.xml</t>
  </si>
  <si>
    <t>safety report not loaded; Validated against 1.54 business rules; Comments: 1 - [[R645][G.k.4.r.10.2b][BR.3]] :In section Dosage and Relevant Information on field Route of Administration TermID - G.k.4.r.10.2b Value: null Reported error ElementValue Since the element Route of Administration TermID Version Date / Number - G.k.4.r.10.2a has a value, the element Route of Administration TermID - G.k.4.r.10.2b must contain a value.; Parsing process: Report with Errors</t>
  </si>
  <si>
    <t>PM-master_Gk4r111_BR646.xml</t>
  </si>
  <si>
    <t>safety report not loaded; Validated against 1.54 business rules; Comments: 1 - [[R646][G.k.4.r.11.1][BR.1]] :In section Dosage and Relevant Information on field Parent Route of Administration (free text) - G.k.4.r.11.1 Value: G.k.4.r.11.1a123456789012345678901234567890123456789012345678 Reported error MaxLength MaxLength constraint failed. The element Parent Route of Administration (free text) - G.k.4.r.11.1 exceeds the maximum allowed length.; Parsing process: Report with Errors</t>
  </si>
  <si>
    <t>PM-master_Gk4r112a_BR647.xml</t>
  </si>
  <si>
    <t>safety report not loaded; Validated against 1.54 business rules; Comments: 1 - [[R647][G.k.4.r.11.2a][BR.1]] :In section Dosage and Relevant Information on field Parent Route of Administration TermID Version Date / Number - G.k.4.r.11.2a Value: 12345678901 Reported error MaxLength MaxLength constraint failed. The element Parent Route of Administration TermID Version Date / Number - G.k.4.r.11.2a exceeds the maximum allowed length.; Parsing process: Report with Errors</t>
  </si>
  <si>
    <t>PM-master_Gk4r112a_BR648.xml</t>
  </si>
  <si>
    <t>safety report not loaded; Validated against 1.54 business rules; Comments: 1 - [[R648][G.k.4.r.11.2a][BR.2]] :In section Dosage and Relevant Information on field Parent Route of Administration TermID Version Date / Number - G.k.4.r.11.2a Value: null Reported error ElementValue Since the element Parent Route of Administration TermID - G.k.4.r.11.2b has a value, the element Parent Route of Administration TermID Version Date / Number - G.k.4.r.11.2a must contain a value.; Parsing process: Report with Errors</t>
  </si>
  <si>
    <t>PM-master_Gk4r112b_BR651.xml</t>
  </si>
  <si>
    <t>safety report not loaded; Validated against 1.54 business rules; Comments: 1 - [[R651][G.k.4.r.11.2b][BR.3]] :In section Dosage and Relevant Information on field Parent Route of Administration TermID - G.k.4.r.11.2b Value: null Reported error ElementValue Since the element Parent Route of Administration TermID Version Date / Number - G.k.4.r.11.2a has a value, the element Parent Route of Administration TermID - G.k.4.r.11.2b must contain a value.; Parsing process: Report with Errors</t>
  </si>
  <si>
    <t>PM-master_Gk5a_BR655.xml</t>
  </si>
  <si>
    <t>safety report not loaded; Validated against 1.54 business rules; Comments: 1 - [[R655][G.k.5a][BR.1]] :In section Dosage and Relevant Information on field Cumulative Dose to First Reaction (number) - G.k.5a Value: 12345678911 Reported error MaxLength MaxLength constraint failed. The element Cumulative Dose to First Reaction (number) - G.k.5a exceeds the maximum allowed length.; Parsing process: Report with Errors</t>
  </si>
  <si>
    <t>safety report not loaded; Validated against 2.18 business rules;
Comments: 1 - [[R655][G.k.5a][BR.1]] :In section Drug(s) Information on field Cumulative Dose to First Reaction (number) - G.k.5a Value: 12345678911 Reported error MaxLength MaxLength constraint failed. The element Cumulative Dose to First Reaction (number) - G.k.5a exceeds the maximum allowed length.;
2 - [[R656][G.k.5a][BR.2]] :In section Drug(s) Information on field Cumulative Dose to First Reaction (number) - G.k.5a Value: 12345678911 Reported error DataType The element Cumulative Dose to First Reaction (number) - G.k.5a 12345678911 has an invalid value according to its data type.;
 Parsing process: Report with Errors</t>
  </si>
  <si>
    <t>PM-master_Gk5a_BR655_TC2.xml</t>
  </si>
  <si>
    <t>PM-master_Gk5a_BR656.xml</t>
  </si>
  <si>
    <t>safety report not loaded; Validated against 1.54 business rules; Comments: 1 - [[R656][G.k.5a][BR.2]] :In section Dosage and Relevant Information on field Cumulative Dose to First Reaction (number) - G.k.5a Value: -15 Reported error DataType The element Cumulative Dose to First Reaction (number) - G.k.5a -15 has an invalid value according to its data type.; Parsing process: Report with Errors</t>
  </si>
  <si>
    <t>safety report not loaded; Validated against 2.18 business rules;
Comments: 1 - [[R656][G.k.5a][BR.2]] :In section Drug(s) Information on field Cumulative Dose to First Reaction (number) - G.k.5a Value: -15 Reported error DataType The element Cumulative Dose to First Reaction (number) - G.k.5a -15 has an invalid value according to its data type.;
 Parsing process: Report with Errors</t>
  </si>
  <si>
    <t>PM-master_Gk5a_BR656_TC2.xml</t>
  </si>
  <si>
    <t>PM-master_Gk5b_BR657.xml</t>
  </si>
  <si>
    <t>PM-master_Gk6a_BR659.xml</t>
  </si>
  <si>
    <t>safety report not loaded; Validated against 1.54 business rules; Comments: 1 - [[R659][G.k.6a][BR.1]] :In section Dosage and Relevant Information on field Gestation Period at Time of Exposure (number) - G.k.6a Value: 1234 Reported error MaxLength MaxLength constraint failed. The element Gestation Period at Time of Exposure (number) - G.k.6a exceeds the maximum allowed length.; Parsing process: Report with Errors</t>
  </si>
  <si>
    <t>safety report not loaded; Validated against 2.18 business rules;
Comments: 1 - [[R657][G.k.5b][BR.1]] :In section Drug(s) Information on field Cumulative Dose to First Reaction (unit) - G.k.5b Value: eu.europa.ema.phv.Unit[ unitId=null ] Reported error ElementValue Since the element Cumulative Dose to First Reaction (number) - G.k.5a has a value, the element Cumulative Dose to First Reaction (unit) - G.k.5b must contain a value.;
2 - [[R658][G.k.5b][BR.2]] :In section Drug(s) Information on field Cumulative Dose to First Reaction (unit) - G.k.5b Value: 1 Reported error EnumerationList Enumeration constraint failed. The element Cumulative Dose to First Reaction (unit) - G.k.5b has an invalid value according to its data type.;
3 - [[R659][G.k.6a][BR.1]] :In section Drug(s) Information on field Gestation Period at Time of Exposure (number) - G.k.6a Value: 1234 Reported error MaxLength MaxLength constraint failed. The element Gestation Period at Time of Exposure (number) - G.k.6a exceeds the maximum allowed length.;
4 - [[R819][G.k.5b][BR.3]] :In section Drug(s) Information on field Cumulative Dose to First Reaction (unit) - G.k.5b Value: 1 Reported error EnumerationList Enumeration constraint failed. The element Cumulative Dose to First Reaction (unit) - G.k.5b contains an unsuitable UCUM value.;
 Parsing process: Report with Errors</t>
  </si>
  <si>
    <t>PM-master_Gk6a_BR659_TC2.xml</t>
  </si>
  <si>
    <t>PM-master_Gk6a_BR660.xml</t>
  </si>
  <si>
    <t>safety report not loaded; Validated against 1.54 business rules; Comments: 1 - [[R660][G.k.6a][BR.2]] :In section Dosage and Relevant Information on field Gestation Period at Time of Exposure (number) - G.k.6a Value: -52 Reported error DataType The element Gestation Period at Time of Exposure (number) - G.k.6a -52 has an invalid value according to its data type.; Parsing process: Report with Errors</t>
  </si>
  <si>
    <t>safety report not loaded; Validated against 2.18 business rules;
Comments: 1 - [[R660][G.k.6a][BR.2]] :In section Drug(s) Information on field Gestation Period at Time of Exposure (number) - G.k.6a Value: -52 Reported error DataType The element Gestation Period at Time of Exposure (number) - G.k.6a -52 has an invalid value according to its data type.;
 Parsing process: Report with Errors</t>
  </si>
  <si>
    <t>PM-master_Gk6a_BR660_TC2.xml</t>
  </si>
  <si>
    <t>PM-master_Gk6b_BR661.xml</t>
  </si>
  <si>
    <t xml:space="preserve"> safety report not loaded; Validated against 1.54 business rules;
Comments: 1 - [[R661][G.k.6b][BR.1]] :In section Dosage and Relevant Information on field Gestation Period at Time of Exposure (unit) - G.k.6b Value: 1 Reported error ElementValue Since the element Gestation Period at Time of Exposure (number) - G.k.6a has a value, the element Gestation Period at Time of Exposure (unit) - G.k.6b must contain a value.;
 Parsing process: Report with Errors
 </t>
  </si>
  <si>
    <t>PM-master_Gk6b_BR662.xml</t>
  </si>
  <si>
    <t>safety report not loaded; Validated against 1.54 business rules; Comments: 1 - [[R662][G.k.6b][BR.2]] :In section Dosage and Relevant Information on field Gestation Period at Time of Exposure (unit) - G.k.6b Value: a Reported error EnumerationList Enumeration constraint failed. The element Gestation Period at Time of Exposure (unit) - G.k.6b has an invalid value according to its data type.; Parsing process: Report with Errors</t>
  </si>
  <si>
    <t>PM-master_Gk6b_BR662_TC2.xml</t>
  </si>
  <si>
    <t>PM-master_Gk6b_BR662_TC3.xml</t>
  </si>
  <si>
    <t>PM-master_Gk6b_BR662_TC4.xml</t>
  </si>
  <si>
    <t>PM-master_Gk6b_BR662_TC5.xml</t>
  </si>
  <si>
    <t>PM-master_Gk6b_BR662_TC6.xml</t>
  </si>
  <si>
    <t>safety report not loaded; Validated against 1.54 business rules;
Comments: 1 - [[R662][G.k.6b][BR.2]] :In section Dosage and Relevant Information on field Gestation Period at Time of Exposure (unit) - G.k.6b Value: a Reported error EnumerationList Enumeration constraint failed. The element Gestation Period at Time of Exposure (unit) - G.k.6b has an invalid value according to its data type.;
 Parsing process: Report with Errors</t>
  </si>
  <si>
    <t>PM-master_Gk6b_BR662_TC7.xml</t>
  </si>
  <si>
    <t>safety report not loaded; Validated against 1.54 business rules;
Comments: 1 - [[R662][G.k.6b][BR.2]] :In section Dosage and Relevant Information on field Gestation Period at Time of Exposure (unit) - G.k.6b Value: h Reported error EnumerationList Enumeration constraint failed. The element Gestation Period at Time of Exposure (unit) - G.k.6b has an invalid value according to its data type.;
 Parsing process: Report with Errors</t>
  </si>
  <si>
    <t>PM-master_Gk6b_BR662_TC8.xml</t>
  </si>
  <si>
    <t>safety report not loaded; Validated against 1.54 business rules;
Comments: 1 - [[R662][G.k.6b][BR.2]] :In section Dosage and Relevant Information on field Gestation Period at Time of Exposure (unit) - G.k.6b Value: min Reported error EnumerationList Enumeration constraint failed. The element Gestation Period at Time of Exposure (unit) - G.k.6b has an invalid value according to its data type.;
 Parsing process: Report with Errors</t>
  </si>
  <si>
    <t>PM-master_Gk6b_BR662_TC9.xml</t>
  </si>
  <si>
    <t>safety report not loaded; Validated against 1.54 business rules;
Comments: 1 - [[R662][G.k.6b][BR.2]] :In section Dosage and Relevant Information on field Gestation Period at Time of Exposure (unit) - G.k.6b Value: s Reported error EnumerationList Enumeration constraint failed. The element Gestation Period at Time of Exposure (unit) - G.k.6b has an invalid value according to its data type.;
 Parsing process: Report with Errors</t>
  </si>
  <si>
    <t>PM-master_Gk6b_BR662_TC10.xml</t>
  </si>
  <si>
    <t xml:space="preserve"> safety report not loaded; Validated against 1.54 business rules;
Comments: 1 - [[R662][G.k.6b][BR.2]] :In section Dosage and Relevant Information on field Gestation Period at Time of Exposure (unit) - G.k.6b Value: {cyclical} Reported error EnumerationList Enumeration constraint failed. The element Gestation Period at Time of Exposure (unit) - G.k.6b has an invalid value according to its data type.;
 Parsing process: Report with Errors
 </t>
  </si>
  <si>
    <t>PM-master_Gk6b_BR662_TC11.xml</t>
  </si>
  <si>
    <t>safety report not loaded; Validated against 1.54 business rules;
Comments: 1 - [[R662][G.k.6b][BR.2]] :In section Dosage and Relevant Information on field Gestation Period at Time of Exposure (unit) - G.k.6b Value: {asnecessary} Reported error EnumerationList Enumeration constraint failed. The element Gestation Period at Time of Exposure (unit) - G.k.6b has an invalid value according to its data type.;
 Parsing process: Report with Errors</t>
  </si>
  <si>
    <t>PM-master_Gk6b_BR662_TC12.xml</t>
  </si>
  <si>
    <t>safety report not loaded; Validated against 1.54 business rules;
Comments: 1 - [[R662][G.k.6b][BR.2]] :In section Dosage and Relevant Information on field Gestation Period at Time of Exposure (unit) - G.k.6b Value: {total} Reported error EnumerationList Enumeration constraint failed. The element Gestation Period at Time of Exposure (unit) - G.k.6b has an invalid value according to its data type.;
 Parsing process: Report with Errors</t>
  </si>
  <si>
    <t>PM-master_Gk6b_BR662_TC13.xml</t>
  </si>
  <si>
    <t>safety report not loaded; Validated against 1.54 business rules;
Comments: 1 - [[R662][G.k.6b][BR.2]] :In section Dosage and Relevant Information on field Gestation Period at Time of Exposure (unit) - G.k.6b Value: {decade} Reported error EnumerationList Enumeration constraint failed. The element Gestation Period at Time of Exposure (unit) - G.k.6b has an invalid value according to its data type.;
 Parsing process: Report with Errors</t>
  </si>
  <si>
    <t>PM-master_Gk7r1_BR666.xml</t>
  </si>
  <si>
    <t>safety report not loaded; Validated against 1.54 business rules; Comments: 1 - [[R666][G.k.7.r.1][BR.1]] :In section Indication for Use in Case on field Indication as Reported by the Primary Source - G.k.7.r.1 Value: Lorem ipsum dolor sit amet, consectetuer adipiscing elit. Aenean commodo ligula eget dolor. Aenean massa. Cum sociis natoque penatibus et magnis dis parturient montes, nascetur ridiculus mus. Donec quam felis, ultricies nec, pellentesque eu, pretium q Reported error MaxLength MaxLength constraint failed. The element Indication as Reported by the Primary Source - G.k.7.r.1 exceeds the maximum allowed length.; Parsing process: Report with Errors</t>
  </si>
  <si>
    <t>safety report not loaded; Validated against 2.18 business rules;
Comments: 1 - [[R666][G.k.7.r.1][BR.1]] :In section Indication for Use in Case on field Indication as Reported by the Primary Source - G.k.7.r.1 Value: Lorem ipsum dolor sit amet, consectetuer adipiscing elit. Aenean commodo ligula eget dolor. Aenean massa. Cum sociis natoque penatibus et magnis dis parturient montes, nascetur ridiculus mus. Donec quam felis, ultricies nec, pellentesque eu, pretium q Reported error MaxLength MaxLength constraint failed. The element Indication as Reported by the Primary Source - G.k.7.r.1 exceeds the maximum allowed length.;
2 - [[R827][G.k.7.r.2b][BR.4]] :In section Indication for Use in Case on field Indication (MedDRA code) - G.k.7.r.2b Value: Lorem ipsum dolor sit amet, consectetuer adipiscing elit. Aenean commodo ligula eget dolor. Aenean massa. Cum sociis natoque penatibus et magnis dis parturient montes, nascetur ridiculus mus. Donec quam felis, ultricies nec, pellentesque eu, pretium q Reported error ElementValue Since the element Indication as Reported by the Primary Source - G.k.7.r.1 has a value, the element MedDRA Code for Indication - G.k.7.r.2b must contain a value.;
 Parsing process: Report with Errors</t>
  </si>
  <si>
    <t>PM-master_Gk7r1_BR666_TC2.xml</t>
  </si>
  <si>
    <t>safety report not loaded; Validated against 2.18 business rules;
Comments: 1 - [[R827][G.k.7.r.2b][BR.4]] :In section Indication for Use in Case on field Indication (MedDRA code) - G.k.7.r.2b Value: Lorem ipsum dolor sit amet, consectetuer adipiscing elit. Aenean commodo ligula eget dolor. Aenean massa. Cum sociis natoque penatibus et magnis dis parturient montes, nascetur ridiculus mus. Donec quam felis, ultricies nec, pellentesque eu, pretium1 Reported error ElementValue Since the element Indication as Reported by the Primary Source - G.k.7.r.1 has a value, the element MedDRA Code for Indication - G.k.7.r.2b must contain a value.;
 Parsing process: Report with Errors</t>
  </si>
  <si>
    <t>PM-master_Gk7r2a_BR667.xml</t>
  </si>
  <si>
    <t>safety report not loaded; Validated against 1.54 business rules; Comments: 1 - [[R667][G.k.7.r.2a][BR.1]] :In section Indication for Use in Case on field MedDRA Version for Indication - G.k.7.r.2a Value: 118.0 Reported error MaxLength MaxLength constraint failed. The element MedDRA Version for Indication - G.k.7.r.2a exceeds the maximum allowed length.; 2 - [[R673][G.k.7.r.2b][BR.2]] :In section Indication for Use in Case on field Indication (MedDRA code) - G.k.7.r.2b Value: 10028597 Reported error LookupMedDRALLT Must match a current LLT from the MeDRA version given in MedDRA Version for Indication - G.k.7.r.2a; Parsing process: Report with Errors</t>
  </si>
  <si>
    <t>PM-master_Gk7r2a_BR668.xml</t>
  </si>
  <si>
    <t>safety report not loaded; Validated against 1.54 business rules; Comments: 1 - [[R668][G.k.7.r.2a][BR.2]] :In section Indication for Use in Case on field MedDRA Version for Indication - G.k.7.r.2a Value: null Reported error ElementValue Since the element Indication (MedDRA code) - G.k.7.r.2b has a value, the element MedDRA Version for Indication - G.k.7.r.2a must contain a value.; 2 - [[R673][G.k.7.r.2b][BR.2]] :In section Indication for Use in Case on field Indication (MedDRA code) - G.k.7.r.2b Value: 10028597 Reported error LookupMedDRALLT Must match a current LLT from the MeDRA version given in MedDRA Version for Indication - G.k.7.r.2a; Parsing process: Report with Errors</t>
  </si>
  <si>
    <t>G.k.7.r.2a = 88.0</t>
  </si>
  <si>
    <t>PM-master_Gk7r2a_BR670.xml</t>
  </si>
  <si>
    <t>safety report not loaded; Validated against 1.54 business rules; Comments: 1 - [[R670][G.k.7.r.2a][BR.4]] :In section Indication for Use in Case on field MedDRA Version for Indication - G.k.7.r.2a Value: 88.0 Reported error LookupMedDRAversion The requested MedDRA version is not supported in the target environment.; 2 - [[R673][G.k.7.r.2b][BR.2]] :In section Indication for Use in Case on field Indication (MedDRA code) - G.k.7.r.2b Value: 10019250 Reported error LookupMedDRALLT Must match a current LLT from the MeDRA version given in MedDRA Version for Indication - G.k.7.r.2a; 3 - [[R746][E.i.2.1a][BR.7]] :In section Reaction(s)/Event(s) on field MedDRA Version for Reaction / Event - E.i.2.1a Value: 18 Reported error LookupMedDRAversion The requested MedDRA version needs to be the same for all instances where the MEdDRA version is provided.; Parsing process: Report with Errors</t>
  </si>
  <si>
    <t>PM-master_Gk7r2b_BR672.xml</t>
  </si>
  <si>
    <t>safety report not loaded; Validated against 1.54 business rules; Comments: 1 - [[R672][G.k.7.r.2b][BR.1]] :In section Indication for Use in Case on field Indication (MedDRA code) - G.k.7.r.2b Value: 100000000 Reported error MaxLength MaxLength constraint failed. The element Indication (MedDRA code) - G.k.7.r.2b exceeds the maximum allowed length.; 2 - [[R673][G.k.7.r.2b][BR.2]] :In section Indication for Use in Case on field Indication (MedDRA code) - G.k.7.r.2b Value: 100000000 Reported error LookupMedDRALLT Must match a current LLT from the MeDRA version given in MedDRA Version for Indication - G.k.7.r.2a; Parsing process: Report with Errors</t>
  </si>
  <si>
    <t>PM-master_Gk7r2b_BR673.xml</t>
  </si>
  <si>
    <t>PM-master_Gk8_BR677.xml</t>
  </si>
  <si>
    <t>safety report not loaded; Validated against 1.54 business rules; Comments: 1 - [[R677][G.k.8][BR.1]] :In section Drug(S) Information on field Action(s) Taken with Drug - G.k.8 Value: 12 Reported error MaxLength MaxLength constraint failed. The element Action(s) Taken with Drug - G.k.8 exceeds the maximum allowed length.; 2 - [[R678][G.k.8][BR.2]] :In section Drug(S) Information on field Action(s) Taken with Drug - G.k.8 Value: 12 Reported error EnumerationList Enumeration constraint failed. The element Action(s) Taken with Drug - G.k.8 has an invalid value according to its data type.; Parsing process: Report with Errors</t>
  </si>
  <si>
    <t>safety report not loaded; Validated against 2.18 business rules;
Comments: 1 - [[R657][G.k.5b][BR.1]] :In section Drug(s) Information on field Cumulative Dose to First Reaction (unit) - G.k.5b Value: eu.europa.ema.phv.Unit[ unitId=null ] Reported error ElementValue Since the element Cumulative Dose to First Reaction (number) - G.k.5a has a value, the element Cumulative Dose to First Reaction (unit) - G.k.5b must contain a value.;
2 - [[R658][G.k.5b][BR.2]] :In section Drug(s) Information on field Cumulative Dose to First Reaction (unit) - G.k.5b Value: 1 Reported error EnumerationList Enumeration constraint failed. The element Cumulative Dose to First Reaction (unit) - G.k.5b has an invalid value according to its data type.;
3 - [[R677][G.k.8][BR.1]] :In section Drug(S) Information on field Action(s) Taken with Drug - G.k.8 Value: 12 Reported error MaxLength MaxLength constraint failed. The element Action(s) Taken with Drug - G.k.8 exceeds the maximum allowed length.;
4 - [[R678][G.k.8][BR.2]] :In section Drug(S) Information on field Action(s) Taken with Drug - G.k.8 Value: 12 Reported error EnumerationList Enumeration constraint failed. The element Action(s) Taken with Drug - G.k.8 has an invalid value according to its data type.;
5 - [[R776][G.k.8][BR.3]] :In section Drug(S) Information on field Action(s) Taken with Drug - G.k.8 Value: 12 Reported error LookupCSVversion Must match a current term from the Action(s) Taken with Drug code system version -  G.k.8.CSV.;
6 - [[R819][G.k.5b][BR.3]] :In section Drug(s) Information on field Cumulative Dose to First Reaction (unit) - G.k.5b Value: 1 Reported error EnumerationList Enumeration constraint failed. The element Cumulative Dose to First Reaction (unit) - G.k.5b contains an unsuitable UCUM value.;
 Parsing process: Report with Errors</t>
  </si>
  <si>
    <t>PM-master_Gk8_BR678.xml</t>
  </si>
  <si>
    <t xml:space="preserve"> safety report not loaded; Validated against 1.54 business rules;
Comments: 1 - [[R678][G.k.8][BR.2]] :In section Drug(S) Information on field Action(s) Taken with Drug - G.k.8 Value: 5 Reported error EnumerationList Enumeration constraint failed. The element Action(s) Taken with Drug - G.k.8 has an invalid value according to its data type.;
2 - [[R776][G.k.8][BR.3]] :In section Drug(S) Information on field Action(s) Taken with Drug - G.k.8 Value: 5 Reported error LookupCSVversion Must match a current term from the Action(s) Taken with Drug code system version -  G.k.8.CSV.;
 Parsing process: Report with Errors
 </t>
  </si>
  <si>
    <t>safety report not loaded; Validated against 2.18 business rules;
Comments: 1 - [[R657][G.k.5b][BR.1]] :In section Drug(s) Information on field Cumulative Dose to First Reaction (unit) - G.k.5b Value: eu.europa.ema.phv.Unit[ unitId=null ] Reported error ElementValue Since the element Cumulative Dose to First Reaction (number) - G.k.5a has a value, the element Cumulative Dose to First Reaction (unit) - G.k.5b must contain a value.;
2 - [[R658][G.k.5b][BR.2]] :In section Drug(s) Information on field Cumulative Dose to First Reaction (unit) - G.k.5b Value: 1 Reported error EnumerationList Enumeration constraint failed. The element Cumulative Dose to First Reaction (unit) - G.k.5b has an invalid value according to its data type.;
3 - [[R678][G.k.8][BR.2]] :In section Drug(S) Information on field Action(s) Taken with Drug - G.k.8 Value: 5 Reported error EnumerationList Enumeration constraint failed. The element Action(s) Taken with Drug - G.k.8 has an invalid value according to its data type.;
4 - [[R776][G.k.8][BR.3]] :In section Drug(S) Information on field Action(s) Taken with Drug - G.k.8 Value: 5 Reported error LookupCSVversion Must match a current term from the Action(s) Taken with Drug code system version -  G.k.8.CSV.;
5 - [[R819][G.k.5b][BR.3]] :In section Drug(s) Information on field Cumulative Dose to First Reaction (unit) - G.k.5b Value: 1 Reported error EnumerationList Enumeration constraint failed. The element Cumulative Dose to First Reaction (unit) - G.k.5b contains an unsuitable UCUM value.;
 Parsing process: Report with Errors</t>
  </si>
  <si>
    <t>PM-master_Gk8_BR678_TC2.xml</t>
  </si>
  <si>
    <t>PM-master_Gk8_BR678_TC3.xml</t>
  </si>
  <si>
    <t>PM-master_Gk8_BR678_TC4.xml</t>
  </si>
  <si>
    <t>PM-master_Gk8_BR678_TC5.xml</t>
  </si>
  <si>
    <t>PM-master_Gk8_BR678_TC6.xml</t>
  </si>
  <si>
    <t>PM-master_Gk8_BR678_TC7.xml</t>
  </si>
  <si>
    <t>PM-master_Gk8_BR776.xml</t>
  </si>
  <si>
    <t>safety report not loaded; Validated against 1.54 business rules;
Comments: 1 - [[R776][G.k.8][BR.3]] :In section Drug(S) Information on field Action(s) Taken with Drug - G.k.8 Value: 1 Reported error LookupCSVversion Must match a current term from the Action(s) Taken with Drug code system version -  G.k.8.CSV.;
 Parsing process: Report with Errors</t>
  </si>
  <si>
    <t>safety report not loaded; Validated against 2.18 business rules;
Comments: 1 - [[R776][G.k.8][BR.3]] :In section Drug(S) Information on field Action(s) Taken with Drug - G.k.8 Value: 1 Reported error LookupCSVversion Must match a current term from the Action(s) Taken with Drug code system version -  G.k.8.CSV.;
 Parsing process: Report with Errors</t>
  </si>
  <si>
    <t>PM-master_Gk8_BR777.xml</t>
  </si>
  <si>
    <t>safety report not loaded; Validated against 1.54 business rules;
Comments: 1 - [[R777][G.k.8.CSV][BR.1]] :In section Drug(S) Information on field Action(s) Taken with Drug code system version - G.k.8.CSV Value: null Reported error MandatoryField The field Action(s) Taken with Drug code system version -  G.k.8.CSV must be provided.;
 Parsing process: Report with Errors</t>
  </si>
  <si>
    <t>safety report not loaded; Validated against 2.18 business rules;
Comments: 1 - [[R777][G.k.8.CSV][BR.1]] :In section Drug(S) Information on field Action(s) Taken with Drug code system version - G.k.8.CSV Value: null Reported error MandatoryField The field Action(s) Taken with Drug code system version -  G.k.8.CSV must be provided.;
 Parsing process: Report with Errors</t>
  </si>
  <si>
    <t>PM-master_Gk9i2r1EU1_BR778.xml</t>
  </si>
  <si>
    <t>safety report not loaded; Validated against 1.54 business rules;
Comments: 1 - [[R778][G.k.9.i.2.r.1.EU.1][BR.7]] :In section Drug-reaction(s) / Event(s) Matrix on field EU Source of Assessment - G.k.9.i.2.r.1.EU.1 Value: 3 Reported error LookupCSVversion Must match a current term from the EU Source of Assessment code system version -  G.k.9.i.2.r.1.EU.1.CSV.;
 Parsing process: Report with Errors</t>
  </si>
  <si>
    <t>safety report not loaded; Validated against 2.18 business rules;
Comments: 1 - [[R778][G.k.9.i.2.r.1.EU.1][BR.7]] :In section Drug-reaction(s) / Event(s) Matrix on field EU Source of Assessment - G.k.9.i.2.r.1.EU.1 Value: 3 Reported error LookupCSVversion Must match a current term from the EU Source of Assessment code system version -  G.k.9.i.2.r.1.EU.1.CSV.;
 Parsing process: Report with Errors</t>
  </si>
  <si>
    <t>PM-master_BR747.xml</t>
  </si>
  <si>
    <t>safety report not loaded; Validated against 1.54 business rules; Comments: 1 - [[R747][][BR.1]] :In section Drug-reaction(s) / Event(s) Matrix on field drug-reaction assessment section - Value: DrugReactionAssess{drugAssessSource=Source of Assessment, drugAssessMethod=null, assessResult=null, euDrugAssessSource: 3, euDrugAssessMethod: null, euAssessResult: null} Reported error AtLeastOne Only one of these can contain a value for each causality assesment: EU Drug Reaction Assessment or other Drug Reaction Assessments; Parsing process: Report with Errors</t>
  </si>
  <si>
    <t>PM-master_Gk9i2r1_BR684.xml</t>
  </si>
  <si>
    <t>safety report not loaded; Validated against 1.54 business rules;
Comments: 1 - [[R684][G.k.9.i.2.r.1][BR.1]] :In section Drug-reaction(s) / Event(s) Matrix on field Source of Assessment - G.k.9.i.2.r.1 Value: 123456789 123456789 123456789 123456789 123456789 12345678961 Reported error MaxLength MaxLength constraint failed. The element Source of Assessment - G.k.9.i.2.r.1 exceeds the maximum allowed length.;
 Parsing process: Report with Errors</t>
  </si>
  <si>
    <t>safety report not loaded; Validated against 2.18 business rules;
Comments: 1 - [[R684][G.k.9.i.2.r.1][BR.1]] :In section Drug-reaction(s) / Event(s) Matrix on field Source of Assessment - G.k.9.i.2.r.1 Value: 123456789 123456789 123456789 123456789 123456789 12345678961 Reported error MaxLength MaxLength constraint failed. The element Source of Assessment - G.k.9.i.2.r.1 exceeds the maximum allowed length.;
 Parsing process: Report with Errors</t>
  </si>
  <si>
    <t>PM-master_Gk9i2r1_BR684_TC2.xml</t>
  </si>
  <si>
    <t>PM-master_Gk9i2r1EU1_BR685.xml</t>
  </si>
  <si>
    <t>safety report not loaded; Validated against 1.54 business rules;
Comments: 1 - [[R685][G.k.9.i.2.r.1.EU.1][BR.1]] :In section Drug-reaction(s) / Event(s) Matrix on field EU Source of Assessment - G.k.9.i.2.r.1.EU.1 Value: 21 Reported error MaxLength MaxLength constraint failed. The element EU Source of Assessment - G.k.9.i.2.r.1.EU.1 exceeds the maximum allowed length.;
2 - [[R686][G.k.9.i.2.r.1.EU.1][BR.2]] :In section Drug-reaction(s) / Event(s) Matrix on field EU Source of Assessment - G.k.9.i.2.r.1.EU.1 Value: 21 Reported error EnumerationList Enumeration constraint failed. The element EU Source of Assessment - G.k.9.i.2.r.1.EU.1 has an invalid value according to its data type.;
3 - [[R778][G.k.9.i.2.r.1.EU.1][BR.7]] :In section Drug-reaction(s) / Event(s) Matrix on field EU Source of Assessment - G.k.9.i.2.r.1.EU.1 Value: 21 Reported error LookupCSVversion Must match a current term from the EU Source of Assessment code system version -  G.k.9.i.2.r.1.EU.1.CSV.;
 Parsing process: Report with Errors</t>
  </si>
  <si>
    <t>safety report not loaded; Validated against 2.18 business rules;
Comments: 1 - [[R685][G.k.9.i.2.r.1.EU.1][BR.1]] :In section Drug-reaction(s) / Event(s) Matrix on field EU Source of Assessment - G.k.9.i.2.r.1.EU.1 Value: 21 Reported error MaxLength MaxLength constraint failed. The element EU Source of Assessment - G.k.9.i.2.r.1.EU.1 exceeds the maximum allowed length.;
2 - [[R686][G.k.9.i.2.r.1.EU.1][BR.2]] :In section Drug-reaction(s) / Event(s) Matrix on field EU Source of Assessment - G.k.9.i.2.r.1.EU.1 Value: 21 Reported error EnumerationList Enumeration constraint failed. The element EU Source of Assessment - G.k.9.i.2.r.1.EU.1 has an invalid value according to its data type.;
3 - [[R778][G.k.9.i.2.r.1.EU.1][BR.7]] :In section Drug-reaction(s) / Event(s) Matrix on field EU Source of Assessment - G.k.9.i.2.r.1.EU.1 Value: 21 Reported error LookupCSVversion Must match a current term from the EU Source of Assessment code system version -  G.k.9.i.2.r.1.EU.1.CSV.;
 Parsing process: Report with Errors</t>
  </si>
  <si>
    <t>PM-master_Gk9i2r1EU1_BR686.xml</t>
  </si>
  <si>
    <t>safety report not loaded; Validated against 1.54 business rules;
Comments: 1 - [[R686][G.k.9.i.2.r.1.EU.1][BR.2]] :In section Drug-reaction(s) / Event(s) Matrix on field EU Source of Assessment - G.k.9.i.2.r.1.EU.1 Value: 2 Reported error EnumerationList Enumeration constraint failed. The element EU Source of Assessment - G.k.9.i.2.r.1.EU.1 has an invalid value according to its data type.;
 Parsing process: Report with Errors</t>
  </si>
  <si>
    <t>safety report not loaded; Validated against 2.18 business rules;
Comments: 1 - [[R686][G.k.9.i.2.r.1.EU.1][BR.2]] :In section Drug-reaction(s) / Event(s) Matrix on field EU Source of Assessment - G.k.9.i.2.r.1.EU.1 Value: 2 Reported error EnumerationList Enumeration constraint failed. The element EU Source of Assessment - G.k.9.i.2.r.1.EU.1 has an invalid value according to its data type.;
 Parsing process: Report with Errors</t>
  </si>
  <si>
    <t>PM-master_Gk9i2r1EU1_BR686_TC2.xml</t>
  </si>
  <si>
    <t>PM-master_Gk9i2r1EU1_BR686_TC3.xml</t>
  </si>
  <si>
    <t>PM-master_Gk9i2r1EU1_BR686_TC4.xml</t>
  </si>
  <si>
    <t>PM-master_Gk9i2r1EU1_BR686_TC5.xml</t>
  </si>
  <si>
    <t>PM-master_Gk9i2r1EU1_BR688.xml</t>
  </si>
  <si>
    <t>safety report not loaded; Validated against 1.54 business rules;
Comments: 1 - [[R688][G.k.9.i.2.r.1.EU.1][BR.4]] :In section Drug-reaction(s) / Event(s) Matrix on field EU Source of Assessment - G.k.9.i.2.r.1.EU.1 Value: null Reported error ElementValue Since the element EU Method of Assessment - G.k.9.i.2.r.2.EU.1 has a value equal to 1, the element EU Source of Assessment - G.k.9.i.2.r.1.EU.1 must contain a value.;
2 - [[R697][G.k.9.i.2.r.3.EU.1][BR.2]] :In section Drug-reaction(s) / Event(s) Matrix on field EU Result of Assessment - G.k.9.i.2.r.3.EU.1 Value: null Reported error ElementValue Since the element EU Method of Assessment - G.k.9.i.2.r.2.EU.1 has a value equal to 1, the element EU Result of Assessment - G.k.9.i.2.r.3.EU.1 must contain a value.;
 Parsing process: Report with Errors</t>
  </si>
  <si>
    <t>safety report not loaded; Validated against 2.18 business rules;
Comments: 1 - [[R688][G.k.9.i.2.r.1.EU.1][BR.4]] :In section Drug-reaction(s) / Event(s) Matrix on field EU Source of Assessment - G.k.9.i.2.r.1.EU.1 Value: null Reported error ElementValue Since the element EU Method of Assessment - G.k.9.i.2.r.2.EU.1 has a value equal to 1, the element EU Source of Assessment - G.k.9.i.2.r.1.EU.1 must contain a value.;
2 - [[R697][G.k.9.i.2.r.3.EU.1][BR.2]] :In section Drug-reaction(s) / Event(s) Matrix on field EU Result of Assessment - G.k.9.i.2.r.3.EU.1 Value: null Reported error ElementValue Since the element EU Method of Assessment - G.k.9.i.2.r.2.EU.1 has a value equal to 1, the element EU Result of Assessment - G.k.9.i.2.r.3.EU.1 must contain a value.;
 Parsing process: Report with Errors</t>
  </si>
  <si>
    <t>PM-master_Gk9i2r1EU1_BR779.xml</t>
  </si>
  <si>
    <t>safety report not loaded; Validated against 1.54 business rules;
Comments: 1 - [[R779][G.k.9.i.2.r.1.EU.1.CSV][BR.1]] :In section Drug-reaction(s) / Event(s) Matrix on field EU Source of Assessment code system version - G.k.9.i.2.r.1.EU.1.CSV Value: null Reported error MandatoryField The field EU Source of Assessment code system version -  G.k.9.i.2.r.1.EU.1.CSV must be provided.;
 Parsing process: Report with Errors</t>
  </si>
  <si>
    <t>safety report not loaded; Validated against 2.18 business rules;
Comments: 1 - [[R779][G.k.9.i.2.r.1.EU.1.CSV][BR.1]] :In section Drug-reaction(s) / Event(s) Matrix on field EU Source of Assessment code system version - G.k.9.i.2.r.1.EU.1.CSV Value: null Reported error MandatoryField The field EU Source of Assessment code system version -  G.k.9.i.2.r.1.EU.1.CSV must be provided.;
 Parsing process: Report with Errors</t>
  </si>
  <si>
    <t>PM-master_Gk9i2r2_BR691.xml</t>
  </si>
  <si>
    <t>safety report not loaded; Validated against 1.54 business rules;
Comments: 1 - [[R691][G.k.9.i.2.r.2][BR.1]] :In section Drug-reaction(s) / Event(s) Matrix on field Method of Assessment - G.k.9.i.2.r.2 Value: 123456789 123456789 123456789 123456789 123456789 12345678961 Reported error MaxLength MaxLength constraint failed. The element Method of Assessment - G.k.9.i.2.r.2 exceeds the maximum allowed length.;
 Parsing process: Report with Errors</t>
  </si>
  <si>
    <t>safety report not loaded; Validated against 2.18 business rules;
Comments: 1 - [[R691][G.k.9.i.2.r.2][BR.1]] :In section Drug-reaction(s) / Event(s) Matrix on field Method of Assessment - G.k.9.i.2.r.2 Value: 123456789 123456789 123456789 123456789 123456789 12345678961 Reported error MaxLength MaxLength constraint failed. The element Method of Assessment - G.k.9.i.2.r.2 exceeds the maximum allowed length.;
 Parsing process: Report with Errors</t>
  </si>
  <si>
    <t>PM-master_Gk9i2r2_BR691_TC2.xml</t>
  </si>
  <si>
    <t>PM-master_Gk9i2r2EU1_BR692.xml</t>
  </si>
  <si>
    <t>safety report not loaded; Validated against 1.54 business rules;
Comments: 1 - [[R692][G.k.9.i.2.r.2.EU.1][BR.2]] :In section Drug-reaction(s) / Event(s) Matrix on field EU Method of Assessment - G.k.9.i.2.r.2.EU.1 Value: 21 Reported error MaxLength MaxLength constraint failed. The element EU Method of Assessment - G.k.9.i.2.r.2.EU.1 exceeds the maximum allowed length.;
2 - [[R693][G.k.9.i.2.r.2.EU.1][BR.3]] :In section Drug-reaction(s) / Event(s) Matrix on field EU Method of Assessment - G.k.9.i.2.r.2.EU.1 Value: 21 Reported error EnumerationList Enumeration constraint failed. The element EU Method of Assessment - G.k.9.i.2.r.2.EU.1 has an invalid value according to its data type.;
3 - [[R780][G.k.9.i.2.r.2.EU.1][BR.6]] :In section Drug-reaction(s) / Event(s) Matrix on field EU Method of Assessment - G.k.9.i.2.r.2.EU.1 Value: 21 Reported error LookupCSVversion Must match a current term from the EU Method of Assessment code system version -  G.k.9.i.2.r.2.EU.1.CSV.;
 Parsing process: Report with Errors</t>
  </si>
  <si>
    <t>safety report not loaded; Validated against 2.18 business rules;
Comments: 1 - [[R692][G.k.9.i.2.r.2.EU.1][BR.2]] :In section Drug-reaction(s) / Event(s) Matrix on field EU Method of Assessment - G.k.9.i.2.r.2.EU.1 Value: 21 Reported error MaxLength MaxLength constraint failed. The element EU Method of Assessment - G.k.9.i.2.r.2.EU.1 exceeds the maximum allowed length.;
2 - [[R693][G.k.9.i.2.r.2.EU.1][BR.3]] :In section Drug-reaction(s) / Event(s) Matrix on field EU Method of Assessment - G.k.9.i.2.r.2.EU.1 Value: 21 Reported error EnumerationList Enumeration constraint failed. The element EU Method of Assessment - G.k.9.i.2.r.2.EU.1 has an invalid value according to its data type.;
3 - [[R780][G.k.9.i.2.r.2.EU.1][BR.6]] :In section Drug-reaction(s) / Event(s) Matrix on field EU Method of Assessment - G.k.9.i.2.r.2.EU.1 Value: 21 Reported error LookupCSVversion Must match a current term from the EU Method of Assessment code system version -  G.k.9.i.2.r.2.EU.1.CSV.;
 Parsing process: Report with Errors</t>
  </si>
  <si>
    <t>PM-master_Gk9i2r2EU1_BR693.xml</t>
  </si>
  <si>
    <t>safety report not loaded; Validated against 1.54 business rules;
Comments: 1 - [[R693][G.k.9.i.2.r.2.EU.1][BR.3]] :In section Drug-reaction(s) / Event(s) Matrix on field EU Method of Assessment - G.k.9.i.2.r.2.EU.1 Value: 2 Reported error EnumerationList Enumeration constraint failed. The element EU Method of Assessment - G.k.9.i.2.r.2.EU.1 has an invalid value according to its data type.;
2 - [[R780][G.k.9.i.2.r.2.EU.1][BR.6]] :In section Drug-reaction(s) / Event(s) Matrix on field EU Method of Assessment - G.k.9.i.2.r.2.EU.1 Value: 2 Reported error LookupCSVversion Must match a current term from the EU Method of Assessment code system version -  G.k.9.i.2.r.2.EU.1.CSV.;
 Parsing process: Report with Errors</t>
  </si>
  <si>
    <t>safety report not loaded; Validated against 2.18 business rules;
Comments: 1 - [[R693][G.k.9.i.2.r.2.EU.1][BR.3]] :In section Drug-reaction(s) / Event(s) Matrix on field EU Method of Assessment - G.k.9.i.2.r.2.EU.1 Value: 2 Reported error EnumerationList Enumeration constraint failed. The element EU Method of Assessment - G.k.9.i.2.r.2.EU.1 has an invalid value according to its data type.;
2 - [[R780][G.k.9.i.2.r.2.EU.1][BR.6]] :In section Drug-reaction(s) / Event(s) Matrix on field EU Method of Assessment - G.k.9.i.2.r.2.EU.1 Value: 2 Reported error LookupCSVversion Must match a current term from the EU Method of Assessment code system version -  G.k.9.i.2.r.2.EU.1.CSV.;
 Parsing process: Report with Errors</t>
  </si>
  <si>
    <t>PM-master_Gk9i2r2EU1_BR780.xml</t>
  </si>
  <si>
    <t>safety report not loaded; Validated against 1.54 business rules;
Comments: 1 - [[R688][G.k.9.i.2.r.1.EU.1][BR.4]] :In section Drug-reaction(s) / Event(s) Matrix on field EU Source of Assessment - G.k.9.i.2.r.1.EU.1 Value: null Reported error ElementValue Since the element EU Method of Assessment - G.k.9.i.2.r.2.EU.1 has a value equal to 1, the element EU Source of Assessment - G.k.9.i.2.r.1.EU.1 must contain a value.;
2 - [[R697][G.k.9.i.2.r.3.EU.1][BR.2]] :In section Drug-reaction(s) / Event(s) Matrix on field EU Result of Assessment - G.k.9.i.2.r.3.EU.1 Value: null Reported error ElementValue Since the element EU Method of Assessment - G.k.9.i.2.r.2.EU.1 has a value equal to 1, the element EU Result of Assessment - G.k.9.i.2.r.3.EU.1 must contain a value.;
3 - [[R780][G.k.9.i.2.r.2.EU.1][BR.6]] :In section Drug-reaction(s) / Event(s) Matrix on field EU Method of Assessment - G.k.9.i.2.r.2.EU.1 Value: 1 Reported error LookupCSVversion Must match a current term from the EU Method of Assessment code system version -  G.k.9.i.2.r.2.EU.1.CSV.;
 Parsing process: Report with Errors</t>
  </si>
  <si>
    <t>safety report not loaded; Validated against 1.54 business rules;
Comments: 1 - [[R688][G.k.9.i.2.r.1.EU.1][BR.4]] :In section Drug-reaction(s) / Event(s) Matrix on field EU Source of Assessment - G.k.9.i.2.r.1.EU.1 Value: null Reported error ElementValue Since the element EU Method of Assessment - G.k.9.i.2.r.2.EU.1 has a value equal to 1, the element EU Source of Assessment - G.k.9.i.2.r.1.EU.1 must contain a value.;
2 - [[R697][G.k.9.i.2.r.3.EU.1][BR.2]] :In section Drug-reaction(s) / Event(s) Matrix on field EU Result of Assessment - G.k.9.i.2.r.3.EU.1 Value: null Reported error ElementValue Since the element EU Method of Assessment - G.k.9.i.2.r.2.EU.1 has a value equal to 1, the element EU Result of Assessment - G.k.9.i.2.r.3.EU.1 must contain a value.;
3 - [[R781][G.k.9.i.2.r.2.EU.1.CSV][BR.1]] :In section Drug-reaction(s) / Event(s) Matrix on field EU Method of Assessment code system version - G.k.9.i.2.r.2.EU.1.CSV Value: null Reported error MandatoryField The field EU Method of Assessment code system version -  G.k.9.i.2.r.2.EU.1.CSV must be provided.;
 Parsing process: Report with Errors</t>
  </si>
  <si>
    <t>PM-master_Gk9i2r3_BR695.xml</t>
  </si>
  <si>
    <t xml:space="preserve"> safety report not loaded; Validated against 1.54 business rules;
Comments: 1 - [[R695][G.k.9.i.2.r.3][BR.1]] :In section Drug-reaction(s) / Event(s) Matrix on field Result of Assessment - G.k.9.i.2.r.3 Value: 123456789 123456789 123456789 123456789 123456789 12345678961 Reported error MaxLength MaxLength constraint failed. The element Result of Assessment - G.k.9.i.2.r.3 exceeds the maximum allowed length.;
 Parsing process: Report with Errors
 </t>
  </si>
  <si>
    <t>safety report not loaded; Validated against 2.18 business rules;
Comments: 1 - [[R695][G.k.9.i.2.r.3][BR.1]] :In section Drug-reaction(s) / Event(s) Matrix on field Result of Assessment - G.k.9.i.2.r.3 Value: 123456789 123456789 123456789 123456789 123456789 12345678961 Reported error MaxLength MaxLength constraint failed. The element Result of Assessment - G.k.9.i.2.r.3 exceeds the maximum allowed length.;
 Parsing process: Report with Errors</t>
  </si>
  <si>
    <t>PM-master_Gk9i2r3_BR695_TC2.xml</t>
  </si>
  <si>
    <t>PM-master_Gk9i2r3_BR696.xml</t>
  </si>
  <si>
    <t>safety report not loaded; Validated against 1.54 business rules;
Comments: 1 - [[R696][G.k.9.i.2.r.3.EU.1][BR.1]] :In section Drug-reaction(s) / Event(s) Matrix on field EU Result of Assessment - G.k.9.i.2.r.3.EU.1 Value: 11 Reported error MaxLength MaxLength constraint failed. The element EU Result of Assessment - G.k.9.i.2.r.3.EU.1 exceeds the maximum allowed length.;
2 - [[R782][G.k.9.i.2.r.3.EU.1][BR.3]] :In section Drug-reaction(s) / Event(s) Matrix on field EU Result of Assessment - G.k.9.i.2.r.3.EU.1 Value: 11 Reported error LookupCSVversion Must match a current term from the EU Result of Assessment code system version -  G.k.9.i.2.r.3.EU.1.CSV.;
 Parsing process: Report with Errors</t>
  </si>
  <si>
    <t>safety report not loaded; Validated against 2.18 business rules;
Comments: 1 - [[R650][G.k.4.r.11.2b][BR.2]] :In section Dosage and Relevant Information on field Parent Route of Administration TermID - G.k.4.r.11.2b Value: 2001 Reported error EnumerationList Enumeration constraint failed. The element Parent Route of Administration TermID - G.k.4.r.11.2b Must match a valid termID in the version referenced;
2 - [[R696][G.k.9.i.2.r.3.EU.1][BR.1]] :In section Drug-reaction(s) / Event(s) Matrix on field EU Result of Assessment - G.k.9.i.2.r.3.EU.1 Value: 11 Reported error MaxLength MaxLength constraint failed. The element EU Result of Assessment - G.k.9.i.2.r.3.EU.1 exceeds the maximum allowed length.;
3 - [[R782][G.k.9.i.2.r.3.EU.1][BR.3]] :In section Drug-reaction(s) / Event(s) Matrix on field EU Result of Assessment - G.k.9.i.2.r.3.EU.1 Value: 11 Reported error LookupCSVversion Must match a current term from the EU Result of Assessment code system version -  G.k.9.i.2.r.3.EU.1.CSV.;
4 - [[R827][G.k.7.r.2b][BR.4]] :In section Indication for Use in Case on field Indication (MedDRA code) - G.k.7.r.2b Value: Lorem ipsum dolor sit amet, consectetuer adipiscing elit. Aenean commodo ligula eget dolor. Aenean massa. Cum sociis natoque penatibus et magnis dis parturient montes, nascetur ridiculus mus. Donec quam felis, ultricies nec, pellentesque eu, pretium  Reported error ElementValue Since the element Indication as Reported by the Primary Source - G.k.7.r.1 has a value, the element MedDRA Code for Indication - G.k.7.r.2b must contain a value.;
 Parsing process: Report with Errors</t>
  </si>
  <si>
    <t>PM-master_Gk9i2r3_BR697.xml</t>
  </si>
  <si>
    <t>safety report not loaded; Validated against 1.54 business rules; Comments: 1 - [[R697][G.k.9.i.2.r.3.EU.1][BR.2]] :In section Drug-reaction(s) / Event(s) Matrix on field EU Result of Assessment - G.k.9.i.2.r.3.EU.1 Value: null Reported error ElementValue Since the element EU Method of Assessment - G.k.9.i.2.r.2.EU.1 has a value equal to 1, the element EU Result of Assessment - G.k.9.i.2.r.3.EU.1 must contain a value.; Parsing process: Report with Errors</t>
  </si>
  <si>
    <t>safety report not loaded; Validated against 2.18 business rules;
Comments: 1 - [[R650][G.k.4.r.11.2b][BR.2]] :In section Dosage and Relevant Information on field Parent Route of Administration TermID - G.k.4.r.11.2b Value: 2001 Reported error EnumerationList Enumeration constraint failed. The element Parent Route of Administration TermID - G.k.4.r.11.2b Must match a valid termID in the version referenced;
2 - [[R697][G.k.9.i.2.r.3.EU.1][BR.2]] :In section Drug-reaction(s) / Event(s) Matrix on field EU Result of Assessment - G.k.9.i.2.r.3.EU.1 Value: null Reported error ElementValue Since the element EU Method of Assessment - G.k.9.i.2.r.2.EU.1 has a value equal to 1, the element EU Result of Assessment - G.k.9.i.2.r.3.EU.1 must contain a value.;
3 - [[R827][G.k.7.r.2b][BR.4]] :In section Indication for Use in Case on field Indication (MedDRA code) - G.k.7.r.2b Value: Lorem ipsum dolor sit amet, consectetuer adipiscing elit. Aenean commodo ligula eget dolor. Aenean massa. Cum sociis natoque penatibus et magnis dis parturient montes, nascetur ridiculus mus. Donec quam felis, ultricies nec, pellentesque eu, pretium  Reported error ElementValue Since the element Indication as Reported by the Primary Source - G.k.7.r.1 has a value, the element MedDRA Code for Indication - G.k.7.r.2b must contain a value.;
 Parsing process: Report with Errors</t>
  </si>
  <si>
    <t>PM-master_Gk9i2r3_BR782.xml</t>
  </si>
  <si>
    <t>safety report not loaded; Validated against 1.54 business rules;
Comments: 1 - [[R782][G.k.9.i.2.r.3.EU.1][BR.3]] :In section Drug-reaction(s) / Event(s) Matrix on field EU Result of Assessment - G.k.9.i.2.r.3.EU.1 Value: 1 Reported error LookupCSVversion Must match a current term from the EU Result of Assessment code system version -  G.k.9.i.2.r.3.EU.1.CSV.;
 Parsing process: Report with Errors</t>
  </si>
  <si>
    <t>safety report not loaded; Validated against 2.18 business rules;
Comments: 1 - [[R782][G.k.9.i.2.r.3.EU.1][BR.3]] :In section Drug-reaction(s) / Event(s) Matrix on field EU Result of Assessment - G.k.9.i.2.r.3.EU.1 Value: 1 Reported error LookupCSVversion Must match a current term from the EU Result of Assessment code system version -  G.k.9.i.2.r.3.EU.1.CSV.;
 Parsing process: Report with Errors</t>
  </si>
  <si>
    <t>PM-master_Gk9i2r3_BR783.xml</t>
  </si>
  <si>
    <t xml:space="preserve"> safety report not loaded; Validated against 1.54 business rules;
Comments: 1 - [[R783][G.k.9.i.2.r.3.EU.1.CSV][BR.1]] :In section Drug-reaction(s) / Event(s) Matrix on field EU Result of Assessment code system version - G.k.9.i.2.r.3.EU.1.CSV Value: null Reported error MandatoryField The field EU Result of Assessment code system version -  G.k.9.i.2.r.3.EU.1.CSV must be provided.;
 Parsing process: Report with Errors
 </t>
  </si>
  <si>
    <t>safety report not loaded; Validated against 2.18 business rules;
Comments: 1 - [[R783][G.k.9.i.2.r.3.EU.1.CSV][BR.1]] :In section Drug-reaction(s) / Event(s) Matrix on field EU Result of Assessment code system version - G.k.9.i.2.r.3.EU.1.CSV Value: null Reported error MandatoryField The field EU Result of Assessment code system version -  G.k.9.i.2.r.3.EU.1.CSV must be provided.;
 Parsing process: Report with Errors</t>
  </si>
  <si>
    <t>PM-master_Gk9i31a_BR698.xml</t>
  </si>
  <si>
    <t>safety report not loaded; Validated against 1.54 business rules; Comments: 1 - [[R698][G.k.9.i.3.1a][BR.1]] :In section Drug-reaction(s) / Event(s) Matrix on field Time Interval between Beginning of Drug Administration and Start of Reaction / Event (number) - G.k.9.i.3.1a Value: 123456 Reported error MaxLength MaxLength constraint failed. The element Time Interval between Beginning of Drug Administration and Start of Reaction / Event (number) - G.k.9.i.3.1a exceeds the maximum allowed length.; Parsing process: Report with Errors</t>
  </si>
  <si>
    <t>safety report not loaded; Validated against 2.18 business rules;
Comments: 1 - [[R698][G.k.9.i.3.1a][BR.1]] :In section Drug-reaction(s) / Event(s) Matrix on field Time Interval between Beginning of Drug Administration and Start of Reaction / Event (number) - G.k.9.i.3.1a Value: 123456 Reported error MaxLength MaxLength constraint failed. The element Time Interval between Beginning of Drug Administration and Start of Reaction / Event (number) - G.k.9.i.3.1a exceeds the maximum allowed length.;
 Parsing process: Report with Errors</t>
  </si>
  <si>
    <t>PM-master_Gk9i31a_BR698_TC2.xml</t>
  </si>
  <si>
    <t>PM-master_Gk9i31a_BR699.xml</t>
  </si>
  <si>
    <t>safety report not loaded; Validated against 1.54 business rules; Comments: 1 - [[R699][G.k.9.i.3.1a][BR.2]] :In section Drug-reaction(s) / Event(s) Matrix on field Time Interval between Beginning of Drug Administration and Start of Reaction / Event (number) - G.k.9.i.3.1a Value: -1 Reported error DataType The element Time Interval between Beginning of Drug Administration and Start of Reaction / Event (number) - G.k.9.i.3.1a -1 has an invalid value according to its data type.; Parsing process: Report with Errors</t>
  </si>
  <si>
    <t>safety report not loaded; Validated against 2.18 business rules;
Comments: 1 - [[R699][G.k.9.i.3.1a][BR.2]] :In section Drug-reaction(s) / Event(s) Matrix on field Time Interval between Beginning of Drug Administration and Start of Reaction / Event (number) - G.k.9.i.3.1a Value: -1 Reported error DataType The element Time Interval between Beginning of Drug Administration and Start of Reaction / Event (number) - G.k.9.i.3.1a -1 has an invalid value according to its data type.;
 Parsing process: Report with Errors</t>
  </si>
  <si>
    <t>PM-master_Gk9i31a_BR699_TC2.xml</t>
  </si>
  <si>
    <t>PM-master_Gk9i31a_BR700.xml</t>
  </si>
  <si>
    <t>safety report not loaded; Validated against 1.54 business rules; Comments: 1 - [[R700][G.k.9.i.3.1a][BR.3]] :In section Drug-reaction(s) / Event(s) Matrix on field Time Interval between Beginning of Drug Administration and Start of Reaction / Event (number) - G.k.9.i.3.1a Value: null Reported error ElementValue Since the element Time Interval between Beginning of Drug Administration and Start of Reaction / Event (unit) - G.k.9.i.3.1b has a value, the element Time Interval between Beginning of Drug Administration and Start of Reaction / Event (number) - G.k.9.i.3.1a must contain a value.; Parsing process: Report with Errors</t>
  </si>
  <si>
    <t>safety report not loaded; Validated against 2.18 business rules;
Comments: 1 - [[R700][G.k.9.i.3.1a][BR.3]] :In section Drug-reaction(s) / Event(s) Matrix on field Time Interval between Beginning of Drug Administration and Start of Reaction / Event (number) - G.k.9.i.3.1a Value: null Reported error ElementValue Since the element Time Interval between Beginning of Drug Administration and Start of Reaction / Event (unit) - G.k.9.i.3.1b has a value, the element Time Interval between Beginning of Drug Administration and Start of Reaction / Event (number) - G.k.9.i.3.1a must contain a value.;
 Parsing process: Report with Errors</t>
  </si>
  <si>
    <t>PM-master_Gk9i31b_BR701.xml</t>
  </si>
  <si>
    <t xml:space="preserve"> safety report not loaded; Validated against 1.54 business rules;
Comments: 1 - [[R701][G.k.9.i.3.1b][BR.1]] :In section Drug-reaction(s) / Event(s) Matrix on field Time Interval between Beginning of Drug Administration and Start of Reaction / Event (unit) - G.k.9.i.3.1b Value: 1 Reported error ElementValue Since the element Time Interval between Beginning of Drug Administration and Start of Reaction / Event (number) - G.k.9.i.3.1a has a value, the element Time Interval between Beginning of Drug Administration and Start of Reaction / Event (unit) - G.k.9.i.3.1b must contain a value.;
 Parsing process: Report with Errors
 </t>
  </si>
  <si>
    <t>PM-master_Gk9i31b_BR702.xml</t>
  </si>
  <si>
    <t>safety report not loaded; Validated against 1.54 business rules; Comments: 1 - [[R702][G.k.9.i.3.1b][BR.2]] :In section Drug-reaction(s) / Event(s) Matrix on field Time Interval between Beginning of Drug Administration and Start of Reaction / Event (unit) - G.k.9.i.3.1b Value: dd Reported error EnumerationList Enumeration constraint failed. The element Time Interval between Beginning of Drug Administration and Start of Reaction / Event (unit) - G.k.9.i.3.1b has an invalid value according to its data type.; Parsing process: Report with Errors</t>
  </si>
  <si>
    <t>PM-master_Gk9i31b_BR702_TC2.xml</t>
  </si>
  <si>
    <t>PM-master_Gk9i31b_BR702_TC3.xml</t>
  </si>
  <si>
    <t>PM-master_Gk9i31b_BR702_TC4.xml</t>
  </si>
  <si>
    <t>PM-master_Gk9i31b_BR702_TC5.xml</t>
  </si>
  <si>
    <t>PM-master_Gk9i31b_BR702_TC6.xml</t>
  </si>
  <si>
    <t>PM-master_Gk9i31b_BR702_TC7.xml</t>
  </si>
  <si>
    <t>PM-master_Gk9i31b_BR702_TC8.xml</t>
  </si>
  <si>
    <t>PM-master_Gk9i31b_BR702_TC9.xml</t>
  </si>
  <si>
    <t>PM-master_Gk9i31b_BR702_TC10.xml</t>
  </si>
  <si>
    <t>PM-master_Gk9i31b_BR702_TC11.xml</t>
  </si>
  <si>
    <t xml:space="preserve"> safety report not loaded; Validated against 1.54 business rules;
Comments: 1 - [[R702][G.k.9.i.3.1b][BR.2]] :In section Drug-reaction(s) / Event(s) Matrix on field Time Interval between Beginning of Drug Administration and Start of Reaction / Event (unit) - G.k.9.i.3.1b Value: {cyclical} Reported error EnumerationList Enumeration constraint failed. The element Time Interval between Beginning of Drug Administration and Start of Reaction / Event (unit) - G.k.9.i.3.1b has an invalid value according to its data type.;
 Parsing process: Report with Errors
 </t>
  </si>
  <si>
    <t>safety report not loaded; Validated against 2.18 business rules;
Comments: 1 - [[R702][G.k.9.i.3.1b][BR.2]] :In section Drug-reaction(s) / Event(s) Matrix on field Time Interval between Beginning of Drug Administration and Start of Reaction / Event (unit) - G.k.9.i.3.1b Value: {cyclical} Reported error EnumerationList Enumeration constraint failed. The element Time Interval between Beginning of Drug Administration and Start of Reaction / Event (unit) - G.k.9.i.3.1b has an invalid value according to its data type.;
 Parsing process: Report with Errors</t>
  </si>
  <si>
    <t>PM-master_Gk9i31b_BR702_TC12.xml</t>
  </si>
  <si>
    <t xml:space="preserve"> safety report not loaded; Validated against 1.54 business rules;
Comments: 1 - [[R702][G.k.9.i.3.1b][BR.2]] :In section Drug-reaction(s) / Event(s) Matrix on field Time Interval between Beginning of Drug Administration and Start of Reaction / Event (unit) - G.k.9.i.3.1b Value: {asnecessary} Reported error EnumerationList Enumeration constraint failed. The element Time Interval between Beginning of Drug Administration and Start of Reaction / Event (unit) - G.k.9.i.3.1b has an invalid value according to its data type.;
 Parsing process: Report with Errors
 </t>
  </si>
  <si>
    <t>safety report not loaded; Validated against 2.18 business rules;
Comments: 1 - [[R702][G.k.9.i.3.1b][BR.2]] :In section Drug-reaction(s) / Event(s) Matrix on field Time Interval between Beginning of Drug Administration and Start of Reaction / Event (unit) - G.k.9.i.3.1b Value: {asnecessary} Reported error EnumerationList Enumeration constraint failed. The element Time Interval between Beginning of Drug Administration and Start of Reaction / Event (unit) - G.k.9.i.3.1b has an invalid value according to its data type.;
 Parsing process: Report with Errors</t>
  </si>
  <si>
    <t>PM-master_Gk9i31b_BR702_TC13.xml</t>
  </si>
  <si>
    <t>safety report not loaded; Validated against 1.54 business rules;
Comments: 1 - [[R702][G.k.9.i.3.1b][BR.2]] :In section Drug-reaction(s) / Event(s) Matrix on field Time Interval between Beginning of Drug Administration and Start of Reaction / Event (unit) - G.k.9.i.3.1b Value: {total} Reported error EnumerationList Enumeration constraint failed. The element Time Interval between Beginning of Drug Administration and Start of Reaction / Event (unit) - G.k.9.i.3.1b has an invalid value according to its data type.;
 Parsing process: Report with Errors</t>
  </si>
  <si>
    <t>safety report not loaded; Validated against 2.18 business rules;
Comments: 1 - [[R702][G.k.9.i.3.1b][BR.2]] :In section Drug-reaction(s) / Event(s) Matrix on field Time Interval between Beginning of Drug Administration and Start of Reaction / Event (unit) - G.k.9.i.3.1b Value: {total} Reported error EnumerationList Enumeration constraint failed. The element Time Interval between Beginning of Drug Administration and Start of Reaction / Event (unit) - G.k.9.i.3.1b has an invalid value according to its data type.;
 Parsing process: Report with Errors</t>
  </si>
  <si>
    <t>PM-master_Gk9i32a_BR703.xml</t>
  </si>
  <si>
    <t>safety report not loaded; Validated against 1.54 business rules; Comments: 1 - [[R703][G.k.9.i.3.2a][BR.1]] :In section Drug-reaction(s) / Event(s) Matrix on field Time Interval between Last Dose of Drug and Start of Reaction / Event (number) - G.k.9.i.3.2a Value: 123456 Reported error MaxLength MaxLength constraint failed. The element Time Interval between Last Dose of Drug and Start of Reaction / Event (number) - G.k.9.i.3.2a exceeds the maximum allowed length.; Parsing process: Report with Errors</t>
  </si>
  <si>
    <t>safety report not loaded; Validated against 2.18 business rules;
Comments: 1 - [[R703][G.k.9.i.3.2a][BR.1]] :In section Drug-reaction(s) / Event(s) Matrix on field Time Interval between Last Dose of Drug and Start of Reaction / Event (number) - G.k.9.i.3.2a Value: 123456 Reported error MaxLength MaxLength constraint failed. The element Time Interval between Last Dose of Drug and Start of Reaction / Event (number) - G.k.9.i.3.2a exceeds the maximum allowed length.;
 Parsing process: Report with Errors</t>
  </si>
  <si>
    <t>PM-master_Gk9i32a_BR703_TC2.xml</t>
  </si>
  <si>
    <t>PM-master_Gk9i32a_BR704.xml</t>
  </si>
  <si>
    <t>safety report not loaded; Validated against 1.54 business rules; Comments: 1 - [[R704][G.k.9.i.3.2a][BR.2]] :In section Drug-reaction(s) / Event(s) Matrix on field Time Interval between Last Dose of Drug and Start of Reaction / Event (number) - G.k.9.i.3.2a Value: -1 Reported error DataType The element Time Interval between Last Dose of Drug and Start of Reaction / Event (number) - G.k.9.i.3.2a -1 has an invalid value according to its data type.; Parsing process: Report with Errors</t>
  </si>
  <si>
    <t>safety report not loaded; Validated against 2.18 business rules;
Comments: 1 - [[R704][G.k.9.i.3.2a][BR.2]] :In section Drug-reaction(s) / Event(s) Matrix on field Time Interval between Last Dose of Drug and Start of Reaction / Event (number) - G.k.9.i.3.2a Value: -1 Reported error DataType The element Time Interval between Last Dose of Drug and Start of Reaction / Event (number) - G.k.9.i.3.2a -1 has an invalid value according to its data type.;
 Parsing process: Report with Errors</t>
  </si>
  <si>
    <t>PM-master_Gk9i32a_BR705.xml</t>
  </si>
  <si>
    <t>safety report not loaded; Validated against 1.54 business rules; Comments: 1 - [[R705][G.k.9.i.3.2a][BR.3]] :In section Drug-reaction(s) / Event(s) Matrix on field Time Interval between Last Dose of Drug and Start of Reaction / Event (number) - G.k.9.i.3.2a Value: null Reported error ElementValue Since the element Time Interval between Last Dose of Drug and Start of Reaction / Event (unit) - G.k.9.i.3.2b has a value, the element Time Interval between Last Dose of Drug and Start of Reaction / Event (number) - G.k.9.i.3.2a must contain a value.; Parsing process: Report with Errors</t>
  </si>
  <si>
    <t>safety report not loaded; Validated against 2.18 business rules;
Comments: 1 - [[R705][G.k.9.i.3.2a][BR.3]] :In section Drug-reaction(s) / Event(s) Matrix on field Time Interval between Last Dose of Drug and Start of Reaction / Event (number) - G.k.9.i.3.2a Value: null Reported error ElementValue Since the element Time Interval between Last Dose of Drug and Start of Reaction / Event (unit) - G.k.9.i.3.2b has a value, the element Time Interval between Last Dose of Drug and Start of Reaction / Event (number) - G.k.9.i.3.2a must contain a value.;
 Parsing process: Report with Errors</t>
  </si>
  <si>
    <t>PM-master_Gk9i32b_BR706.xml</t>
  </si>
  <si>
    <t>safety report not loaded; Validated against 1.54 business rules;
Comments: 1 - [[R706][G.k.9.i.3.2b][BR.1]] :In section Drug-reaction(s) / Event(s) Matrix on field Time Interval between Last Dose of Drug and Start of Reaction / Event (unit) - G.k.9.i.3.2b Value: 1 Reported error ElementValue Since the element Time Interval between Last Dose of Drug and Start of Reaction / Event (number) - G.k.9.i.3.2a has a value, the element Time Interval between Last Dose of Drug and Start of Reaction / Event (unit) - G.k.9.i.3.2b must contain a value.;
 Parsing process: Report with Errors</t>
  </si>
  <si>
    <t>PM-master_Gk9i32b_BR707.xml</t>
  </si>
  <si>
    <t>safety report not loaded; Validated against 1.54 business rules; Comments: 1 - [[R707][G.k.9.i.3.2b][BR.2]] :In section Drug-reaction(s) / Event(s) Matrix on field Time Interval between Last Dose of Drug and Start of Reaction / Event (unit) - G.k.9.i.3.2b Value: dd Reported error EnumerationList Enumeration constraint failed. The element Time Interval between Last Dose of Drug and Start of Reaction / Event (unit) - G.k.9.i.3.2b has an invalid value according to its data type.; Parsing process: Report with Errors</t>
  </si>
  <si>
    <t>PM-master_Gk9i32b_BR707_TC2.xml</t>
  </si>
  <si>
    <t>PM-master_Gk9i32b_BR707_TC3.xml</t>
  </si>
  <si>
    <t>PM-master_Gk9i32b_BR707_TC4.xml</t>
  </si>
  <si>
    <t>PM-master_Gk9i32b_BR707_TC5.xml</t>
  </si>
  <si>
    <t>PM-master_Gk9i32b_BR707_TC6.xml</t>
  </si>
  <si>
    <t>PM-master_Gk9i32b_BR707_TC7.xml</t>
  </si>
  <si>
    <t>PM-master_Gk9i32b_BR707_TC8.xml</t>
  </si>
  <si>
    <t>PM-master_Gk9i32b_BR707_TC9.xml</t>
  </si>
  <si>
    <t>PM-master_Gk9i32b_BR707_TC10.xml</t>
  </si>
  <si>
    <t>PM-master_Gk9i32b_BR707_TC11.xml</t>
  </si>
  <si>
    <t xml:space="preserve"> safety report not loaded; Validated against 1.54 business rules;
Comments: 1 - [[R707][G.k.9.i.3.2b][BR.2]] :In section Drug-reaction(s) / Event(s) Matrix on field Time Interval between Last Dose of Drug and Start of Reaction / Event (unit) - G.k.9.i.3.2b Value: {cyclical} Reported error EnumerationList Enumeration constraint failed. The element Time Interval between Last Dose of Drug and Start of Reaction / Event (unit) - G.k.9.i.3.2b has an invalid value according to its data type.;
 Parsing process: Report with Errors
 </t>
  </si>
  <si>
    <t>safety report not loaded; Validated against 2.18 business rules;
Comments: 1 - [[R707][G.k.9.i.3.2b][BR.2]] :In section Drug-reaction(s) / Event(s) Matrix on field Time Interval between Last Dose of Drug and Start of Reaction / Event (unit) - G.k.9.i.3.2b Value: {cyclical} Reported error EnumerationList Enumeration constraint failed. The element Time Interval between Last Dose of Drug and Start of Reaction / Event (unit) - G.k.9.i.3.2b has an invalid value according to its data type.;
 Parsing process: Report with Errors</t>
  </si>
  <si>
    <t>PM-master_Gk9i32b_BR707_TC12.xml</t>
  </si>
  <si>
    <t xml:space="preserve"> safety report not loaded; Validated against 1.54 business rules;
Comments: 1 - [[R707][G.k.9.i.3.2b][BR.2]] :In section Drug-reaction(s) / Event(s) Matrix on field Time Interval between Last Dose of Drug and Start of Reaction / Event (unit) - G.k.9.i.3.2b Value: {asnecessary} Reported error EnumerationList Enumeration constraint failed. The element Time Interval between Last Dose of Drug and Start of Reaction / Event (unit) - G.k.9.i.3.2b has an invalid value according to its data type.;
 Parsing process: Report with Errors
 </t>
  </si>
  <si>
    <t>safety report not loaded; Validated against 2.18 business rules;
Comments: 1 - [[R707][G.k.9.i.3.2b][BR.2]] :In section Drug-reaction(s) / Event(s) Matrix on field Time Interval between Last Dose of Drug and Start of Reaction / Event (unit) - G.k.9.i.3.2b Value: {asnecessary} Reported error EnumerationList Enumeration constraint failed. The element Time Interval between Last Dose of Drug and Start of Reaction / Event (unit) - G.k.9.i.3.2b has an invalid value according to its data type.;
 Parsing process: Report with Errors</t>
  </si>
  <si>
    <t>PM-master_Gk9i32b_BR707_TC13.xml</t>
  </si>
  <si>
    <t xml:space="preserve"> safety report not loaded; Validated against 1.54 business rules;
Comments: 1 - [[R707][G.k.9.i.3.2b][BR.2]] :In section Drug-reaction(s) / Event(s) Matrix on field Time Interval between Last Dose of Drug and Start of Reaction / Event (unit) - G.k.9.i.3.2b Value: {total} Reported error EnumerationList Enumeration constraint failed. The element Time Interval between Last Dose of Drug and Start of Reaction / Event (unit) - G.k.9.i.3.2b has an invalid value according to its data type.;
 Parsing process: Report with Errors
 </t>
  </si>
  <si>
    <t>safety report not loaded; Validated against 2.18 business rules;
Comments: 1 - [[R707][G.k.9.i.3.2b][BR.2]] :In section Drug-reaction(s) / Event(s) Matrix on field Time Interval between Last Dose of Drug and Start of Reaction / Event (unit) - G.k.9.i.3.2b Value: {total} Reported error EnumerationList Enumeration constraint failed. The element Time Interval between Last Dose of Drug and Start of Reaction / Event (unit) - G.k.9.i.3.2b has an invalid value according to its data type.;
 Parsing process: Report with Errors</t>
  </si>
  <si>
    <t>PM-master_Gk9i4_BR708.xml</t>
  </si>
  <si>
    <t>safety report not loaded; Validated against 1.54 business rules;
Comments: 1 - [[R708][G.k.9.i.4][BR.1]] :In section Drug-reaction(s) / Event(s) Matrix on field Did Reaction Recur on Re-administration? - G.k.9.i.4 Value: 12 Reported error MaxLength MaxLength constraint failed. The element Did Reaction Recur on Re-administration? - G.k.9.i.4 exceeds the maximum allowed length.;
2 - [[R784][G.k.9.i.4][BR.3]] :In section Drug-reaction(s) / Event(s) Matrix on field Did Reaction Recur on Re-administration? - G.k.9.i.4 Value: 12 Reported error LookupCSVversion Must match a current term from the Did Reaction Recur on Re-administration? Code system version - G.k.9.i.4.CSV.;
 Parsing process: Report with Errors</t>
  </si>
  <si>
    <t>safety report not loaded; Validated against 2.18 business rules;
Comments: 1 - [[R650][G.k.4.r.11.2b][BR.2]] :In section Dosage and Relevant Information on field Parent Route of Administration TermID - G.k.4.r.11.2b Value: 2001 Reported error EnumerationList Enumeration constraint failed. The element Parent Route of Administration TermID - G.k.4.r.11.2b Must match a valid termID in the version referenced;
2 - [[R708][G.k.9.i.4][BR.1]] :In section Drug-reaction(s) / Event(s) Matrix on field Did Reaction Recur on Re-administration? - G.k.9.i.4 Value: 12 Reported error MaxLength MaxLength constraint failed. The element Did Reaction Recur on Re-administration? - G.k.9.i.4 exceeds the maximum allowed length.;
3 - [[R709][G.k.9.i.4][BR.2]] :In section Drug-reaction(s) / Event(s) Matrix on field Did Reaction Recur on Re-administration? - G.k.9.i.4 Value: 12 Reported error EnumerationList Enumeration constraint failed. The element Did Reaction Recur on Re-administration? - G.k.9.i.4 has an invalid value according to its data type.;
4 - [[R784][G.k.9.i.4][BR.3]] :In section Drug-reaction(s) / Event(s) Matrix on field Did Reaction Recur on Re-administration? - G.k.9.i.4 Value: 12 Reported error LookupCSVversion Must match a current term from the Did Reaction Recur on Re-administration? Code system version - G.k.9.i.4.CSV.;
5 - [[R827][G.k.7.r.2b][BR.4]] :In section Indication for Use in Case on field Indication (MedDRA code) - G.k.7.r.2b Value: Lorem ipsum dolor sit amet, consectetuer adipiscing elit. Aenean commodo ligula eget dolor. Aenean massa. Cum sociis natoque penatibus et magnis dis parturient montes, nascetur ridiculus mus. Donec quam felis, ultricies nec, pellentesque eu, pretium  Reported error ElementValue Since the element Indication as Reported by the Primary Source - G.k.7.r.1 has a value, the element MedDRA Code for Indication - G.k.7.r.2b must contain a value.;
 Parsing process: Report with Errors</t>
  </si>
  <si>
    <t>PM-master_Gk9i4_BR709.xml</t>
  </si>
  <si>
    <t>safety report loaded; Validated against 1.54 business rules; Comments: Parsing process: Parsing process: Correct Report;Classification: new: SE-EMA-KK2108 = Case Report = Case Report - old: SE-EMA-KK2108 = Replaced Report</t>
  </si>
  <si>
    <t>safety report not loaded; Validated against 2.18 business rules;
Comments: 1 - [[R650][G.k.4.r.11.2b][BR.2]] :In section Dosage and Relevant Information on field Parent Route of Administration TermID - G.k.4.r.11.2b Value: 2001 Reported error EnumerationList Enumeration constraint failed. The element Parent Route of Administration TermID - G.k.4.r.11.2b Must match a valid termID in the version referenced;
2 - [[R709][G.k.9.i.4][BR.2]] :In section Drug-reaction(s) / Event(s) Matrix on field Did Reaction Recur on Re-administration? - G.k.9.i.4 Value: 9 Reported error EnumerationList Enumeration constraint failed. The element Did Reaction Recur on Re-administration? - G.k.9.i.4 has an invalid value according to its data type.;
3 - [[R784][G.k.9.i.4][BR.3]] :In section Drug-reaction(s) / Event(s) Matrix on field Did Reaction Recur on Re-administration? - G.k.9.i.4 Value: 9 Reported error LookupCSVversion Must match a current term from the Did Reaction Recur on Re-administration? Code system version - G.k.9.i.4.CSV.;
4 - [[R827][G.k.7.r.2b][BR.4]] :In section Indication for Use in Case on field Indication (MedDRA code) - G.k.7.r.2b Value: Lorem ipsum dolor sit amet, consectetuer adipiscing elit. Aenean commodo ligula eget dolor. Aenean massa. Cum sociis natoque penatibus et magnis dis parturient montes, nascetur ridiculus mus. Donec quam felis, ultricies nec, pellentesque eu, pretium  Reported error ElementValue Since the element Indication as Reported by the Primary Source - G.k.7.r.1 has a value, the element MedDRA Code for Indication - G.k.7.r.2b must contain a value.;
 Parsing process: Report with Errors</t>
  </si>
  <si>
    <t>PM-master_Gk9i4_BR709_TC2.xml</t>
  </si>
  <si>
    <t>PM-master_Gk9i4_BR709_TC3.xml</t>
  </si>
  <si>
    <t>PM-master_Gk9i4_BR709_TC4.xml</t>
  </si>
  <si>
    <t>PM-master_Gk9i4_BR709_TC5.xml</t>
  </si>
  <si>
    <t>PM-master_Gk9i4_BR784.xml</t>
  </si>
  <si>
    <t>safety report not loaded; Validated against 1.54 business rules;
Comments: 1 - [[R784][G.k.9.i.4][BR.3]] :In section Drug-reaction(s) / Event(s) Matrix on field Did Reaction Recur on Re-administration? - G.k.9.i.4 Value: 1 Reported error LookupCSVversion Must match a current term from the Did Reaction Recur on Re-administration? Code system version - G.k.9.i.4.CSV.;
 Parsing process: Report with Errors</t>
  </si>
  <si>
    <t>safety report not loaded; Validated against 2.18 business rules;
Comments: 1 - [[R784][G.k.9.i.4][BR.3]] :In section Drug-reaction(s) / Event(s) Matrix on field Did Reaction Recur on Re-administration? - G.k.9.i.4 Value: 1 Reported error LookupCSVversion Must match a current term from the Did Reaction Recur on Re-administration? Code system version - G.k.9.i.4.CSV.;
 Parsing process: Report with Errors</t>
  </si>
  <si>
    <t>PM-master_Gk9i4_BR785.xml</t>
  </si>
  <si>
    <t>safety report not loaded; Validated against 1.54 business rules;
Comments: 1 - [[R785][G.k.9.i.4.CSV][BR.1]] :In section Drug-reaction(s) / Event(s) Matrix on field Did Reaction Recur on Re-administration? Code system version - G.k.9.i.4.CSV Value: null Reported error MandatoryField The field Did Reaction Recur on Re-administration? Code system version - G.k.9.i.4.CSV must be provided.;
 Parsing process: Report with Errors</t>
  </si>
  <si>
    <t>safety report not loaded; Validated against 2.18 business rules;
Comments: 1 - [[R785][G.k.9.i.4.CSV][BR.1]] :In section Drug-reaction(s) / Event(s) Matrix on field Did Reaction Recur on Re-administration? Code system version - G.k.9.i.4.CSV Value: null Reported error MandatoryField The field Did Reaction Recur on Re-administration? Code system version - G.k.9.i.4.CSV must be provided.;
 Parsing process: Report with Errors</t>
  </si>
  <si>
    <t>PM-master_Gk10r_BR713.xml</t>
  </si>
  <si>
    <t>safety report not loaded; Validated against 1.54 business rules;
Comments: 1 - [[R713][G.k.10.r][BR.1]] :In section Additional Information on Drug on field Additional Information on Drug (coded) - G.k.10.r Value: 123 Reported error MaxLength MaxLength constraint failed. The element Additional Information on Drug (coded) (repeat as necessary) - G.k.10.r exceeds the maximum allowed length.;
2 - [[R714][G.k.10.r][BR.2]] :In section Additional Information on Drug on field Additional Information on Drug (coded) - G.k.10.r Value: 123 Reported error EnumerationList Enumeration constraint failed. The element Additional Information on Drug (coded) (repeat as necessary) - G.k.10.r has an invalid value according to its data type.;
3 - [[R786][G.k.10.r][BR.3]] :In section Additional Information on Drug on field Additional Information on Drug (coded) - G.k.10.r Value: 123 Reported error LookupCSVversion Must match a current term from the Additional Information on Drug (coded) (repeat as necessary) code system version - G.k.10.r.CSV.;
 Parsing process: Report with Errors</t>
  </si>
  <si>
    <t>PM-master_Gk10r_BR714.xml</t>
  </si>
  <si>
    <t>safety report not loaded; Validated against 1.54 business rules;
Comments: 1 - [[R714][G.k.10.r][BR.2]] :In section Additional Information on Drug on field Additional Information on Drug (coded) - G.k.10.r Value: 12 Reported error EnumerationList Enumeration constraint failed. The element Additional Information on Drug (coded) (repeat as necessary) - G.k.10.r has an invalid value according to its data type.;
2 - [[R786][G.k.10.r][BR.3]] :In section Additional Information on Drug on field Additional Information on Drug (coded) - G.k.10.r Value: 12 Reported error LookupCSVversion Must match a current term from the Additional Information on Drug (coded) (repeat as necessary) code system version - G.k.10.r.CSV.;
 Parsing process: Report with Errors</t>
  </si>
  <si>
    <t>PM-master_Gk10r_BR714_TC2.xml</t>
  </si>
  <si>
    <t>PM-master_Gk10r_BR714_TC3.xml</t>
  </si>
  <si>
    <t>PM-master_Gk10r_BR714_TC4.xml</t>
  </si>
  <si>
    <t>PM-master_Gk10r_BR714_TC5.xml</t>
  </si>
  <si>
    <t>PM-master_Gk10r_BR714_TC6.xml</t>
  </si>
  <si>
    <t>PM-master_Gk10r_BR714_TC7.xml</t>
  </si>
  <si>
    <t>PM-master_Gk10r_BR714_TC8.xml</t>
  </si>
  <si>
    <t>PM-master_Gk10r_BR714_TC9.xml</t>
  </si>
  <si>
    <t>PM-master_Gk10r_BR714_TC10.xml</t>
  </si>
  <si>
    <t>PM-master_Gk10r_BR714_TC11.xml</t>
  </si>
  <si>
    <t>PM-master_Gk10r_BR714_TC12.xml</t>
  </si>
  <si>
    <t>PM-master_Gk10r_BR786.xml</t>
  </si>
  <si>
    <t>safety report not loaded; Validated against 1.54 business rules;
Comments: 1 - [[R786][G.k.10.r][BR.3]] :In section Additional Information on Drug on field Additional Information on Drug (coded) - G.k.10.r Value: 1 Reported error LookupCSVversion Must match a current term from the Additional Information on Drug (coded) (repeat as necessary) code system version - G.k.10.r.CSV.;
 Parsing process: Report with Errors</t>
  </si>
  <si>
    <t>PM-master_Gk10r_BR787.xml</t>
  </si>
  <si>
    <t>safety report not loaded; Validated against 1.54 business rules;
Comments: 1 - [[R787][G.k.10.r.CSV][BR.1]] :In section Additional Information on Drug on field Additional Information on Drug (coded)  code system version - G.k.10.r.CSV Value: null Reported error MandatoryField The field Additional Information on Drug (coded) (repeat as necessary) code system version - G.k.10.r.CSV must be provided.;
 Parsing process: Report with Errors</t>
  </si>
  <si>
    <t>PM-master_Gk11_BR715.xml</t>
  </si>
  <si>
    <t>safety report not loaded; Validated against 1.54 business rules; Comments: 1 - [[R715][G.k.11][BR.1]] :In section Additional Information on Drug on field Additional Information on Drug (free text) - G.k.11 Value: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Nam quam nunc, blandit vel, luctus pulvinar, hendrerit id, lorem. Maecenas nec odio et ante tincidunt tempus. Donec vitae sapien ut libero venenatis faucibus. Nullam quis ante. Etiam sit amet orci eget eros faucibus tincidunt. Duis leo. Sed fringilla mauris sit amet nibh. Donec sodales sagittis magna. Sed consequat, leo eget bibendum sodales, augue velit cursus nunc, quis gravida magna mi a libero. Fusce vulputate eleifend sapien. Vestibulum purus quam, scelerisque ut, mollis sed, nonummy id, metus. Nullam accumsan lorem in dui. Cras ultricies mi eu turpis hendrerit fringilla. Vestibulum ante ipsum primis in faucibus orci luctus et ultrices posuere cubilia Curae In ac dui quis mi consectetuer lacinia. Nam pretium turpis et arcu. Duis arcu tortor, suscipit eget, imperdiet nec, imperdiet iaculis, ipsum. Sed aliquam ultrices mauris. Integer ante arcu, accumsan a, consectetuer eget, posuere ut, mauris. Praesent adipiscing. Phasellus ullamcorper ipsum rutrum nunc. Nunc nonummy metus. Vestib12 Reported error MaxLength MaxLength constraint failed. The element Additional Information on Drug (free text) - G.k.11 exceeds the maximum allowed length.; Parsing process: Report with Errors</t>
  </si>
  <si>
    <t>safety report not loaded; Validated against 2.18 business rules;
Comments: 1 - [[R657][G.k.5b][BR.1]] :In section Drug(s) Information on field Cumulative Dose to First Reaction (unit) - G.k.5b Value: eu.europa.ema.phv.Unit[ unitId=null ] Reported error ElementValue Since the element Cumulative Dose to First Reaction (number) - G.k.5a has a value, the element Cumulative Dose to First Reaction (unit) - G.k.5b must contain a value.;
2 - [[R658][G.k.5b][BR.2]] :In section Drug(s) Information on field Cumulative Dose to First Reaction (unit) - G.k.5b Value: 1 Reported error EnumerationList Enumeration constraint failed. The element Cumulative Dose to First Reaction (unit) - G.k.5b has an invalid value according to its data type.;
3 - [[R715][G.k.11][BR.1]] :In section Additional Information on Drug on field Additional Information on Drug (free text) - G.k.11 Value: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Nam quam nunc, blandit vel, luctus pulvinar, hendrerit id, lorem. Maecenas nec odio et ante tincidunt tempus. Donec vitae sapien</t>
  </si>
  <si>
    <t>PM-master_Gk11_BR715_TC2.xml</t>
  </si>
  <si>
    <t>PM-master_H1_BR719.xml</t>
  </si>
  <si>
    <t>safety report not loaded; Validated against 1.54 business rules; Comments: 1 - [[R719][H.1][BR.1]] :In section Narrative Case Summary and Further Information on field Case Narrative Including Clinical Course, Therapeutic Measures, Outcome and Additional Relevant Information - H.1 Value: Lorem ipsum dolor sit amet, consectetur adipiscing elit. Integer sed dui nec diam cursus hendrerit congue ornare purus. Sed accumsan urna porttitor est vulputate malesuada. Donec sit amet consequat tellus, eget luctus mi. Duis quis elit quis odio lobortis vestibulum sit amet et ligula. Integer id elit at leo pellentesque consectetur. Aliquam posuere porta odio, eu dictum felis elementum vel. Morbi at magna tincidunt, sollicitudin urna id, efficitur metus. Mauris ultricies orci vel nibh cursus pellentesque sed eu mauris. Integer quam ipsum, lacinia non ornare a, porta a risus. Nam a velit at augue aliquam pharetra ut ac nisl. Nulla vitae neque nec mauris varius volutpat. Pellentesque in nunc egestas, pulvinar sapien vitae, bibendum sem. In eu ex mollis erat auctor aliquam maximus placerat neque. Fusce feugiat placerat sapien, vitae euismod tellus vehicula sed. Nullam ut fermentum sapien. Interdum et malesuada fames ac ante ipsum primis in faucibus. Etiam sed ipsum eget ligula mollis scelerisque eu interdum eros. Integer aliquam magna porttitor luctus mollis. Morbi sed magna facilisis, facilisis diam et, finibus erat. Nullam pellentesque odio ut risus mattis, eu aliquet velit sagittis. Pellentesque sapien magna, dignissim nec volutpat nec, ullamcorper sed lorem. Nunc ultricies erat nec mi tempor, vitae tincidunt neque dapibus. Donec scelerisque fringilla justo nec porta. Donec est turpis, pellentesque eget sem nec, congue rutrum nisl. Etiam et ante sit amet lacus fermentum ullamcorper. Vestibulum leo purus, viverra et pretium sed, dignissim ut nunc. In auctor ornare purus et lobortis. Cras a dignissim leo. Pellentesque blandit rhoncus risus sed blandit. In hac habitasse platea dictumst. Morbi urna lorem, consequat a tincidunt eu, posuere sit amet nisi. Duis eu gravida magna. Donec ut varius sem. Curabitur a malesuada neque. Sed ex justo, eleifend et euismod sed, varius sit amet diam. Nullam pretium dapibus velit eget tincidunt. Vivamus suscipit mi quis velit faucibus blandit. Lorem ipsum dolor sit amet, consectetur adipiscing elit. Maecenas lacinia, est et volutpat iaculis, risus lacus ullamcorper nisi, ac gravida enim nunc nec purus. Suspendisse maximus in libero eget sollicitudin. Aliquam in gravida risus, egestas tristique est. Donec consectetur imperdiet orci, at ultrices libero aliquet ac. Nulla egestas sapien in rutrum facilisis. Donec non mollis nulla, at volutpat augue. Nullam maximus magna lorem, vitae hendrerit sem viverra nec. Nullam pulvinar, neque in aliquam eleifend, est tellus suscipit urna, sit amet ultricies elit mauris nec risus. Nam nec feugiat nunc. Nam pellentesque id dolor nec ornare. Duis eget cursus quam, vel rutrum justo. Donec sollicitudin ante nisl, nec vehicula libero semper non. Nullam pulvinar tellus tincidunt tortor ullamcorper luctus. Ut lorem enim, placerat accumsan nulla non, tincidunt fermentum ex. Suspendisse nisl lorem, scelerisque et lobortis id, ullamcorper ac ante. Proin ut risus posuere, sodales tortor ac, viverra odio. Pellentesque risus neque, pretium pharetra velit nec, maximus tempus enim. Sed ornare et magna a egestas. Praesent a velit sit amet ex ullamcorper pellentesque. Maecenas id fringilla neque. Morbi congue, metus eget vulputate tristique, odio metus imperdiet urna, eu fringilla urna nulla eget mauris. Nam rutrum elit et aliquet dictum. Vivamus rutrum sed nisi id lobortis. Morbi tempus euismod dui, a facilisis risus tempus sed. Pellentesque eget tempus mi. Vestibulum id consequat ex, elementum bibendum leo. Suspendisse id consequat tortor. Pellentesque diam arcu, varius ac auctor ut, vulputate sed sem. Sed efficitur porttitor euismod. Suspendisse sit amet arcu eu lectus pharetra auctor. Aenean quis lectus mi. Pellentesque eget sem augue. Ut non mauris felis. Fusce... Parsing process: Report with Errors</t>
  </si>
  <si>
    <t>PM-master_H1_BR719_TC2.xml</t>
  </si>
  <si>
    <t>PM-master_H2_BR720.xml</t>
  </si>
  <si>
    <t>safety report not loaded; Validated against 1.54 business rules; Comments: 1 - [[R720][H.2][BR.1]] :In section Narrative Case Summary and Further Information on field Reporter's Comments - H.2 Value: Lorem ipsum dolor sit amet, consectetur adipiscing elit. Integer sed dui nec diam cursus hendrerit congue ornare purus. Sed accumsan urna porttitor est vulputate malesuada. Donec sit amet consequat tellus, eget luctus mi. Duis quis elit quis odio lobortis vestibulum sit amet et ligula. Integer id elit at leo pellentesque consectetur. Aliquam posuere porta odio, eu dictum felis elementum vel. Morbi at magna tincidunt, sollicitudin urna id, efficitur metus. Mauris ultricies orci vel nibh cursus pellentesque sed eu mauris. Integer quam ipsum, lacinia non ornare a, porta a risus. Nam a velit at augue aliquam pharetra ut ac nisl. Nulla vitae neque nec mauris varius volutpat. Pellentesque in nunc egestas, pulvinar sapien vitae, bibendum sem. In eu ex mollis erat auctor aliquam maximus placerat neque. Fusce feugiat placerat sapien, vitae euismod tellus vehicula sed. Nullam ut fermentum sapien. Interdum et malesuada fames ac ante ipsum primis in faucibus. Etiam sed ipsum eget ligula mollis scelerisque eu interdum eros. Integer aliquam magna porttitor luctus mollis. Morbi sed magna facilisis, facilisis diam et, finibus erat. Nullam pellentesque odio ut risus mattis, eu aliquet velit sagittis. Pellentesque sapien magna, dignissim nec volutpat nec, ullamcorper sed lorem. Nunc ultricies erat nec mi tempor, vitae tincidunt neque dapibus. Donec scelerisque fringilla justo nec porta. Donec est turpis, pellentesque eget sem nec, congue rutrum nisl. Etiam et ante sit amet lacus fermentum ullamcorper. Vestibulum leo purus, viverra et pretium sed, dignissim ut nunc. In auctor ornare purus et lobortis. Cras a dignissim leo. Pellentesque blandit rhoncus risus sed blandit. In hac habitasse platea dictumst. Morbi urna lorem, consequat a tincidunt eu, posuere sit amet nisi. Duis eu gravida magna. Donec ut varius sem. Curabitur a malesuada neque. Sed ex justo, eleifend et euismod sed, varius sit amet diam. Nullam pretium dapibus velit eget tincidunt. Vivamus suscipit mi quis velit faucibus blandit. Lorem ipsum dolor sit amet, consectetur adipiscing elit. Maecenas lacinia, est et volutpat iaculis, risus lacus ullamcorper nisi, ac gravida enim nunc nec purus. Suspendisse maximus in libero eget sollicitudin. Aliquam in gravida risus, egestas tristique est. Donec consectetur imperdiet orci, at ultrices libero aliquet ac. Nulla egestas sapien in rutrum facilisis. Donec non mollis nulla, at volutpat augue. Nullam maximus magna lorem, vitae hendrerit sem viverra nec. Nullam pulvinar, neque in aliquam eleifend, est tellus suscipit urna, sit amet ultricies elit mauris nec risus. Nam nec feugiat nunc. Nam pellentesque id dolor nec ornare. Duis eget cursus quam, vel rutrum justo. Donec sollicitudin ante nisl, nec vehicula libero semper non. Nullam pulvinar tellus tincidunt tortor ullamcorper luctus. Ut lorem enim, placerat accumsan nulla non, tincidunt fermentum ex. Suspendisse nisl lorem, scelerisque et lobortis id, ullamcorper ac ante. Proin ut risus posuere, sodales tortor ac, viverra odio. Pellentesque risus neque, pretium pharetra velit nec, maximus tempus enim. Sed ornare et magna a egestas. Praesent a velit sit amet ex ullamcorper pellentesque. Maecenas id fringilla neque. Morbi congue, metus eget vulputate tristique, odio metus imperdiet urna, eu fringilla urna nulla eget mauris. Nam rutrum elit et aliquet dictum. Vivamus rutrum sed nisi id lobortis. Morbi tempus euismod dui, a facilisis risus tempus sed. Pellentesque eget tempus mi. Vestibulum id consequat ex, elementum bibendum leo. Suspendisse id consequat tortor. Pellentesque diam arcu, varius ac auctor ut, vulputate sed sem. Sed efficitur porttitor euismod. Suspendisse sit amet arcu eu lectus pharetra auctor. Aenean quis lectus mi. Pellentesque eget sem augue. Ut non mauris felis. Fusce luctus sodales turpis, non placerat mauris pulvinar ut. Duis a posuere dolor. Vestibulu... Parsing process: Report with Errors</t>
  </si>
  <si>
    <t>PM-master_H2_BR720_TC2.xml</t>
  </si>
  <si>
    <t>PM-master_H3r1a_BR724.xml</t>
  </si>
  <si>
    <t>safety report not loaded; Validated against 1.54 business rules; Comments: 1 - [[R724][H.3.r.1a][BR.1]] :In section Sender's Diagnosis on field MedDRA Version for Sender's Diagnosis / Syndrome and / or Reclassification of Reaction / Event - H.3.r.1a Value: 12345 Reported error MaxLength MaxLength constraint failed. The element MedDRA Version for Sender's Diagnosis / Syndrome and / or Reclassification of Reaction / Event - H.3.r.1a exceeds the maximum allowed length.; 2 - [[R746][E.i.2.1a][BR.7]] :In section Reaction(s)/Event(s) on field MedDRA Version for Reaction / Event - E.i.2.1a Value: 18 Reported error LookupMedDRAversion The requested MedDRA version needs to be the same for all instances where the MEdDRA version is provided.; Parsing process: Report with Errors</t>
  </si>
  <si>
    <t>PM-master_H3r1a_BR725.xml</t>
  </si>
  <si>
    <t>safety report not loaded; Validated against 1.54 business rules; Comments: 1 - [[R725][H.3.r.1a][BR.2]] :In section Sender's Diagnosis on field MedDRA Version for Sender's Diagnosis / Syndrome and / or Reclassification of Reaction / Event - H.3.r.1a Value: null Reported error ElementValue Since the element Sender's Diagnosis / Syndrome and / or Reclassification of Reaction / Event (MedDRA code) - H.3.r.1b has a value, the element MedDRA Version for Sender's Diagnosis / Syndrome and / or Reclassification of Reaction / Event - H.3.r.1a must contain a value.; 2 - [[R730][H.3.r.1b][BR.2]] :In section Sender's Diagnosis on field Sender's Diagnosis / Syndrome and / or Reclassification of Reaction / Event (MedDRA code) - H.3.r.1b Value: 10019250 Reported error LookupMedDRALLT Must match a current LLT from the MeDRA version given in MedDRA Version for Sender's Diagnosis / Syndrome and / or Reclassification of Reaction / Event - H.3.r.1a; Parsing process: Report with Errors</t>
  </si>
  <si>
    <t>H.3.r.1a = 88.0</t>
  </si>
  <si>
    <t>PM-master_H3r1a_BR727.xml</t>
  </si>
  <si>
    <t>safety report not loaded; Validated against 1.54 business rules; Comments: 1 - [[R727][H.3.r.1a][BR.4]] :In section Sender's Diagnosis on field MedDRA Version for Sender's Diagnosis / Syndrome and / or Reclassification of Reaction / Event - H.3.r.1a Value: 88.0 Reported error LookupMedDRAversion The requested MedDRA version is not supported in the target environment.; 2 - [[R730][H.3.r.1b][BR.2]] :In section Sender's Diagnosis on field Sender's Diagnosis / Syndrome and / or Reclassification of Reaction / Event (MedDRA code) - H.3.r.1b Value: 10019250 Reported error LookupMedDRALLT Must match a current LLT from the MeDRA version given in MedDRA Version for Sender's Diagnosis / Syndrome and / or Reclassification of Reaction / Event - H.3.r.1a; 3 - [[R746][E.i.2.1a][BR.7]] :In section Reaction(s)/Event(s) on field MedDRA Version for Reaction / Event - E.i.2.1a Value: 18 Reported error LookupMedDRAversion The requested MedDRA version needs to be the same for all instances where the MEdDRA version is provided.; Parsing process: Report with Errors</t>
  </si>
  <si>
    <t>PM-master_H3r1b_BR729.xml</t>
  </si>
  <si>
    <t>safety report not loaded; Validated against 1.54 business rules;
Comments: 1 - [[R729][H.3.r.1b][BR.1]] :In section Sender's Diagnosis on field Sender's Diagnosis / Syndrome and / or Reclassification of Reaction / Event (MedDRA code) - H.3.r.1b Value: 100192500 Reported error MaxLength MaxLength constraint failed. The element Sender's Diagnosis / Syndrome and / or Reclassification of Reaction / Event (MedDRA code) - H.3.r.1b exceeds the maximum allowed length.;
2 - [[R730][H.3.r.1b][BR.2]] :In section Sender's Diagnosis on field Sender's Diagnosis / Syndrome and / or Reclassification of Reaction / Event (MedDRA code) - H.3.r.1b Value: 100192500 Reported error LookupMedDRALLT Must match a current LLT from the MeDRA version given in  MedDRA Version for Sender's Diagnosis / Syndrome and / or Reclassification of Reaction / Event - H.3.r.1a;
 Parsing process: Report with Errors</t>
  </si>
  <si>
    <t>PM-master_H3r1b_BR730.xml</t>
  </si>
  <si>
    <t>safety report not loaded; Validated against 1.54 business rules;
Comments: 1 - [[R730][H.3.r.1b][BR.2]] :In section Sender's Diagnosis on field Sender's Diagnosis / Syndrome and / or Reclassification of Reaction / Event (MedDRA code) - H.3.r.1b Value: 10000000 Reported error LookupMedDRALLT Must match a current LLT from the MeDRA version given in  MedDRA Version for Sender's Diagnosis / Syndrome and / or Reclassification of Reaction / Event - H.3.r.1a;
 Parsing process: Report with Errors</t>
  </si>
  <si>
    <t>PM-master_H4_BR734.xml</t>
  </si>
  <si>
    <t>safety report not loaded; Validated against 1.54 business rules; Comments: 1 - [[R734][H.4][BR.1]] :In section Sender's Diagnosis on field Sender's Comments - H.4 Value: Lorem ipsum dolor sit amet, consectetur adipiscing elit. Integer sed dui nec diam cursus hendrerit congue ornare purus. Sed accumsan urna porttitor est vulputate malesuada. Donec sit amet consequat tellus, eget luctus mi. Duis quis elit quis odio lobortis vestibulum sit amet et ligula. Integer id elit at leo pellentesque consectetur. Aliquam posuere porta odio, eu dictum felis elementum vel. Morbi at magna tincidunt, sollicitudin urna id, efficitur metus. Mauris ultricies orci vel nibh cursus pellentesque sed eu mauris. Integer quam ipsum, lacinia non ornare a, porta a risus. Nam a velit at augue aliquam pharetra ut ac nisl. Nulla vitae neque nec mauris varius volutpat. Pellentesque in nunc egestas, pulvinar sapien vitae, bibendum sem. In eu ex mollis erat auctor aliquam maximus placerat neque. Fusce feugiat placerat sapien, vitae euismod tellus vehicula sed. Nullam ut fermentum sapien. Interdum et malesuada fames ac ante ipsum primis in faucibus. Etiam sed ipsum eget ligula mollis scelerisque eu interdum eros. Integer aliquam magna porttitor luctus mollis. Morbi sed magna facilisis, facilisis diam et, finibus erat. Nullam pellentesque odio ut risus mattis, eu aliquet velit sagittis. Pellentesque sapien magna, dignissim nec volutpat nec, ullamcorper sed lorem. Nunc ultricies erat nec mi tempor, vitae tincidunt neque dapibus. Donec scelerisque fringilla justo nec porta. Donec est turpis, pellentesque eget sem nec, congue rutrum nisl. Etiam et ante sit amet lacus fermentum ullamcorper. Vestibulum leo purus, viverra et pretium sed, dignissim ut nunc. In auctor ornare purus et lobortis. Cras a dignissim leo. Pellentesque blandit rhoncus risus sed blandit. In hac habitasse platea dictumst. Morbi urna lorem, consequat a tincidunt eu, posuere sit amet nisi. Duis eu gravida magna. Donec ut varius sem. Curabitur a malesuada neque. Sed ex justo, eleifend et euismod sed, varius sit amet diam. Nullam pretium dapibus velit eget tincidunt. Vivamus suscipit mi quis velit faucibus blandit. Lorem ipsum dolor sit amet, consectetur adipiscing elit. Maecenas lacinia, est et volutpat iaculis, risus lacus ullamcorper nisi, ac gravida enim nunc nec purus. Suspendisse maximus in libero eget sollicitudin. Aliquam in gravida risus, egestas tristique est. Donec consectetur imperdiet orci, at ultrices libero aliquet ac. Nulla egestas sapien in rutrum facilisis. Donec non mollis nulla, at volutpat augue. Nullam maximus magna lorem, vitae hendrerit sem viverra nec. Nullam pulvinar, neque in aliquam eleifend, est tellus suscipit urna, sit amet ultricies elit mauris nec risus. Nam nec feugiat nunc. Nam pellentesque id dolor nec ornare. Duis eget cursus quam, vel rutrum justo. Donec sollicitudin ante nisl, nec vehicula libero semper non. Nullam pulvinar tellus tincidunt tortor ullamcorper luctus. Ut lorem enim, placerat accumsan nulla non, tincidunt fermentum ex. Suspendisse nisl lorem, scelerisque et lobortis id, ullamcorper ac ante. Proin ut risus posuere, sodales tortor ac, viverra odio. Pellentesque risus neque, pretium pharetra velit nec, maximus tempus enim. Sed ornare et magna a egestas. Praesent a velit sit amet ex ullamcorper pellentesque. Maecenas id fringilla neque. Morbi congue, metus eget vulputate tristique, odio metus imperdiet urna, eu fringilla urna nulla eget mauris. Nam rutrum elit et aliquet dictum. Vivamus rutrum sed nisi id lobortis. Morbi tempus euismod dui, a facilisis risus tempus sed. Pellentesque eget tempus mi. Vestibulum id consequat ex, elementum bibendum leo. Suspendisse id consequat tortor. Pellentesque diam arcu, varius ac auctor ut, vulputate sed sem. Sed efficitur porttitor euismod. Suspendisse sit amet arcu eu lectus pharetra auctor. Aenean quis lectus mi. Pellentesque eget sem augue. Ut non mauris felis. Fusce luctus sodales turpis, non placerat mauris pulvinar ut. Duis a posuere dolor. Vestibulum vel lectus maximus, ornare t... Parsing process: Report with Errors</t>
  </si>
  <si>
    <t>PM-master_H4_BR734_TC2.xml</t>
  </si>
  <si>
    <t>PM-master_H5r1a_BR738.xml</t>
  </si>
  <si>
    <t>safety report not loaded; Validated against 1.54 business rules; Comments: 1 - [[R738][H.5.r.1a][BR.1]] :In section Case Summary and Reporter's Comments in Native Language on field Case Summary and Reporter's Comments Text - H.5.r.1a Value: Lorem ipsum dolor sit amet, consectetur adipiscing elit. Integer sed dui nec diam cursus hendrerit congue ornare purus. Sed accumsan urna porttitor est vulputate malesuada. Donec sit amet consequat tellus, eget luctus mi. Duis quis elit quis odio lobortis vestibulum sit amet et ligula. Integer id elit at leo pellentesque consectetur. Aliquam posuere porta odio, eu dictum felis elementum vel. Morbi at magna tincidunt, sollicitudin urna id, efficitur metus. Mauris ultricies orci vel nibh cursus pellentesque sed eu mauris. Integer quam ipsum, lacinia non ornare a, porta a risus. Nam a velit at augue aliquam pharetra ut ac nisl. Nulla vitae neque nec mauris varius volutpat. Pellentesque in nunc egestas, pulvinar sapien vitae, bibendum sem. In eu ex mollis erat auctor aliquam maximus placerat neque. Fusce feugiat placerat sapien, vitae euismod tellus vehicula sed. Nullam ut fermentum sapien. Interdum et malesuada fames ac ante ipsum primis in faucibus. Etiam sed ipsum eget ligula mollis scelerisque eu interdum eros. Integer aliquam magna porttitor luctus mollis. Morbi sed magna facilisis, facilisis diam et, finibus erat. Nullam pellentesque odio ut risus mattis, eu aliquet velit sagittis. Pellentesque sapien magna, dignissim nec volutpat nec, ullamcorper sed lorem. Nunc ultricies erat nec mi tempor, vitae tincidunt neque dapibus. Donec scelerisque fringilla justo nec porta. Donec est turpis, pellentesque eget sem nec, congue rutrum nisl. Etiam et ante sit amet lacus fermentum ullamcorper. Vestibulum leo purus, viverra et pretium sed, dignissim ut nunc. In auctor ornare purus et lobortis. Cras a dignissim leo. Pellentesque blandit rhoncus risus sed blandit. In hac habitasse platea dictumst. Morbi urna lorem, consequat a tincidunt eu, posuere sit amet nisi. Duis eu gravida magna. Donec ut varius sem. Curabitur a malesuada neque. Sed ex justo, eleifend et euismod sed, varius sit amet diam. Nullam pretium dapibus velit eget tincidunt. Vivamus suscipit mi quis velit faucibus blandit. Lorem ipsum dolor sit amet, consectetur adipiscing elit. Maecenas lacinia, est et volutpat iaculis, risus lacus ullamcorper nisi, ac gravida enim nunc nec purus. Suspendisse maximus in libero eget sollicitudin. Aliquam in gravida risus, egestas tristique est. Donec consectetur imperdiet orci, at ultrices libero aliquet ac. Nulla egestas sapien in rutrum facilisis. Donec non mollis nulla, at volutpat augue. Nullam maximus magna lorem, vitae hendrerit sem viverra nec. Nullam pulvinar, neque in aliquam eleifend, est tellus suscipit urna, sit amet ultricies elit mauris nec risus. Nam nec feugiat nunc. Nam pellentesque id dolor nec ornare. Duis eget cursus quam, vel rutrum justo. Donec sollicitudin ante nisl, nec vehicula libero semper non. Nullam pulvinar tellus tincidunt tortor ullamcorper luctus. Ut lorem enim, placerat accumsan nulla non, tincidunt fermentum ex. Suspendisse nisl lorem, scelerisque et lobortis id, ullamcorper ac ante. Proin ut risus posuere, sodales tortor ac, viverra odio. Pellentesque risus neque, pretium pharetra velit nec, maximus tempus enim. Sed ornare et magna a egestas. Praesent a velit sit amet ex ullamcorper pellentesque. Maecenas id fringilla neque. Morbi congue, metus eget vulputate tristique, odio metus imperdiet urna, eu fringilla urna nulla eget mauris. Nam rutrum elit et aliquet dictum. Vivamus rutrum sed nisi id lobortis. Morbi tempus euismod dui, a facilisis risus tempus sed. Pellentesque eget tempus mi. Vestibulum id consequat ex, elementum bibendum leo. Suspendisse id consequat tortor. Pellentesque diam arcu, varius ac auctor ut, vulputate sed sem. Sed efficitur porttitor euismod. Suspendisse sit amet arcu eu lectus pharetra auctor. Aenean quis lectus mi. Pellentesque eget sem augue. Ut non mauris felis. Fusce luctus sodales turpis, non placerat mauris pul... Parsing process: Report with Errors</t>
  </si>
  <si>
    <t>PM-master_H5r1a_BR738_TC2.xml</t>
  </si>
  <si>
    <t>PM-master_H5r1b_BR739.xml</t>
  </si>
  <si>
    <t>safety report not loaded; Validated against 1.54 business rules; Comments: 1 - [[R739][H.5.r.1b][BR.1]] :In section Case Summary and Reporter's Comments in Native Language on field Case Summary and Reporter's Comments Language - H.5.r.1b Value: greek Reported error MaxLength MaxLength constraint failed. The element Case Summary and Reporter Comments Language - H.5.r.1b exceeds the maximum allowed length.; 2 - [[R740][H.5.r.1b][BR.2]] :In section Case Summary and Reporter's Comments in Native Language on field Case Summary and Reporter's Comments Language - H.5.r.1b Value: greek Reported error LookupLanguage greek must be a valid Language code; Parsing process: Report with Errors</t>
  </si>
  <si>
    <t>PM-master_H5r1b_BR741.xml</t>
  </si>
  <si>
    <t>safety report not loaded; Validated against 1.54 business rules; Comments: 1 - [[R741][H.5.r.1b][BR.3]] :In section Case Summary and Reporter's Comments in Native Language on field Case Summary and Reporter's Comments Language - H.5.r.1b Value: null Reported error ElementValue Since the element Case Summary and Reporter Comments Text - H.5.r.1a has a value, the element Case Summary and Reporter Comments Language - H.5.r.1b must contain a value.; Parsing process: Report with Errors</t>
  </si>
  <si>
    <t/>
  </si>
  <si>
    <t>safety report loaded; Validated against 2.18 business rules;
Comments:  Parsing process: Parsing process: Correct Report;Classification: new: EU-EC-10005265798 = Case Report- old: EU-EC-10005265680 = Replaced Report</t>
  </si>
  <si>
    <t>safety report loaded; Validated against 2.18 business rules;
Comments:  Parsing process: Parsing process: Correct Report;Classification: new: EU-EC-10005265799 = Replaced Report- old: EU-EC-10005265802 = Case Report</t>
  </si>
  <si>
    <t>safety report loaded; Validated against 2.18 business rules;
Comments:  Parsing process: Parsing process: Correct Report;Classification: new: EU-EC-10005265800 = Case Report- old: EU-EC-10005265798 = Replaced Report</t>
  </si>
  <si>
    <t>safety report loaded; Validated against 2.18 business rules;
Comments:  Parsing process: Parsing process: Correct Report;Classification: new: EU-EC-10005265797 = Replaced Report- old: EU-EC-10005265800 = Case Report</t>
  </si>
  <si>
    <t>safety report loaded; Validated against 2.18 business rules;
Comments:  Parsing process: Parsing process: Correct Report;Classification: new: EU-EC-10005265803 = Case Report- old: EU-EC-10005265802 = Replaced Report</t>
  </si>
  <si>
    <t>safety report loaded; Validated against 2.18 business rules;
Comments:  Parsing process: Parsing process: Correct Report;Classification: new: EU-EC-10005265806 = Replaced Report- old: EU-EC-10005265812 = Case Report</t>
  </si>
  <si>
    <t>safety report not loaded; Validated against 2.18 business rules;
Comments: 1 - [[R24][N.2.r.1][BR.2]] :In section ichicsrmessageheader on field Message Identifier - N.2.r.1 Value: SE-EMA-C11#80d6d073-d70c-4e9d-9535-3c299b95480bSE-EMA-C11#80d6d073-d70c-4e9d-9535-3c299b95480b-99b954 Reported error MaxLength MaxLength constraint failed. The element Message Identifier - N.2.r.1 exceeds the maximum allowed length.;
2 - [[R43][C.1.1][BR.2]] :In section Identification of the Case Safety Report on field Sender’s (case) Safety Report Unique Identifier - C.1.1 Value: SE-EMA-C11#80d6d073-d70c-4e9d-9535-3c299b95480bSE-EMA-C11#80d6d073-d70c-4e9d-9535-3c299b95480b-99b954 Reported error MaxLength MaxLength constraint failed. The element Sender’s (case) Safety Report Unique Identifier - C.1.1 exceeds the maximum allowed length.;
 Parsing process: Report with Errors</t>
  </si>
  <si>
    <t>safety report loaded; Validated against 2.18 business rules;
Comments:  Parsing process: Parsing process: Correct Report;Classification: new: EU-EC-10005265809 = Replaced Report- old: EU-EC-10005265825 = Case Report</t>
  </si>
  <si>
    <t>safety report loaded; Validated against 2.18 business rules;
Comments:  Parsing process: Parsing process: Correct Report;Classification: new: EU-EC-10005265810 = Case Report- old: EU-EC-10005265805 = Replaced Report</t>
  </si>
  <si>
    <t>safety report not loaded; Validated against 2.18 business rules;
Comments: 1 - [[R26][N.2.r.2][BR.1]] :In section ichicsrmessageheader on field Message Sender Identifier - N.2.r.2 Value: null Reported error MandatoryField The field Message Sender Identifier - N.2.r.2 must be provided.;
 Parsing process: Report with Errors</t>
  </si>
  <si>
    <t>safety report loaded; Validated against 2.18 business rules;
Comments:  Parsing process: Parsing process: Correct Report;Classification: new: EU-EC-10005265812 = Case Report- old: EU-EC-10005265810 = Replaced Report</t>
  </si>
  <si>
    <t>safety report not loaded; Validated against 2.18 business rules;
Comments: 1 - [[R27][N.2.r.2][BR.2]] :In section ichicsrmessageheader on field Message Sender Identifier - N.2.r.2 Value: EVTEST EVTEST EVTEST EVTEST EVTEST EVTESEVTEST EVTESTEVTESTdd Reported error MaxLength MaxLength constraint failed. The element Message Sender Identifier - N.2.r.2 exceeds the maximum allowed length.;
2 - [[R28][N.2.r.2][BR.3]] :In section ichicsrmessageheader on field Message Sender Identifier - N.2.r.2 Value: EVTEST EVTEST EVTEST EVTEST EVTEST EVTESEVTEST EVTESTEVTESTdd Reported error LookupRegisteredUser The value of field Message Sender Identifier - N.2.r.2 is not recognised as a valid sender.;
3 - [[R750][N.2.r.2][BR.5]] :In section ichicsrmessageheader on field Message Sender Identifier - N.2.r.2 Value: EVTEST EVTEST EVTEST EVTEST EVTEST EVTESEVTEST EVTESTEVTESTdd Reported error ElementValue Since the element Message Sender Identifier - N.2.r.2 has a value, the element Batch Sender Identifier - N.1.3 must contain the same value.;
 Parsing process: Report with Errors</t>
  </si>
  <si>
    <t>safety report not loaded; Validated against 2.18 business rules;
Comments: 1 - [[R30][N.2.r.3][BR.1]] :In section ichicsrmessageheader on field Message Receiver Identifier - N.2.r.3 Value: null Reported error MandatoryField The field Message Receiver Identifier - N.2.r.3 must be provided.;
 Parsing process: Report with Errors</t>
  </si>
  <si>
    <t>safety report loaded; Validated against 2.18 business rules;
Comments:  Parsing process: Parsing process: Correct Report;Classification: new: EU-EC-10005265815 = Replaced Report- old: EU-EC-10005265825 = Case Report</t>
  </si>
  <si>
    <t>safety report not loaded; Validated against 2.18 business rules;
Comments: 1 - [[R31][N.2.r.3][BR.2]] :In section ichicsrmessageheader on field Message Receiver Identifier - N.2.r.3 Value: SE-EMA-C11#80d6d073-d70c-4e9d-9535-3c299b95480bSE-EMA-C11#80d Reported error MaxLength MaxLength constraint failed. The element Message Receiver Identifier - N.2.r.3 exceeds the maximum allowed length.;
2 - [[R32][N.2.r.3][BR.3]] :In section ichicsrmessageheader on field Message Receiver Identifier - N.2.r.3 Value: SE-EMA-C11#80d6d073-d70c-4e9d-9535-3c299b95480bSE-EMA-C11#80d Reported error LookupRegisteredUser The value of field Message Receiver Identifier - N.2.r.3 is not recognised as a valid receiver.;
3 - [[R34][N.2.r.3][BR.5]] :In section ichicsrmessageheader on field Message Receiver Identifier - N.2.r.3 Value: SE-EMA-C11#80d6d073-d70c-4e9d-9535-3c299b95480bSE-EMA-C11#80d Reported error ElementValue Since the element Message Receiver Identifier - N.2.r.3 has a value, the element Batch Receiver Identifier - N.1.4 must contain the same value.;
 Parsing process: Report with Errors</t>
  </si>
  <si>
    <t>safety report not loaded; Validated against 2.18 business rules;
Comments: 1 - [[R32][N.2.r.3][BR.3]] :In section ichicsrmessageheader on field Message Receiver Identifier - N.2.r.3 Value: SE-EMA-C11#80d6d073-d70c-4e9d-9535-3c299b95480bSE-EMA-C11#80 Reported error LookupRegisteredUser The value of field Message Receiver Identifier - N.2.r.3 is not recognised as a valid receiver.;
2 - [[R34][N.2.r.3][BR.5]] :In section ichicsrmessageheader on field Message Receiver Identifier - N.2.r.3 Value: SE-EMA-C11#80d6d073-d70c-4e9d-9535-3c299b95480bSE-EMA-C11#80 Reported error ElementValue Since the element Message Receiver Identifier - N.2.r.3 has a value, the element Batch Receiver Identifier - N.1.4 must contain the same value.;
 Parsing process: Report with Errors</t>
  </si>
  <si>
    <t>safety report not loaded; Validated against 2.18 business rules;
Comments: 1 - [[R35][N.2.r.4][BR.1]] :In section ichicsrmessageheader on field Date of Message Creation - N.2.r.4 Value: null Reported error MandatoryField The field Date of Message Creation - N.2.r.4 must be provided.;
 Parsing process: Report with Errors</t>
  </si>
  <si>
    <t>safety report not loaded; Validated against 2.18 business rules;
Comments: 1 - [[R36][N.2.r.4][BR.2]] :In section ichicsrmessageheader on field Date of Message Creation - N.2.r.4 Value: 198 Reported error DateValid Date is not a valid value: 198 Error: NOT a valid date.;
 Parsing process: Report with Errors</t>
  </si>
  <si>
    <t>safety report not loaded; Validated against 2.18 business rules;
Comments: 1 - [[R36][N.2.r.4][BR.2]] :In section ichicsrmessageheader on field Date of Message Creation - N.2.r.4 Value: 201016161616 Reported error DateValid Date is not a valid value: 201016161616 Error: NOT a valid date.;
 Parsing process: Report with Errors</t>
  </si>
  <si>
    <t>safety report not loaded; Validated against 2.18 business rules;
Comments: 1 - [[R36][N.2.r.4][BR.2]] :In section ichicsrmessageheader on field Date of Message Creation - N.2.r.4 Value: 20104545 Reported error DateValid Date is not a valid value: 20104545 Error: NOT a valid date.;
 Parsing process: Report with Errors</t>
  </si>
  <si>
    <t>safety report not loaded; Validated against 2.18 business rules;
Comments: 1 - [[R36][N.2.r.4][BR.2]] :In section ichicsrmessageheader on field Date of Message Creation - N.2.r.4 Value: 20100204 Reported error DateValid Date is not a valid value: 20100204 Error: NOT a valid date.;
 Parsing process: Report with Errors</t>
  </si>
  <si>
    <t>safety report loaded; Validated against 2.18 business rules;
Comments:  Parsing process: Parsing process: Correct Report;Classification: new: EU-EC-10005265822 = Replaced Report- old: EU-EC-10005265825 = Case Report</t>
  </si>
  <si>
    <t>safety report loaded; Validated against 2.18 business rules;
Comments:  Parsing process: Parsing process: Correct Report;Classification: new: EU-EC-10005265022 = Case Report- old: EU-EC-10005265021 = Replaced Report</t>
  </si>
  <si>
    <t>safety report loaded; Validated against 2.18 business rules;
Comments:  Parsing process: Parsing process: Correct Report;Classification: new: EU-EC-10005265021 = Case Report</t>
  </si>
  <si>
    <t>safety report loaded; Validated against 2.18 business rules;
Comments:  Parsing process: Parsing process: Correct Report;Classification: new: EU-EC-10005265007 = Case Report- old: EU-EC-10005236577 = Replaced Report</t>
  </si>
  <si>
    <t>safety report loaded; Validated against 2.18 business rules;
Comments:  Parsing process: Parsing process: Correct Report;Classification: new: EU-EC-10005265008 = Case Report- old: EU-EC-10005265007 = Replaced Report</t>
  </si>
  <si>
    <t>safety report loaded; Validated against 2.18 business rules;
Comments:  Parsing process: Parsing process: Correct Report;Classification: new: EU-EC-10005265017 = Case Report- old: EU-EC-10005265008 = Replaced Report</t>
  </si>
  <si>
    <t>safety report loaded; Validated against 2.18 business rules;
Comments:  Parsing process: Parsing process: Correct Report;Classification: new: EU-EC-10005265018 = Case Report- old: EU-EC-10005265017 = Replaced Report</t>
  </si>
  <si>
    <t>safety report loaded; Validated against 2.18 business rules;
Comments:  Parsing process: Parsing process: Correct Report;Classification: new: EU-EC-10005265028 = Case Report- old: EU-EC-10005265018 = Replaced Report</t>
  </si>
  <si>
    <t>safety report not loaded; Validated against 2.18 business rules;
Comments: 1 - [[R631][G.k.4.r.7][BR.1]] :In section Dosage and Relevant Information on field Batch / Lot Number - G.k.4.r.7 Value: {[]} Reported error ElementValue Since the element Characterisation of Drug Role - G.k.1 has a value of 1 or 3, the element Batch / Lot Number - G.k.4.r.7 must contain a value.;
2 - [[R801][G.k.1][BR.6]] :In section Drug(s) Information on field Characterisation of Drug Role - G.k.1 Value:  1  Reported error AtLeastOne Since the element Characterisation of Drug Role - G.k.1 has a value of 1 or 3, at least one instance of the section Dosage and Relevant Information must be provided.;
 Parsing process: Report with Errors</t>
  </si>
  <si>
    <t>safety report not loaded; Validated against 2.18 business rules;
Comments: 1 - [[R56][C.1.3][BR.4]] :In section Identification of the Case Safety Report on field Type of Report - C.1.3 Value: 3 Reported error EnumerationList Enumeration constraint failed. The element Type of Report - C.1.3 has an invalid value according to its data type.;
2 - [[R631][G.k.4.r.7][BR.1]] :In section Dosage and Relevant Information on field Batch / Lot Number - G.k.4.r.7 Value: {[]} Reported error ElementValue Since the element Characterisation of Drug Role - G.k.1 has a value of 1 or 3, the element Batch / Lot Number - G.k.4.r.7 must contain a value.;
3 - [[R801][G.k.1][BR.6]] :In section Drug(s) Information on field Characterisation of Drug Role - G.k.1 Value:  1  Reported error AtLeastOne Since the element Characterisation of Drug Role - G.k.1 has a value of 1 or 3, at least one instance of the section Dosage and Relevant Information must be provided.;
 Parsing process: Report with Errors</t>
  </si>
  <si>
    <t>safety report not loaded; Validated against 2.18 business rules;
Comments: 1 - [[R56][C.1.3][BR.4]] :In section Identification of the Case Safety Report on field Type of Report - C.1.3 Value: 1 Reported error EnumerationList Enumeration constraint failed. The element Type of Report - C.1.3 has an invalid value according to its data type.;
2 - [[R631][G.k.4.r.7][BR.1]] :In section Dosage and Relevant Information on field Batch / Lot Number - G.k.4.r.7 Value: {[]} Reported error ElementValue Since the element Characterisation of Drug Role - G.k.1 has a value of 1 or 3, the element Batch / Lot Number - G.k.4.r.7 must contain a value.;
3 - [[R801][G.k.1][BR.6]] :In section Drug(s) Information on field Characterisation of Drug Role - G.k.1 Value:  1  Reported error AtLeastOne Since the element Characterisation of Drug Role - G.k.1 has a value of 1 or 3, at least one instance of the section Dosage and Relevant Information must be provided.;
 Parsing process: Report with Errors</t>
  </si>
  <si>
    <t>safety report not loaded; Validated against 2.18 business rules;
Comments: 1 - [[R631][G.k.4.r.7][BR.1]] :In section Dosage and Relevant Information on field Batch / Lot Number - G.k.4.r.7 Value: {[]} Reported error ElementValue Since the element Characterisation of Drug Role - G.k.1 has a value of 1 or 3, the element Batch / Lot Number - G.k.4.r.7 must contain a value.;
2 - [[R756][C.1.3][BR.6]] :In section Identification of the Case Safety Report on field Type of Report - C.1.3 Value: 4 Reported error LookupCSVversion Must match a current term from the Type of Report code system version - C.1.3.CSV.;
3 - [[R801][G.k.1][BR.6]] :In section Drug(s) Information on field Characterisation of Drug Role - G.k.1 Value:  1  Reported error AtLeastOne Since the element Characterisation of Drug Role - G.k.1 has a value of 1 or 3, at least one instance of the section Dosage and Relevant Information must be provided.;
 Parsing process: Report with Errors</t>
  </si>
  <si>
    <t>safety report not loaded; Validated against 2.18 business rules;
Comments: 1 - [[R631][G.k.4.r.7][BR.1]] :In section Dosage and Relevant Information on field Batch / Lot Number - G.k.4.r.7 Value: {[]} Reported error ElementValue Since the element Characterisation of Drug Role - G.k.1 has a value of 1 or 3, the element Batch / Lot Number - G.k.4.r.7 must contain a value.;
2 - [[R757][C.1.3.CSV][BR.1]] :In section Identification of the Case Safety Report on field Type of Report code system version - C.1.3.CSV Value: null Reported error MandatoryField The field Type of Report code system version - C.1.3.CSV must be provided.;
3 - [[R801][G.k.1][BR.6]] :In section Drug(s) Information on field Characterisation of Drug Role - G.k.1 Value:  1  Reported error AtLeastOne Since the element Characterisation of Drug Role - G.k.1 has a value of 1 or 3, at least one instance of the section Dosage and Relevant Information must be provided.;
 Parsing process: Report with Errors</t>
  </si>
  <si>
    <t>safety report not loaded; Validated against 2.18 business rules;
Comments: 1 - [[R59][C.1.4][BR.2]] :In section Identification of the Case Safety Report on field Date Report Was First Received from Source - C.1.4 Value: 198 Reported error DateValid Date is not a valid value: 198 Error: NOT a valid date.;
 Parsing process: Report with Errors</t>
  </si>
  <si>
    <t>safety report not loaded; Validated against 2.18 business rules;
Comments: 1 - [[R59][C.1.4][BR.2]] :In section Identification of the Case Safety Report on field Date Report Was First Received from Source - C.1.4 Value: 201016161616 Reported error DateValid Date is not a valid value: 201016161616 Error: NOT a valid date.;
 Parsing process: Report with Errors</t>
  </si>
  <si>
    <t>safety report not loaded; Validated against 2.18 business rules;
Comments: 1 - [[R59][C.1.4][BR.2]] :In section Identification of the Case Safety Report on field Date Report Was First Received from Source - C.1.4 Value: 20104545 Reported error DateValid Date is not a valid value: 20104545 Error: NOT a valid date.;
 Parsing process: Report with Errors</t>
  </si>
  <si>
    <t>safety report loaded; Validated against 2.18 business rules;
Comments:  Parsing process: Parsing process: Correct Report;Classification: new: EU-EC-10005265042 = Case Report- old: EU-EC-10005265028 = Replaced Report</t>
  </si>
  <si>
    <t>safety report loaded; Validated against 2.18 business rules;
Comments:  Parsing process: Parsing process: Correct Report;Classification: new: EU-EC-10005265047 = Case Report- old: EU-EC-10005265042 = Replaced Report</t>
  </si>
  <si>
    <t>safety report loaded; Validated against 2.18 business rules;
Comments:  Parsing process: Parsing process: Correct Report;Classification: new: EU-EC-10005265048 = Case Report- old: EU-EC-10005265050 = Replaced Report</t>
  </si>
  <si>
    <t>safety report loaded; Validated against 2.18 business rules;
Comments:  Parsing process: Parsing process: Correct Report;Classification: new: EU-EC-10005265050 = Case Report- old: EU-EC-10005265047 = Replaced Report</t>
  </si>
  <si>
    <t>safety report not loaded; Validated against 2.18 business rules;
Comments: 1 - [[R62][C.1.5][BR.2]] :In section Identification of the Case Safety Report on field Date of Most Recent Information for This Report - C.1.5 Value: 198 Reported error DateValid Date is not a valid value: 198 Error: NOT a valid date.;
 Parsing process: Report with Errors</t>
  </si>
  <si>
    <t>safety report not loaded; Validated against 2.18 business rules;
Comments: 1 - [[R62][C.1.5][BR.2]] :In section Identification of the Case Safety Report on field Date of Most Recent Information for This Report - C.1.5 Value: 201016161616 Reported error DateValid Date is not a valid value: 201016161616 Error: NOT a valid date.;
 Parsing process: Report with Errors</t>
  </si>
  <si>
    <t>safety report not loaded; Validated against 2.18 business rules;
Comments: 1 - [[R62][C.1.5][BR.2]] :In section Identification of the Case Safety Report on field Date of Most Recent Information for This Report - C.1.5 Value: 20104545 Reported error DateValid Date is not a valid value: 20104545 Error: NOT a valid date.;
 Parsing process: Report with Errors</t>
  </si>
  <si>
    <t>safety report loaded; Validated against 2.18 business rules;
Comments:  Parsing process: Parsing process: Correct Report;Classification: new: EU-EC-10005265055 = Replaced Report- old: EU-EC-10005265048 = Case Report</t>
  </si>
  <si>
    <t>safety report loaded; Validated against 2.18 business rules;
Comments:  Parsing process: Parsing process: Correct Report;Classification: new: EU-EC-10005265056 = Replaced Report- old: EU-EC-10005265048 = Case Report</t>
  </si>
  <si>
    <t>safety report loaded; Validated against 2.18 business rules;
Comments:  Parsing process: Parsing process: Correct Report;Classification: new: EU-EC-10005265069 = Replaced Report- old: EU-EC-10005265048 = Case Report</t>
  </si>
  <si>
    <t>safety report loaded; Validated against 2.18 business rules;
Comments:  Parsing process: Parsing process: Correct Report;Classification: new: EU-EC-10005265062 = Replaced Report- old: EU-EC-10005265048 = Case Report</t>
  </si>
  <si>
    <t>safety report loaded; Validated against 2.18 business rules;
Comments:  Parsing process: Parsing process: Correct Report;Classification: new: EU-EC-10005265068 = Replaced Report- old: EU-EC-10005265048 = Case Report</t>
  </si>
  <si>
    <t>safety report loaded; Validated against 2.18 business rules;
Comments:  Parsing process: Parsing process: Correct Report;Classification: new: EU-EC-10005265067 = Replaced Report- old: EU-EC-10005265048 = Case Report</t>
  </si>
  <si>
    <t>safety report loaded; Validated against 2.18 business rules;
Comments:  Parsing process: Parsing process: Correct Report;Classification: new: EU-EC-10005265066 = Replaced Report- old: EU-EC-10005265048 = Case Report</t>
  </si>
  <si>
    <t>safety report loaded; Validated against 2.18 business rules;
Comments:  Parsing process: Parsing process: Correct Report;Classification: new: EU-EC-10005265071 = Replaced Report- old: EU-EC-10005265048 = Case Report</t>
  </si>
  <si>
    <t>safety report loaded; Validated against 2.18 business rules;
Comments:  Parsing process: Parsing process: Correct Report;Classification: new: EU-EC-10005265074 = Replaced Report- old: EU-EC-10005265048 = Case Report</t>
  </si>
  <si>
    <t>safety report loaded; Validated against 2.18 business rules;
Comments:  Parsing process: Parsing process: Correct Report;Classification: new: EU-EC-10005265077 = Replaced Report- old: EU-EC-10005265048 = Case Report</t>
  </si>
  <si>
    <t>safety report loaded; Validated against 2.18 business rules;
Comments:  Parsing process: Parsing process: Correct Report;Classification: new: EU-EC-10005265086 = Replaced Report- old: EU-EC-10005265048 = Case Report</t>
  </si>
  <si>
    <t>safety report loaded; Validated against 2.18 business rules;
Comments:  Parsing process: Parsing process: Correct Report;Classification: new: EU-EC-10005265084 = Replaced Report- old: EU-EC-10005265048 = Case Report</t>
  </si>
  <si>
    <t>safety report loaded; Validated against 2.18 business rules;
Comments:  Parsing process: Parsing process: Correct Report;Classification: new: EU-EC-10005265083 = Replaced Report- old: EU-EC-10005265048 = Case Report</t>
  </si>
  <si>
    <t>safety report loaded; Validated against 2.18 business rules;
Comments:  Parsing process: Parsing process: Correct Report;Classification: new: EU-EC-10005265078 = Replaced Report- old: EU-EC-10005265048 = Case Report</t>
  </si>
  <si>
    <t>safety report loaded; Validated against 2.18 business rules;
Comments:  Parsing process: Parsing process: Correct Report;Classification: new: EU-EC-10005265081 = Replaced Report- old: EU-EC-10005265048 = Case Report</t>
  </si>
  <si>
    <t>safety report loaded; Validated against 2.18 business rules;
Comments:  Parsing process: Parsing process: Correct Report;Classification: new: EU-EC-10005265088 = Replaced Report- old: EU-EC-10005265048 = Case Report</t>
  </si>
  <si>
    <t>safety report loaded; Validated against 2.18 business rules;
Comments:  Parsing process: Parsing process: Correct Report;Classification: new: EU-EC-10005265090 = Replaced Report- old: EU-EC-10005265048 = Case Report</t>
  </si>
  <si>
    <t>safety report loaded; Validated against 2.18 business rules;
Comments:  Parsing process: Parsing process: Correct Report;Classification: new: EU-EC-10005265099 = Replaced Report- old: EU-EC-10005265048 = Case Report</t>
  </si>
  <si>
    <t>safety report loaded; Validated against 2.18 business rules;
Comments:  Parsing process: Parsing process: Correct Report;Classification: new: EU-EC-10005265093 = Replaced Report- old: EU-EC-10005265048 = Case Report</t>
  </si>
  <si>
    <t>safety report loaded; Validated against 2.18 business rules;
Comments:  Parsing process: Parsing process: Correct Report;Classification: new: EU-EC-10005265095 = Replaced Report- old: EU-EC-10005265048 = Case Report</t>
  </si>
  <si>
    <t>safety report loaded; Validated against 2.18 business rules;
Comments:  Parsing process: Parsing process: Correct Report;Classification: new: EU-EC-10005265096 = Replaced Report- old: EU-EC-10005265048 = Case Report</t>
  </si>
  <si>
    <t>safety report loaded; Validated against 2.18 business rules;
Comments:  Parsing process: Parsing process: Correct Report;Classification: new: EU-EC-10005265100 = Replaced Report- old: EU-EC-10005265048 = Case Report</t>
  </si>
  <si>
    <t>safety report loaded; Validated against 2.18 business rules;
Comments:  Parsing process: Parsing process: Correct Report;Classification: new: EU-EC-10005265101 = Replaced Report- old: EU-EC-10005265048 = Case Report</t>
  </si>
  <si>
    <t>safety report loaded; Validated against 2.18 business rules;
Comments:  Parsing process: Parsing process: Correct Report;Classification: new: EU-EC-10005265108 = Replaced Report- old: EU-EC-10005265048 = Case Report</t>
  </si>
  <si>
    <t>safety report loaded; Validated against 2.18 business rules;
Comments:  Parsing process: Parsing process: Correct Report;Classification: new: EU-EC-10005265105 = Replaced Report- old: EU-EC-10005265048 = Case Report</t>
  </si>
  <si>
    <t>safety report loaded; Validated against 2.18 business rules;
Comments:  Parsing process: Parsing process: Correct Report;Classification: new: EU-EC-10005265126 = Case Report- old: EU-EC-10005265121 = Replaced Report</t>
  </si>
  <si>
    <t>safety report loaded; Validated against 2.18 business rules;
Comments:  Parsing process: Parsing process: Correct Report;Classification: new: EU-EC-10005265134 = Case Report- old: EU-EC-10005265128 = Replaced Report</t>
  </si>
  <si>
    <t>safety report loaded; Validated against 2.18 business rules;
Comments:  Parsing process: Parsing process: Correct Report;Classification: new: EU-EC-10005265136 = Replaced Report- old: EU-EC-10005265144 = Case Report</t>
  </si>
  <si>
    <t>safety report loaded; Validated against 2.18 business rules;
Comments:  Parsing process: Parsing process: Correct Report;Classification: new: EU-EC-10005265128 = Case Report- old: EU-EC-10005265126 = Replaced Report</t>
  </si>
  <si>
    <t>safety report loaded; Validated against 2.18 business rules;
Comments:  Parsing process: Parsing process: Correct Report;Classification: new: EU-EC-10005265135 = Replaced Report- old: EU-EC-10005265142 = Case Report</t>
  </si>
  <si>
    <t>safety report loaded; Validated against 2.18 business rules;
Comments:  Parsing process: Parsing process: Correct Report;Classification: new: EU-EC-10005265131 = Replaced Report- old: EU-EC-10005265134 = Case Report</t>
  </si>
  <si>
    <t>safety report loaded; Validated against 2.18 business rules;
Comments:  Parsing process: Parsing process: Correct Report;Classification: new: EU-EC-10005265120 = Replaced Report- old: EU-EC-10005265121 = Case Report</t>
  </si>
  <si>
    <t>safety report loaded; Validated against 2.18 business rules;
Comments:  Parsing process: Parsing process: Correct Report;Classification: new: EU-EC-10005265138 = Replaced Report- old: EU-EC-10005265151 = Case Report</t>
  </si>
  <si>
    <t>safety report loaded; Validated against 2.18 business rules;
Comments:  Parsing process: Parsing process: Correct Report;Classification: new: EU-EC-10005265121 = Case Report</t>
  </si>
  <si>
    <t>safety report loaded; Validated against 2.18 business rules;
Comments:  Parsing process: Parsing process: Correct Report;Classification: new: EU-EC-10005265132 = Replaced Report- old: EU-EC-10005265134 = Case Report</t>
  </si>
  <si>
    <t>safety report loaded; Validated against 2.18 business rules;
Comments:  Parsing process: Parsing process: Correct Report;Classification: new: EU-EC-10005265142 = Case Report- old: EU-EC-10005265139 = Replaced Report</t>
  </si>
  <si>
    <t>safety report loaded; Validated against 2.18 business rules;
Comments:  Parsing process: Parsing process: Correct Report;Classification: new: EU-EC-10005265145 = Replaced Report- old: EU-EC-10005265182 = Case Report</t>
  </si>
  <si>
    <t>safety report loaded; Validated against 2.18 business rules;
Comments:  Parsing process: Parsing process: Correct Report;Classification: new: EU-EC-10005265139 = Case Report- old: EU-EC-10005265134 = Replaced Report</t>
  </si>
  <si>
    <t>safety report loaded; Validated against 2.18 business rules;
Comments:  Parsing process: Parsing process: Correct Report;Classification: new: EU-EC-10005265144 = Case Report- old: EU-EC-10005265142 = Replaced Report</t>
  </si>
  <si>
    <t>safety report loaded; Validated against 2.18 business rules;
Comments:  Parsing process: Parsing process: Correct Report;Classification: new: EU-EC-10005265147 = Case Report- old: EU-EC-10005265144 = Replaced Report</t>
  </si>
  <si>
    <t>safety report loaded; Validated against 2.18 business rules;
Comments:  Parsing process: Parsing process: Correct Report;Classification: new: EU-EC-10005265150 = Replaced Report- old: EU-EC-10005265163 = Case Report</t>
  </si>
  <si>
    <t>safety report loaded; Validated against 2.18 business rules;
Comments:  Parsing process: Parsing process: Correct Report;Classification: new: EU-EC-10005265151 = Case Report- old: EU-EC-10005265147 = Replaced Report</t>
  </si>
  <si>
    <t>safety report loaded; Validated against 2.18 business rules;
Comments:  Parsing process: Parsing process: Correct Report;Classification: new: EU-EC-10005265154 = Replaced Report- old: EU-EC-10005265165 = Case Report</t>
  </si>
  <si>
    <t>safety report loaded; Validated against 2.18 business rules;
Comments:  Parsing process: Parsing process: Correct Report;Classification: new: EU-EC-10005265156 = Replaced Report- old: EU-EC-10005265202 = Case Report</t>
  </si>
  <si>
    <t>safety report loaded; Validated against 2.18 business rules;
Comments:  Parsing process: Parsing process: Correct Report;Classification: new: EU-EC-10005265158 = Case Report- old: EU-EC-10005265151 = Replaced Report</t>
  </si>
  <si>
    <t>safety report loaded; Validated against 2.18 business rules;
Comments:  Parsing process: Parsing process: Correct Report;Classification: new: EU-EC-10005265162 = Replaced Report- old: EU-EC-10005265163 = Case Report</t>
  </si>
  <si>
    <t>safety report loaded; Validated against 2.18 business rules;
Comments:  Parsing process: Parsing process: Correct Report;Classification: new: EU-EC-10005265160 = Case Report- old: EU-EC-10005265158 = Replaced Report</t>
  </si>
  <si>
    <t>safety report loaded; Validated against 2.18 business rules;
Comments:  Parsing process: Parsing process: Correct Report;Classification: new: EU-EC-10005265163 = Case Report- old: EU-EC-10005265160 = Replaced Report</t>
  </si>
  <si>
    <t>safety report loaded; Validated against 2.18 business rules;
Comments:  Parsing process: Parsing process: Correct Report;Classification: new: EU-EC-10005265165 = Case Report- old: EU-EC-10005265163 = Replaced Report</t>
  </si>
  <si>
    <t>safety report loaded; Validated against 2.18 business rules;
Comments:  Parsing process: Parsing process: Correct Report;Classification: new: EU-EC-10005265169 = Replaced Report- old: EU-EC-10005265172 = Case Report</t>
  </si>
  <si>
    <t>safety report loaded; Validated against 2.18 business rules;
Comments:  Parsing process: Parsing process: Correct Report;Classification: new: EU-EC-10005265174 = Replaced Report- old: EU-EC-10005265176 = Case Report</t>
  </si>
  <si>
    <t>safety report loaded; Validated against 2.18 business rules;
Comments:  Parsing process: Parsing process: Correct Report;Classification: new: EU-EC-10005265170 = Replaced Report- old: EU-EC-10005265172 = Case Report</t>
  </si>
  <si>
    <t>safety report loaded; Validated against 2.18 business rules;
Comments:  Parsing process: Parsing process: Correct Report;Classification: new: EU-EC-10005265171 = Replaced Report- old: EU-EC-10005265172 = Case Report</t>
  </si>
  <si>
    <t>safety report loaded; Validated against 2.18 business rules;
Comments:  Parsing process: Parsing process: Correct Report;Classification: new: EU-EC-10005265176 = Case Report- old: EU-EC-10005265172 = Replaced Report</t>
  </si>
  <si>
    <t>safety report loaded; Validated against 2.18 business rules;
Comments:  Parsing process: Parsing process: Correct Report;Classification: new: EU-EC-10005265172 = Case Report- old: EU-EC-10005265165 = Replaced Report</t>
  </si>
  <si>
    <t>safety report loaded; Validated against 2.18 business rules;
Comments:  Parsing process: Parsing process: Correct Report;Classification: new: EU-EC-10005265177 = Replaced Report- old: EU-EC-10005265179 = Case Report</t>
  </si>
  <si>
    <t>safety report loaded; Validated against 2.18 business rules;
Comments:  Parsing process: Parsing process: Correct Report;Classification: new: EU-EC-10005265180 = Replaced Report- old: EU-EC-10005265182 = Case Report</t>
  </si>
  <si>
    <t>safety report loaded; Validated against 2.18 business rules;
Comments:  Parsing process: Parsing process: Correct Report;Classification: new: EU-EC-10005265179 = Case Report- old: EU-EC-10005265176 = Replaced Report</t>
  </si>
  <si>
    <t>safety report loaded; Validated against 2.18 business rules;
Comments:  Parsing process: Parsing process: Correct Report;Classification: new: EU-EC-10005265182 = Case Report- old: EU-EC-10005265179 = Replaced Report</t>
  </si>
  <si>
    <t>safety report loaded; Validated against 2.18 business rules;
Comments:  Parsing process: Parsing process: Correct Report;Classification: new: EU-EC-10005265178 = Replaced Report- old: EU-EC-10005265182 = Case Report</t>
  </si>
  <si>
    <t>safety report not loaded; Validated against 2.18 business rules;
Comments: 1 - [[R132][C.2.r.3][BR.1]] :In section Primary Source(s) of Information on field Reporter’s Country Code - C.2.r.3 Value: null Reported error MandatoryField The field Reporter’s Country Code - C.2.r.3  must be provided if the field Primary Source for Regulatory Purposes - C.2.r.5 = 1.;
2 - [[R551][G.k.1][BR.4]] :In section Drug(s) Information on field Characterisation of Drug Role - G.k.1 Value: [eu.europa.ema.phv.Drug[ drugId=null ]] Reported error AtLeastOne The value "1" or "3" must be present in the element Characterisation of Drug Role in one of the repeated sections.;
3 - [[R56][C.1.3][BR.4]] :In section Identification of the Case Safety Report on field Type of Report - C.1.3 Value: 1 Reported error EnumerationList Enumeration constraint failed. The element Type of Report - C.1.3 has an invalid value according to its data type.;
4 - [[R686][G.k.9.i.2.r.1.EU.1][BR.2]] :In section Drug-reaction(s) / Event(s) Matrix on field EU Source of Assessment - G.k.9.i.2.r.1.EU.1 Value: 2 Reported error EnumerationList Enumeration constraint failed. The element EU Source of Assessment - G.k.9.i.2.r.1.EU.1 has an invalid value according to its data type.;
5 - [[R814][G.k.9.i][BR.2]] :In section Drug-reaction(s) / Event(s) Matrix on field Drug-Reaction / Reaction -  Value: null Reported error AtLeastOne The message contains at least one drug-reaction G.k.9 which is not mapped to any reaction E.i (UUID);
 Parsing process: Report with Errors</t>
  </si>
  <si>
    <t>safety report not loaded; Validated against 2.18 business rules;
Comments: 1 - [[R551][G.k.1][BR.4]] :In section Drug(s) Information on field Characterisation of Drug Role - G.k.1 Value: [eu.europa.ema.phv.Drug[ drugId=null ]] Reported error AtLeastOne The value "1" or "3" must be present in the element Characterisation of Drug Role in one of the repeated sections.;
2 - [[R56][C.1.3][BR.4]] :In section Identification of the Case Safety Report on field Type of Report - C.1.3 Value: 1 Reported error EnumerationList Enumeration constraint failed. The element Type of Report - C.1.3 has an invalid value according to its data type.;
3 - [[R686][G.k.9.i.2.r.1.EU.1][BR.2]] :In section Drug-reaction(s) / Event(s) Matrix on field EU Source of Assessment - G.k.9.i.2.r.1.EU.1 Value: 2 Reported error EnumerationList Enumeration constraint failed. The element EU Source of Assessment - G.k.9.i.2.r.1.EU.1 has an invalid value according to its data type.;
4 - [[R814][G.k.9.i][BR.2]] :In section Drug-reaction(s) / Event(s) Matrix on field Drug-Reaction / Reaction -  Value: null Reported error AtLeastOne The message contains at least one drug-reaction G.k.9 which is not mapped to any reaction E.i (UUID);
 Parsing process: Report with Errors</t>
  </si>
  <si>
    <t>safety report not loaded; Validated against 2.18 business rules;
Comments: 1 - [[R551][G.k.1][BR.4]] :In section Drug(s) Information on field Characterisation of Drug Role - G.k.1 Value: [eu.europa.ema.phv.Drug[ drugId=null ]] Reported error AtLeastOne The value "1" or "3" must be present in the element Characterisation of Drug Role in one of the repeated sections.;
2 - [[R686][G.k.9.i.2.r.1.EU.1][BR.2]] :In section Drug-reaction(s) / Event(s) Matrix on field EU Source of Assessment - G.k.9.i.2.r.1.EU.1 Value: 2 Reported error EnumerationList Enumeration constraint failed. The element EU Source of Assessment - G.k.9.i.2.r.1.EU.1 has an invalid value according to its data type.;
3 - [[R814][G.k.9.i][BR.2]] :In section Drug-reaction(s) / Event(s) Matrix on field Drug-Reaction / Reaction -  Value: null Reported error AtLeastOne The message contains at least one drug-reaction G.k.9 which is not mapped to any reaction E.i (UUID);
 Parsing process: Report with Errors</t>
  </si>
  <si>
    <t>safety report not loaded; Validated against 2.18 business rules;
Comments: 1 - [[R551][G.k.1][BR.4]] :In section Drug(s) Information on field Characterisation of Drug Role - G.k.1 Value: [eu.europa.ema.phv.Drug[ drugId=null ]] Reported error AtLeastOne The value "1" or "3" must be present in the element Characterisation of Drug Role in one of the repeated sections.;
2 - [[R56][C.1.3][BR.4]] :In section Identification of the Case Safety Report on field Type of Report - C.1.3 Value: 1 Reported error EnumerationList Enumeration constraint failed. The element Type of Report - C.1.3 has an invalid value according to its data type.;
3 - [[R686][G.k.9.i.2.r.1.EU.1][BR.2]] :In section Drug-reaction(s) / Event(s) Matrix on field EU Source of Assessment - G.k.9.i.2.r.1.EU.1 Value: 2 Reported error EnumerationList Enumeration constraint failed. The element EU Source of Assessment - G.k.9.i.2.r.1.EU.1 has an invalid value according to its data type.;
4 - [[R764][C.5.4][BR.7]] :In section Study Identification on field Study Type Where Reaction(s) / Event(s) Were Observed - C.5.4 Value: 1 Reported error LookupCSVversion Must match a current term from the Study Type Where Reaction(s) / Event(s) Were Observed code system version - C.5.4.CSV.;
5 - [[R814][G.k.9.i][BR.2]] :In section Drug-reaction(s) / Event(s) Matrix on field Drug-Reaction / Reaction -  Value: null Reported error AtLeastOne The message contains at least one drug-reaction G.k.9 which is not mapped to any reaction E.i (UUID);
 Parsing process: Report with Errors</t>
  </si>
  <si>
    <t>safety report loaded; Validated against 2.18 business rules;
Comments:  Parsing process: Parsing process: Correct Report;Classification: new: EU-EC-10005265489 = Case Report- old: EU-EC-10005265487 = Replaced Report</t>
  </si>
  <si>
    <t>safety report loaded; Validated against 2.18 business rules;
Comments:  Parsing process: Parsing process: Correct Report;Classification: new: EU-EC-10005265491 = Case Report- old: EU-EC-10005265490 = Replaced Report</t>
  </si>
  <si>
    <t>safety report loaded; Validated against 2.18 business rules;
Comments:  Parsing process: Parsing process: Correct Report;Classification: new: EU-EC-10005265490 = Case Report- old: EU-EC-10005265489 = Replaced Report</t>
  </si>
  <si>
    <t>safety report not loaded; Validated against 2.18 business rules;
Comments: 1 - [[R192][D][BR.1]] :In section Patient Characteristics on field Patient section - D Value: Patient{ initial: , initialNf: null, medicalRecNum: null, medicalRecNumNf: MSK, specialistRecNum: null, specialistRecNumNf: null, hospitalRecNum: null, hospitalRecNumNf: null, investigationNum: null, investigationNumNf: null, birthDate: null, birthDateNf: null, onsetAge: null, gestationPeriod: null, patientAgeGroup: null, patientSex: null, patientSexNf: null} Reported error AtLeastOne At least one of these elements must contain a value: D.1 - Patient (name or initials), D.1.1.1 - Patient Medical Record Number(s) and Source(s) of the Record Number (GP Medical Record Number), D.1.1.2 - Patient Medical Record Number(s) and Source(s) of the Record Number (Specialist Record Number), D.1.1.3 - Patient Medical Record Number(s) and Source(s) of the Record Number (Hospital Record Number), D.1.1.4 - Patient Medical Record Number(s) and Source(s) of the Record Number (Investigation Number), D.2.1 - Date of Birth, D.2.2a - Age at Time of Onset of Reaction / Event (number), D.2.2.1a - Gestation Period When Reaction / Event Was Observed in the Foetus (number), D.2.3 - Patient Age Group (as per reporter), D.5 - Sex.;
 Parsing process: Report with Errors</t>
  </si>
  <si>
    <t>safety report loaded; Validated against 2.18 business rules;
Comments:  Parsing process: Parsing process: Correct Report;Classification: new: EU-EC-10005265500 = Case Report- old: EU-EC-10005265494 = Replaced Report</t>
  </si>
  <si>
    <t>safety report not loaded; Validated against 2.18 business rules;
Comments: 1 - [[R192][D][BR.1]] :In section Patient Characteristics on field Patient section - D Value: Patient{ initial: , initialNf: null, medicalRecNum: null, medicalRecNumNf: null, specialistRecNum: null, specialistRecNumNf: MSK, hospitalRecNum: null, hospitalRecNumNf: null, investigationNum: null, investigationNumNf: null, birthDate: null, birthDateNf: null, onsetAge: null, gestationPeriod: null, patientAgeGroup: null, patientSex: null, patientSexNf: null} Reported error AtLeastOne At least one of these elements must contain a value: D.1 - Patient (name or initials), D.1.1.1 - Patient Medical Record Number(s) and Source(s) of the Record Number (GP Medical Record Number), D.1.1.2 - Patient Medical Record Number(s) and Source(s) of the Record Number (Specialist Record Number), D.1.1.3 - Patient Medical Record Number(s) and Source(s) of the Record Number (Hospital Record Number), D.1.1.4 - Patient Medical Record Number(s) and Source(s) of the Record Number (Investigation Number), D.2.1 - Date of Birth, D.2.2a - Age at Time of Onset of Reaction / Event (number), D.2.2.1a - Gestation Period When Reaction / Event Was Observed in the Foetus (number), D.2.3 - Patient Age Group (as per reporter), D.5 - Sex.;
 Parsing process: Report with Errors</t>
  </si>
  <si>
    <t>safety report loaded; Validated against 2.18 business rules;
Comments:  Parsing process: Parsing process: Correct Report;Classification: new: EU-EC-10005265494 = Case Report- old: EU-EC-10005265491 = Replaced Report</t>
  </si>
  <si>
    <t>safety report not loaded; Validated against 2.18 business rules;
Comments: 1 - [[R192][D][BR.1]] :In section Patient Characteristics on field Patient section - D Value: Patient{ initial: , initialNf: null, medicalRecNum: null, medicalRecNumNf: null, specialistRecNum: null, specialistRecNumNf: null, hospitalRecNum: null, hospitalRecNumNf: MSK, investigationNum: null, investigationNumNf: null, birthDate: null, birthDateNf: null, onsetAge: null, gestationPeriod: null, patientAgeGroup: null, patientSex: null, patientSexNf: null} Reported error AtLeastOne At least one of these elements must contain a value: D.1 - Patient (name or initials), D.1.1.1 - Patient Medical Record Number(s) and Source(s) of the Record Number (GP Medical Record Number), D.1.1.2 - Patient Medical Record Number(s) and Source(s) of the Record Number (Specialist Record Number), D.1.1.3 - Patient Medical Record Number(s) and Source(s) of the Record Number (Hospital Record Number), D.1.1.4 - Patient Medical Record Number(s) and Source(s) of the Record Number (Investigation Number), D.2.1 - Date of Birth, D.2.2a - Age at Time of Onset of Reaction / Event (number), D.2.2.1a - Gestation Period When Reaction / Event Was Observed in the Foetus (number), D.2.3 - Patient Age Group (as per reporter), D.5 - Sex.;
 Parsing process: Report with Errors</t>
  </si>
  <si>
    <t>safety report loaded; Validated against 2.18 business rules;
Comments:  Parsing process: Parsing process: Correct Report;Classification: new: EU-EC-10005265486 = Replaced Report- old: EU-EC-10005265487 = Case Report</t>
  </si>
  <si>
    <t>safety report not loaded; Validated against 2.18 business rules;
Comments: 1 - [[R192][D][BR.1]] :In section Patient Characteristics on field Patient section - D Value: Patient{ initial: , initialNf: null, medicalRecNum: null, medicalRecNumNf: null, specialistRecNum: null, specialistRecNumNf: null, hospitalRecNum: null, hospitalRecNumNf: null, investigationNum: null, investigationNumNf: MSK, birthDate: null, birthDateNf: null, onsetAge: null, gestationPeriod: null, patientAgeGroup: null, patientSex: null, patientSexNf: null} Reported error AtLeastOne At least one of these elements must contain a value: D.1 - Patient (name or initials), D.1.1.1 - Patient Medical Record Number(s) and Source(s) of the Record Number (GP Medical Record Number), D.1.1.2 - Patient Medical Record Number(s) and Source(s) of the Record Number (Specialist Record Number), D.1.1.3 - Patient Medical Record Number(s) and Source(s) of the Record Number (Hospital Record Number), D.1.1.4 - Patient Medical Record Number(s) and Source(s) of the Record Number (Investigation Number), D.2.1 - Date of Birth, D.2.2a - Age at Time of Onset of Reaction / Event (number), D.2.2.1a - Gestation Period When Reaction / Event Was Observed in the Foetus (number), D.2.3 - Patient Age Group (as per reporter), D.5 - Sex.;
 Parsing process: Report with Errors</t>
  </si>
  <si>
    <t>safety report loaded; Validated against 2.18 business rules;
Comments:  Parsing process: Parsing process: Correct Report;Classification: new: EU-EC-10005265479 = Replaced Report- old: EU-EC-10005265500 = Case Report</t>
  </si>
  <si>
    <t>safety report loaded; Validated against 2.18 business rules;
Comments:  Parsing process: Parsing process: Correct Report;Classification: new: EU-EC-10005265485 = Case Report- old: EU-EC-10005265480 = Replaced Report</t>
  </si>
  <si>
    <t>safety report loaded; Validated against 2.18 business rules;
Comments:  Parsing process: Parsing process: Correct Report;Classification: new: EU-EC-10005265487 = Case Report- old: EU-EC-10005265485 = Replaced Report</t>
  </si>
  <si>
    <t>safety report loaded; Validated against 2.18 business rules;
Comments:  Parsing process: Parsing process: Correct Report;Classification: new: EU-EC-10005265480 = Case Report- old: EU-EC-10005265462 = Replaced Report</t>
  </si>
  <si>
    <t>safety report loaded; Validated against 2.18 business rules;
Comments:  Parsing process: Parsing process: Correct Report;Classification: new: EU-EC-10005265482 = Replaced Report- old: EU-EC-10005265485 = Case Report</t>
  </si>
  <si>
    <t>safety report loaded; Validated against 2.18 business rules;
Comments:  Parsing process: Parsing process: Correct Report;Classification: new: EU-EC-10005265488 = Replaced Report- old: EU-EC-10005265491 = Case Report</t>
  </si>
  <si>
    <t>safety report loaded; Validated against 2.18 business rules;
Comments:  Parsing process: Parsing process: Correct Report;Classification: new: EU-EC-10005265321 = Replaced Report- old: EU-EC-10005265325 = Case Report</t>
  </si>
  <si>
    <t>safety report loaded; Validated against 2.18 business rules;
Comments:  Parsing process: Parsing process: Correct Report;Classification: new: EU-EC-10005265310 = Replaced Report- old: EU-EC-10005265322 = Case Report</t>
  </si>
  <si>
    <t>safety report loaded; Validated against 2.18 business rules;
Comments:  Parsing process: Parsing process: Correct Report;Classification: new: EU-EC-10005265311 = Case Report- old: EU-EC-10005265301 = Replaced Report</t>
  </si>
  <si>
    <t>safety report loaded; Validated against 2.18 business rules;
Comments:  Parsing process: Parsing process: Correct Report;Classification: new: EU-EC-10005265313 = Case Report- old: EU-EC-10005265312 = Replaced Report</t>
  </si>
  <si>
    <t>safety report loaded; Validated against 2.18 business rules;
Comments:  Parsing process: Parsing process: Correct Report;Classification: new: EU-EC-10005265317 = Replaced Report- old: EU-EC-10005265322 = Case Report</t>
  </si>
  <si>
    <t>safety report loaded; Validated against 2.18 business rules;
Comments:  Parsing process: Parsing process: Correct Report;Classification: new: EU-EC-10005265320 = Case Report- old: EU-EC-10005265313 = Replaced Report</t>
  </si>
  <si>
    <t>safety report loaded; Validated against 2.18 business rules;
Comments:  Parsing process: Parsing process: Correct Report;Classification: new: EU-EC-10005265316 = Replaced Report- old: EU-EC-10005265325 = Case Report</t>
  </si>
  <si>
    <t>safety report loaded; Validated against 2.18 business rules;
Comments:  Parsing process: Parsing process: Correct Report;Classification: new: EU-EC-10005265332 = Case Report- old: EU-EC-10005265325 = Replaced Report</t>
  </si>
  <si>
    <t>safety report loaded; Validated against 2.18 business rules;
Comments:  Parsing process: Parsing process: Correct Report;Classification: new: EU-EC-10005265334 = Replaced Report- old: EU-EC-10005265337 = Case Report</t>
  </si>
  <si>
    <t>safety report loaded; Validated against 2.18 business rules;
Comments:  Parsing process: Parsing process: Correct Report;Classification: new: EU-EC-10005265328 = Replaced Report- old: EU-EC-10005265337 = Case Report</t>
  </si>
  <si>
    <t>safety report loaded; Validated against 2.18 business rules;
Comments:  Parsing process: Parsing process: Correct Report;Classification: new: EU-EC-10005265344 = Replaced Report- old: EU-EC-10005265364 = Case Report</t>
  </si>
  <si>
    <t>safety report loaded; Validated against 2.18 business rules;
Comments:  Parsing process: Parsing process: Correct Report;Classification: new: EU-EC-10005265337 = Case Report- old: EU-EC-10005265332 = Replaced Report</t>
  </si>
  <si>
    <t>safety report loaded; Validated against 2.18 business rules;
Comments:  Parsing process: Parsing process: Correct Report;Classification: new: EU-EC-10005265338 = Replaced Report- old: EU-EC-10005265347 = Case Report</t>
  </si>
  <si>
    <t>safety report loaded; Validated against 2.18 business rules;
Comments:  Parsing process: Parsing process: Correct Report;Classification: new: EU-EC-10005265339 = Case Report- old: EU-EC-10005265337 = Replaced Report</t>
  </si>
  <si>
    <t>safety report loaded; Validated against 2.18 business rules;
Comments:  Parsing process: Parsing process: Correct Report;Classification: new: EU-EC-10005265340 = Replaced Report- old: EU-EC-10005265342 = Case Report</t>
  </si>
  <si>
    <t>safety report loaded; Validated against 2.18 business rules;
Comments:  Parsing process: Parsing process: Correct Report;Classification: new: EU-EC-10005265407 = Case Report- old: EU-EC-10005265405 = Replaced Report</t>
  </si>
  <si>
    <t>safety report loaded; Validated against 2.18 business rules;
Comments:  Parsing process: Parsing process: Correct Report;Classification: new: EU-EC-10005265342 = Case Report- old: EU-EC-10005265339 = Replaced Report</t>
  </si>
  <si>
    <t>safety report loaded; Validated against 2.18 business rules;
Comments:  Parsing process: Parsing process: Correct Report;Classification: new: EU-EC-10005265341 = Replaced Report- old: EU-EC-10005265342 = Case Report</t>
  </si>
  <si>
    <t>safety report loaded; Validated against 2.18 business rules;
Comments:  Parsing process: Parsing process: Correct Report;Classification: new: EU-EC-10005265347 = Case Report- old: EU-EC-10005265342 = Replaced Report</t>
  </si>
  <si>
    <t>safety report loaded; Validated against 2.18 business rules;
Comments:  Parsing process: Parsing process: Correct Report;Classification: new: EU-EC-10005265350 = Case Report- old: EU-EC-10005265347 = Replaced Report</t>
  </si>
  <si>
    <t>safety report loaded; Validated against 2.18 business rules;
Comments:  Parsing process: Parsing process: Correct Report;Classification: new: EU-EC-10005265355 = Replaced Report- old: EU-EC-10005265360 = Case Report</t>
  </si>
  <si>
    <t>safety report loaded; Validated against 2.18 business rules;
Comments:  Parsing process: Parsing process: Correct Report;Classification: new: EU-EC-10005265363 = Replaced Report- old: EU-EC-10005265366 = Case Report</t>
  </si>
  <si>
    <t>safety report loaded; Validated against 2.18 business rules;
Comments:  Parsing process: Parsing process: Correct Report;Classification: new: EU-EC-10005265364 = Case Report- old: EU-EC-10005265362 = Replaced Report</t>
  </si>
  <si>
    <t>safety report loaded; Validated against 2.18 business rules;
Comments:  Parsing process: Parsing process: Correct Report;Classification: new: EU-EC-10005265360 = Case Report- old: EU-EC-10005265352 = Replaced Report</t>
  </si>
  <si>
    <t>safety report loaded; Validated against 2.18 business rules;
Comments:  Parsing process: Parsing process: Correct Report;Classification: new: EU-EC-10005265362 = Case Report- old: EU-EC-10005265360 = Replaced Report</t>
  </si>
  <si>
    <t>safety report loaded; Validated against 2.18 business rules;
Comments:  Parsing process: Parsing process: Correct Report;Classification: new: EU-EC-10005265376 = Case Report- old: EU-EC-10005265370 = Replaced Report</t>
  </si>
  <si>
    <t>safety report loaded; Validated against 2.18 business rules;
Comments:  Parsing process: Parsing process: Correct Report;Classification: new: EU-EC-10005265370 = Case Report- old: EU-EC-10005265366 = Replaced Report</t>
  </si>
  <si>
    <t>safety report not loaded; Validated against 2.18 business rules;
Comments: 1 - [[R238][D.7.1.r.2][BR.1]] :In section Structured Information on Relevant Medical History on field Start Date - D.7.1.r.2 Value: 2001011 Reported error DateValid Date is not a valid value: 2001011 Error: NOT a valid date.;
 Parsing process: Report with Errors</t>
  </si>
  <si>
    <t>safety report not loaded; Validated against 2.18 business rules;
Comments: 1 - [[R238][D.7.1.r.2][BR.1]] :In section Structured Information on Relevant Medical History on field Start Date - D.7.1.r.2 Value: 201016161616 Reported error DateValid Date is not a valid value: 201016161616 Error: NOT a valid date.;
 Parsing process: Report with Errors</t>
  </si>
  <si>
    <t>safety report not loaded; Validated against 2.18 business rules;
Comments: 1 - [[R238][D.7.1.r.2][BR.1]] :In section Structured Information on Relevant Medical History on field Start Date - D.7.1.r.2 Value: 20104545 Reported error DateValid Date is not a valid value: 20104545 Error: NOT a valid date.;
 Parsing process: Report with Errors</t>
  </si>
  <si>
    <t>safety report loaded; Validated against 2.18 business rules;
Comments:  Parsing process: Parsing process: Correct Report;Classification: new: EU-EC-10005265379 = Case Report- old: EU-EC-10005265290 = Replaced Report</t>
  </si>
  <si>
    <t>safety report loaded; Validated against 2.18 business rules;
Comments:  Parsing process: Parsing process: Correct Report;Classification: new: EU-EC-10005265380 = Case Report- old: EU-EC-10005265379 = Replaced Report</t>
  </si>
  <si>
    <t>safety report not loaded; Validated against 2.18 business rules;
Comments: 1 - [[R242][D.7.1.r.4][BR.1]] :In section Structured Information on Relevant Medical History on field End Date - D.7.1.r.4 Value: 2001011 Reported error DateValid Date is not a valid value: 2001011 Error: NOT a valid date.;
 Parsing process: Report with Errors</t>
  </si>
  <si>
    <t>safety report not loaded; Validated against 2.18 business rules;
Comments: 1 - [[R242][D.7.1.r.4][BR.1]] :In section Structured Information on Relevant Medical History on field End Date - D.7.1.r.4 Value: 201016161616 Reported error DateValid Date is not a valid value: 201016161616 Error: NOT a valid date.;
 Parsing process: Report with Errors</t>
  </si>
  <si>
    <t>safety report not loaded; Validated against 2.18 business rules;
Comments: 1 - [[R242][D.7.1.r.4][BR.1]] :In section Structured Information on Relevant Medical History on field End Date - D.7.1.r.4 Value: 20104545 Reported error DateValid Date is not a valid value: 20104545 Error: NOT a valid date.;
 Parsing process: Report with Errors</t>
  </si>
  <si>
    <t>safety report loaded; Validated against 2.18 business rules;
Comments:  Parsing process: Parsing process: Correct Report;Classification: new: EU-EC-10005265386 = Case Report- old: EU-EC-10005265380 = Replaced Report</t>
  </si>
  <si>
    <t>safety report loaded; Validated against 2.18 business rules;
Comments:  Parsing process: Parsing process: Correct Report;Classification: new: EU-EC-10005265384 = Replaced Report- old: EU-EC-10005265416 = Case Report</t>
  </si>
  <si>
    <t>safety report loaded; Validated against 2.18 business rules;
Comments:  Parsing process: Parsing process: Correct Report;Classification: new: EU-EC-10005265399 = Case Report- old: EU-EC-10005265391 = Replaced Report</t>
  </si>
  <si>
    <t>safety report loaded; Validated against 2.18 business rules;
Comments:  Parsing process: Parsing process: Correct Report;Classification: new: EU-EC-10005265394 = Replaced Report- old: EU-EC-10005265396 = Case Report</t>
  </si>
  <si>
    <t>safety report loaded; Validated against 2.18 business rules;
Comments:  Parsing process: Parsing process: Correct Report;Classification: new: EU-EC-10005265414 = Case Report- old: EU-EC-10005265399 = Replaced Report</t>
  </si>
  <si>
    <t>safety report loaded; Validated against 2.18 business rules;
Comments:  Parsing process: Parsing process: Correct Report;Classification: new: EU-EC-10005265416 = Case Report- old: EU-EC-10005265414 = Replaced Report</t>
  </si>
  <si>
    <t>safety report loaded; Validated against 2.18 business rules;
Comments:  Parsing process: Parsing process: Correct Report;Classification: new: EU-EC-10005265419 = Case Report- old: EU-EC-10005265412 = Replaced Report</t>
  </si>
  <si>
    <t>safety report loaded; Validated against 2.18 business rules;
Comments:  Parsing process: Parsing process: Correct Report;Classification: new: EU-EC-10005265395 = Replaced Report- old: EU-EC-10005265405 = Case Report</t>
  </si>
  <si>
    <t>safety report loaded; Validated against 2.18 business rules;
Comments:  Parsing process: Parsing process: Correct Report;Classification: new: EU-EC-10005265396 = Case Report- old: EU-EC-10005265376 = Replaced Report</t>
  </si>
  <si>
    <t>safety report loaded; Validated against 2.18 business rules;
Comments:  Parsing process: Parsing process: Correct Report;Classification: new: EU-EC-10005265402 = Case Report- old: EU-EC-10005265396 = Replaced Report</t>
  </si>
  <si>
    <t>safety report loaded; Validated against 2.18 business rules;
Comments:  Parsing process: Parsing process: Correct Report;Classification: new: EU-EC-10005265405 = Case Report- old: EU-EC-10005265402 = Replaced Report</t>
  </si>
  <si>
    <t>safety report loaded; Validated against 2.18 business rules;
Comments:  Parsing process: Parsing process: Correct Report;Classification: new: EU-EC-10005265408 = Case Report- old: EU-EC-10005265407 = Replaced Report</t>
  </si>
  <si>
    <t>safety report loaded; Validated against 2.18 business rules;
Comments:  Parsing process: Parsing process: Correct Report;Classification: new: EU-EC-10005265412 = Case Report- old: EU-EC-10005265411 = Replaced Report</t>
  </si>
  <si>
    <t>safety report loaded; Validated against 2.18 business rules;
Comments:  Parsing process: Parsing process: Correct Report;Classification: new: EU-EC-10005265417 = Replaced Report- old: EU-EC-10005265452 = Case Report</t>
  </si>
  <si>
    <t>safety report loaded; Validated against 2.18 business rules;
Comments:  Parsing process: Parsing process: Correct Report;Classification: new: EU-EC-10005265411 = Case Report- old: EU-EC-10005265408 = Replaced Report</t>
  </si>
  <si>
    <t>safety report loaded; Validated against 2.18 business rules;
Comments:  Parsing process: Parsing process: Correct Report;Classification: new: EU-EC-10005265448 = Case Report- old: EU-EC-10005265434 = Replaced Report</t>
  </si>
  <si>
    <t>safety report loaded; Validated against 2.18 business rules;
Comments:  Parsing process: Parsing process: Correct Report;Classification: new: EU-EC-10005265452 = Case Report- old: EU-EC-10005265448 = Replaced Report</t>
  </si>
  <si>
    <t>safety report not loaded; Validated against 2.18 business rules;
Comments: 1 - [[R293][D.8.r.4][BR.1]] :In section Relevant Past Drug History on field Start Date - D.8.r.4 Value: 2001011 Reported error DateValid Date is not a valid value: 2001011 Error: NOT a valid date.;
 Parsing process: Report with Errors</t>
  </si>
  <si>
    <t>safety report not loaded; Validated against 2.18 business rules;
Comments: 1 - [[R293][D.8.r.4][BR.1]] :In section Relevant Past Drug History on field Start Date - D.8.r.4 Value: 201016161616 Reported error DateValid Date is not a valid value: 201016161616 Error: NOT a valid date.;
 Parsing process: Report with Errors</t>
  </si>
  <si>
    <t>safety report not loaded; Validated against 2.18 business rules;
Comments: 1 - [[R293][D.8.r.4][BR.1]] :In section Relevant Past Drug History on field Start Date - D.8.r.4 Value: 20104545 Reported error DateValid Date is not a valid value: 20104545 Error: NOT a valid date.;
 Parsing process: Report with Errors</t>
  </si>
  <si>
    <t>safety report loaded; Validated against 2.18 business rules;
Comments:  Parsing process: Parsing process: Correct Report;Classification: new: EU-EC-10005265424 = Case Report- old: EU-EC-10005265423 = Replaced Report</t>
  </si>
  <si>
    <t>safety report loaded; Validated against 2.18 business rules;
Comments:  Parsing process: Parsing process: Correct Report;Classification: new: EU-EC-10005265423 = Case Report- old: EU-EC-10005265419 = Replaced Report</t>
  </si>
  <si>
    <t>safety report not loaded; Validated against 2.18 business rules;
Comments: 1 - [[R296][D.8.r.5][BR.1]] :In section Relevant Past Drug History on field End Date - D.8.r.5 Value: 2001011 Reported error DateValid Date is not a valid value: 2001011 Error: NOT a valid date.;
 Parsing process: Report with Errors</t>
  </si>
  <si>
    <t>safety report not loaded; Validated against 2.18 business rules;
Comments: 1 - [[R296][D.8.r.5][BR.1]] :In section Relevant Past Drug History on field End Date - D.8.r.5 Value: 201016161616 Reported error DateValid Date is not a valid value: 201016161616 Error: NOT a valid date.;
 Parsing process: Report with Errors</t>
  </si>
  <si>
    <t>safety report not loaded; Validated against 2.18 business rules;
Comments: 1 - [[R296][D.8.r.5][BR.1]] :In section Relevant Past Drug History on field End Date - D.8.r.5 Value: 20104545 Reported error DateValid Date is not a valid value: 20104545 Error: NOT a valid date.;
 Parsing process: Report with Errors</t>
  </si>
  <si>
    <t>safety report loaded; Validated against 2.18 business rules;
Comments:  Parsing process: Parsing process: Correct Report;Classification: new: EU-EC-10005265429 = Case Report- old: EU-EC-10005265424 = Replaced Report</t>
  </si>
  <si>
    <t>safety report not loaded; Validated against 2.18 business rules;
Comments: 1 - [[R319][D.9.1][BR.1]] :In section Patient Characteristics on field Date of Death - D.9.1 Value: 2001011 Reported error DateValid Date is not a valid value: 2001011 Error: NOT a valid date.;
 Parsing process: Report with Errors</t>
  </si>
  <si>
    <t>safety report not loaded; Validated against 2.18 business rules;
Comments: 1 - [[R319][D.9.1][BR.1]] :In section Patient Characteristics on field Date of Death - D.9.1 Value: 201016161616 Reported error DateValid Date is not a valid value: 201016161616 Error: NOT a valid date.;
 Parsing process: Report with Errors</t>
  </si>
  <si>
    <t>safety report not loaded; Validated against 2.18 business rules;
Comments: 1 - [[R319][D.9.1][BR.1]] :In section Patient Characteristics on field Date of Death - D.9.1 Value: 20104545 Reported error DateValid Date is not a valid value: 20104545 Error: NOT a valid date.;
 Parsing process: Report with Errors</t>
  </si>
  <si>
    <t>safety report loaded; Validated against 2.18 business rules;
Comments:  Parsing process: Parsing process: Correct Report;Classification: new: EU-EC-10005265457 = Case Report- old: EU-EC-10005265456 = Replaced Report</t>
  </si>
  <si>
    <t>safety report loaded; Validated against 2.18 business rules;
Comments:  Parsing process: Parsing process: Correct Report;Classification: new: EU-EC-10005265460 = Case Report- old: EU-EC-10005265459 = Replaced Report</t>
  </si>
  <si>
    <t>safety report loaded; Validated against 2.18 business rules;
Comments:  Parsing process: Parsing process: Correct Report;Classification: new: EU-EC-10005265465 = Replaced Report- old: EU-EC-10005265516 = Case Report</t>
  </si>
  <si>
    <t>safety report loaded; Validated against 2.18 business rules;
Comments:  Parsing process: Parsing process: Correct Report;Classification: new: EU-EC-10005265467 = Case Report- old: EU-EC-10005265445 = Replaced Report</t>
  </si>
  <si>
    <t>safety report loaded; Validated against 2.18 business rules;
Comments:  Parsing process: Parsing process: Correct Report;Classification: new: EU-EC-10005265470 = Case Report- old: EU-EC-10005265467 = Replaced Report</t>
  </si>
  <si>
    <t>safety report loaded; Validated against 2.18 business rules;
Comments:  Parsing process: Parsing process: Correct Report;Classification: new: EU-EC-10005265481 = Case Report- old: EU-EC-10005265470 = Replaced Report</t>
  </si>
  <si>
    <t>safety report loaded; Validated against 2.18 business rules;
Comments:  Parsing process: Parsing process: Correct Report;Classification: new: EU-EC-10005265197 = Replaced Report- old: EU-EC-10005265202 = Case Report</t>
  </si>
  <si>
    <t>safety report loaded; Validated against 2.18 business rules;
Comments:  Parsing process: Parsing process: Correct Report;Classification: new: EU-EC-10005265203 = Replaced Report- old: EU-EC-10005265204 = Case Report</t>
  </si>
  <si>
    <t>safety report loaded; Validated against 2.18 business rules;
Comments:  Parsing process: Parsing process: Correct Report;Classification: new: EU-EC-10005265201 = Replaced Report- old: EU-EC-10005265204 = Case Report</t>
  </si>
  <si>
    <t>safety report loaded; Validated against 2.18 business rules;
Comments:  Parsing process: Parsing process: Correct Report;Classification: new: EU-EC-10005265226 = Case Report</t>
  </si>
  <si>
    <t>safety report loaded; Validated against 2.18 business rules;
Comments:  Parsing process: Parsing process: Correct Report;Classification: new: EU-EC-10005265220 = Replaced Report- old: EU-EC-10005265222 = Case Report</t>
  </si>
  <si>
    <t>safety report loaded; Validated against 2.18 business rules;
Comments:  Parsing process: Parsing process: Correct Report;Classification: new: EU-EC-10005265219 = Replaced Report- old: EU-EC-10005265232 = Case Report</t>
  </si>
  <si>
    <t>safety report loaded; Validated against 2.18 business rules;
Comments:  Parsing process: Parsing process: Correct Report;Classification: new: EU-EC-10005265232 = Case Report- old: EU-EC-10005265222 = Replaced Report</t>
  </si>
  <si>
    <t>safety report loaded; Validated against 2.18 business rules;
Comments:  Parsing process: Parsing process: Correct Report;Classification: new: EU-EC-10005265234 = Replaced Report- old: EU-EC-10005265236 = Case Report</t>
  </si>
  <si>
    <t>safety report loaded; Validated against 2.18 business rules;
Comments:  Parsing process: Parsing process: Correct Report;Classification: new: EU-EC-10005265242 = Case Report- old: EU-EC-10005265236 = Replaced Report</t>
  </si>
  <si>
    <t>safety report loaded; Validated against 2.18 business rules;
Comments:  Parsing process: Parsing process: Correct Report;Classification: new: EU-EC-10005265236 = Case Report- old: EU-EC-10005265232 = Replaced Report</t>
  </si>
  <si>
    <t>safety report loaded; Validated against 2.18 business rules;
Comments:  Parsing process: Parsing process: Correct Report;Classification: new: EU-EC-10005265245 = Case Report- old: EU-EC-10005265242 = Replaced Report</t>
  </si>
  <si>
    <t>safety report loaded; Validated against 2.18 business rules;
Comments:  Parsing process: Parsing process: Correct Report;Classification: new: EU-EC-10005265244 = Replaced Report- old: EU-EC-10005265251 = Case Report</t>
  </si>
  <si>
    <t>safety report loaded; Validated against 2.18 business rules;
Comments:  Parsing process: Parsing process: Correct Report;Classification: new: EU-EC-10005265249 = Case Report- old: EU-EC-10005265022 = Replaced Report</t>
  </si>
  <si>
    <t>safety report loaded; Validated against 2.18 business rules;
Comments:  Parsing process: Parsing process: Correct Report;Classification: new: EU-EC-10005265263 = Case Report- old: EU-EC-10005265260 = Replaced Report</t>
  </si>
  <si>
    <t>safety report loaded; Validated against 2.18 business rules;
Comments:  Parsing process: Parsing process: Correct Report;Classification: new: EU-EC-10005265254 = Case Report- old: EU-EC-10005265251 = Replaced Report</t>
  </si>
  <si>
    <t>safety report loaded; Validated against 2.18 business rules;
Comments:  Parsing process: Parsing process: Correct Report;Classification: new: EU-EC-10005265256 = Replaced Report- old: EU-EC-10005265260 = Case Report</t>
  </si>
  <si>
    <t>safety report loaded; Validated against 2.18 business rules;
Comments:  Parsing process: Parsing process: Correct Report;Classification: new: EU-EC-10005265246 = Case Report- old: EU-EC-10005265245 = Replaced Report</t>
  </si>
  <si>
    <t>safety report loaded; Validated against 2.18 business rules;
Comments:  Parsing process: Parsing process: Correct Report;Classification: new: EU-EC-10005265251 = Case Report- old: EU-EC-10005265246 = Replaced Report</t>
  </si>
  <si>
    <t>safety report loaded; Validated against 2.18 business rules;
Comments:  Parsing process: Parsing process: Correct Report;Classification: new: EU-EC-10005265257 = Replaced Report- old: EU-EC-10005265260 = Case Report</t>
  </si>
  <si>
    <t>safety report loaded; Validated against 2.18 business rules;
Comments:  Parsing process: Parsing process: Correct Report;Classification: new: EU-EC-10005265259 = Replaced Report- old: EU-EC-10005265265 = Case Report</t>
  </si>
  <si>
    <t>safety report loaded; Validated against 2.18 business rules;
Comments:  Parsing process: Parsing process: Correct Report;Classification: new: EU-EC-10005265260 = Case Report- old: EU-EC-10005265254 = Replaced Report</t>
  </si>
  <si>
    <t>safety report loaded; Validated against 2.18 business rules;
Comments:  Parsing process: Parsing process: Correct Report;Classification: new: EU-EC-10005265265 = Case Report- old: EU-EC-10005265263 = Replaced Report</t>
  </si>
  <si>
    <t>safety report loaded; Validated against 2.18 business rules;
Comments:  Parsing process: Parsing process: Correct Report;Classification: new: EU-EC-10005265296 = Replaced Report- old: EU-EC-10005265301 = Case Report</t>
  </si>
  <si>
    <t>safety report loaded; Validated against 2.18 business rules;
Comments:  Parsing process: Parsing process: Correct Report;Classification: new: EU-EC-10005265312 = Case Report- old: EU-EC-10005265311 = Replaced Report</t>
  </si>
  <si>
    <t>safety report not loaded; Validated against 2.18 business rules;
Comments: 1 - [[R439][D.10.8.r.4][BR.1]] :In section Relevant Past Drug History of Parent on field Start Date - D.10.8.r.4 Value: 2001011 Reported error DateValid Date is not a valid value: 2001011 Error: NOT a valid date.;
 Parsing process: Report with Errors</t>
  </si>
  <si>
    <t>safety report not loaded; Validated against 2.18 business rules;
Comments: 1 - [[R439][D.10.8.r.4][BR.1]] :In section Relevant Past Drug History of Parent on field Start Date - D.10.8.r.4 Value: 201016161616 Reported error DateValid Date is not a valid value: 201016161616 Error: NOT a valid date.;
 Parsing process: Report with Errors</t>
  </si>
  <si>
    <t>safety report not loaded; Validated against 2.18 business rules;
Comments: 1 - [[R439][D.10.8.r.4][BR.1]] :In section Relevant Past Drug History of Parent on field Start Date - D.10.8.r.4 Value: 20104545 Reported error DateValid Date is not a valid value: 20104545 Error: NOT a valid date.;
 Parsing process: Report with Errors</t>
  </si>
  <si>
    <t>safety report loaded; Validated against 2.18 business rules;
Comments:  Parsing process: Parsing process: Correct Report;Classification: new: EU-EC-10005265275 = Replaced Report- old: EU-EC-10005265276 = Case Report</t>
  </si>
  <si>
    <t>safety report loaded; Validated against 2.18 business rules;
Comments:  Parsing process: Parsing process: Correct Report;Classification: new: EU-EC-10005265276 = Case Report- old: EU-EC-10005265271 = Replaced Report</t>
  </si>
  <si>
    <t>safety report not loaded; Validated against 2.18 business rules;
Comments: 1 - [[R442][D.10.8.r.5][BR.1]] :In section Relevant Past Drug History of Parent on field End Date - D.10.8.r.5 Value: 2001011 Reported error DateValid Date is not a valid value: 2001011 Error: NOT a valid date.;
 Parsing process: Report with Errors</t>
  </si>
  <si>
    <t>safety report not loaded; Validated against 2.18 business rules;
Comments: 1 - [[R442][D.10.8.r.5][BR.1]] :In section Relevant Past Drug History of Parent on field End Date - D.10.8.r.5 Value: 201016161616 Reported error DateValid Date is not a valid value: 201016161616 Error: NOT a valid date.;
 Parsing process: Report with Errors</t>
  </si>
  <si>
    <t>safety report not loaded; Validated against 2.18 business rules;
Comments: 1 - [[R442][D.10.8.r.5][BR.1]] :In section Relevant Past Drug History of Parent on field End Date - D.10.8.r.5 Value: 20104545 Reported error DateValid Date is not a valid value: 20104545 Error: NOT a valid date.;
 Parsing process: Report with Errors</t>
  </si>
  <si>
    <t>safety report loaded; Validated against 2.18 business rules;
Comments:  Parsing process: Parsing process: Correct Report;Classification: new: EU-EC-10005265269 = Replaced Report- old: EU-EC-10005265276 = Case Report</t>
  </si>
  <si>
    <t>safety report loaded; Validated against 2.18 business rules;
Comments:  Parsing process: Parsing process: Correct Report;Classification: new: EU-EC-10005265271 = Case Report- old: EU-EC-10005265249 = Replaced Report</t>
  </si>
  <si>
    <t>safety report loaded; Validated against 2.18 business rules;
Comments:  Parsing process: Parsing process: Correct Report;Classification: new: EU-EC-10005265290 = Case Report- old: EU-EC-10005265286 = Replaced Report</t>
  </si>
  <si>
    <t>safety report loaded; Validated against 2.18 business rules;
Comments:  Parsing process: Parsing process: Correct Report;Classification: new: EU-EC-10005265496 = Replaced Report- old: EU-EC-10005265048 = Case Report</t>
  </si>
  <si>
    <t>safety report loaded; Validated against 2.18 business rules;
Comments:  Parsing process: Parsing process: Correct Report;Classification: new: EU-EC-10005265498 = Replaced Report- old: EU-EC-10005265048 = Case Report</t>
  </si>
  <si>
    <t>safety report loaded; Validated against 2.18 business rules;
Comments:  Parsing process: Parsing process: Correct Report;Classification: new: EU-EC-10005265508 = Replaced Report- old: EU-EC-10005265516 = Case Report</t>
  </si>
  <si>
    <t>safety report loaded; Validated against 2.18 business rules;
Comments:  Parsing process: Parsing process: Correct Report;Classification: new: EU-EC-10005265513 = Replaced Report- old: EU-EC-10005265516 = Case Report</t>
  </si>
  <si>
    <t>safety report loaded; Validated against 2.18 business rules;
Comments:  Parsing process: Parsing process: Correct Report;Classification: new: EU-EC-10005265514 = Replaced Report- old: EU-EC-10005265516 = Case Report</t>
  </si>
  <si>
    <t>safety report loaded; Validated against 2.18 business rules;
Comments:  Parsing process: Parsing process: Correct Report;Classification: new: EU-EC-10005265516 = Case Report- old: EU-EC-10005265481 = Replaced Report</t>
  </si>
  <si>
    <t>safety report not loaded; Validated against 2.18 business rules;
Comments: 1 - [[R493][E.i.4][BR.1]] :In section Reaction(s)/Event(s) on field Date of Start of Reaction / Event - E.i.4 Value: 198 Reported error DateValid Date is not a valid value: 198 Error: NOT a valid date.;
 Parsing process: Report with Errors</t>
  </si>
  <si>
    <t>safety report not loaded; Validated against 2.18 business rules;
Comments: 1 - [[R493][E.i.4][BR.1]] :In section Reaction(s)/Event(s) on field Date of Start of Reaction / Event - E.i.4 Value: 201016161616 Reported error DateValid Date is not a valid value: 201016161616 Error: NOT a valid date.;
 Parsing process: Report with Errors</t>
  </si>
  <si>
    <t>safety report not loaded; Validated against 2.18 business rules;
Comments: 1 - [[R493][E.i.4][BR.1]] :In section Reaction(s)/Event(s) on field Date of Start of Reaction / Event - E.i.4 Value: 20104545 Reported error DateValid Date is not a valid value: 20104545 Error: NOT a valid date.;
 Parsing process: Report with Errors</t>
  </si>
  <si>
    <t>safety report loaded; Validated against 2.18 business rules;
Comments:  Parsing process: Parsing process: Correct Report;Classification: new: EU-EC-10005265528 = Replaced Report- old: EU-EC-10005265048 = Case Report</t>
  </si>
  <si>
    <t>safety report loaded; Validated against 2.18 business rules;
Comments:  Parsing process: Parsing process: Correct Report;Classification: new: EU-EC-10005265529 = Replaced Report- old: EU-EC-10005265048 = Case Report</t>
  </si>
  <si>
    <t>safety report not loaded; Validated against 2.18 business rules;_x000D_
Comments: 1 - [[R494][E.i.4][BR.2]] :In section Reaction(s)/Event(s) on field Date of Start of Reaction / Event - E.i.4 Value: 20250101101010 Reported error FutureDate NOT Valid Date: The value of Date of Start of Reaction / Event - E.i.4 20250101101010 is in the future.;_x000D_
2 - [[R495][E.i.4][BR.3]] :In section Reaction(s)/Event(s) on field Date of Start of Reaction / Event - E.i.4 Value: 20250101101010 Reported error FutureDate NOT Valid Date: The value of Date of Start of Reaction / Event - E.i.4 20250101101010 is in the future.;_x000D_
3 - [[R499][E.i.5][BR.4]] :In section Reaction(s)/Event(s) on field Date of End of Reaction / Event - E.i.5 Value: 20150202 Reported error StartEndDate NOT Valid: Date of End of Reaction / Event - E.i.5 20150202 must be greater than or equal to corresponding Date of Start of Reaction / Event - E.i.4 20250101101010.;_x000D_
 Parsing process: Report with Errors</t>
  </si>
  <si>
    <t>safety report not loaded; Validated against 2.18 business rules;
Comments: 1 - [[R499][E.i.5][BR.4]] :In section Reaction(s)/Event(s) on field Date of End of Reaction / Event - E.i.5 Value: 20150202 Reported error StartEndDate NOT Valid: Date of End of Reaction / Event - E.i.5 20150202 must be greater than or equal to corresponding Date of Start of Reaction / Event - E.i.4 2020.;
 Parsing process: Report with Errors</t>
  </si>
  <si>
    <t>safety report not loaded; Validated against 2.18 business rules;
Comments: 1 - [[R496][E.i.5][BR.1]] :In section Reaction(s)/Event(s) on field Date of End of Reaction / Event - E.i.5 Value: 198 Reported error DateValid Date is not a valid value: 198 Error: NOT a valid date.;
 Parsing process: Report with Errors</t>
  </si>
  <si>
    <t>safety report not loaded; Validated against 2.18 business rules;
Comments: 1 - [[R496][E.i.5][BR.1]] :In section Reaction(s)/Event(s) on field Date of End of Reaction / Event - E.i.5 Value: 201016161616 Reported error DateValid Date is not a valid value: 201016161616 Error: NOT a valid date.;
 Parsing process: Report with Errors</t>
  </si>
  <si>
    <t>safety report not loaded; Validated against 2.18 business rules;
Comments: 1 - [[R496][E.i.5][BR.1]] :In section Reaction(s)/Event(s) on field Date of End of Reaction / Event - E.i.5 Value: 20104545 Reported error DateValid Date is not a valid value: 20104545 Error: NOT a valid date.;
 Parsing process: Report with Errors</t>
  </si>
  <si>
    <t>safety report loaded; Validated against 2.18 business rules;
Comments:  Parsing process: Parsing process: Correct Report;Classification: new: EU-EC-10005265533 = Replaced Report- old: EU-EC-10005265048 = Case Report</t>
  </si>
  <si>
    <t>safety report loaded; Validated against 2.18 business rules;
Comments:  Parsing process: Parsing process: Correct Report;Classification: new: EU-EC-10005265532 = Replaced Report- old: EU-EC-10005265048 = Case Report</t>
  </si>
  <si>
    <t>safety report not loaded; Validated against 2.18 business rules;_x000D_
Comments: 1 - [[R497][E.i.5][BR.2]] :In section Reaction(s)/Event(s) on field Date of End of Reaction / Event - E.i.5 Value: 20250101101010 Reported error FutureDate NOT Valid Date: The value of Date of End of Reaction / Event - E.i.5 20250101101010 is in the future.;_x000D_
2 - [[R498][E.i.5][BR.3]] :In section Reaction(s)/Event(s) on field Date of End of Reaction / Event - E.i.5 Value: 20250101101010 Reported error FutureDate NOT Valid Date: The value of Date of End of Reaction / Event - E.i.5 20250101101010 is in the future.;_x000D_
 Parsing process: Report with Errors</t>
  </si>
  <si>
    <t>safety report loaded; Validated against 2.18 business rules;
Comments:  Parsing process: Parsing process: Correct Report;Classification: new: EU-EC-10005265550 = Replaced Report- old: EU-EC-10005265048 = Case Report</t>
  </si>
  <si>
    <t>safety report loaded; Validated against 2.18 business rules;
Comments:  Parsing process: Parsing process: Correct Report;Classification: new: EU-EC-10005265547 = Replaced Report- old: EU-EC-10005265048 = Case Report</t>
  </si>
  <si>
    <t>safety report loaded; Validated against 2.18 business rules;
Comments:  Parsing process: Parsing process: Correct Report;Classification: new: EU-EC-10005265552 = Replaced Report- old: EU-EC-10005265048 = Case Report</t>
  </si>
  <si>
    <t>safety report loaded; Validated against 2.18 business rules;
Comments:  Parsing process: Parsing process: Correct Report;Classification: new: EU-EC-10005265553 = Replaced Report- old: EU-EC-10005265048 = Case Report</t>
  </si>
  <si>
    <t>safety report loaded; Validated against 2.18 business rules;
Comments:  Parsing process: Parsing process: Correct Report;Classification: new: EU-EC-10005265554 = Replaced Report- old: EU-EC-10005265048 = Case Report</t>
  </si>
  <si>
    <t>safety report loaded; Validated against 2.18 business rules;
Comments:  Parsing process: Parsing process: Correct Report;Classification: new: EU-EC-10005265555 = Replaced Report- old: EU-EC-10005265048 = Case Report</t>
  </si>
  <si>
    <t>safety report loaded; Validated against 2.18 business rules;
Comments:  Parsing process: Parsing process: Correct Report;Classification: new: EU-EC-10005265557 = Replaced Report- old: EU-EC-10005265048 = Case Report</t>
  </si>
  <si>
    <t>safety report loaded; Validated against 2.18 business rules;
Comments:  Parsing process: Parsing process: Correct Report;Classification: new: EU-EC-10005265577 = Replaced Report- old: EU-EC-10005265048 = Case Report</t>
  </si>
  <si>
    <t>safety report not loaded; Validated against 2.18 business rules;
Comments: 1 - [[R514][F.r.1][BR.1]] :In section Results of Tests and Procedures Relevant to the Investigation of the Patient on field Test Date - F.r.1 Value: 198 Reported error DateValid Date is not a valid value: 198 Error: NOT a valid date.;
2 - [[R56][C.1.3][BR.4]] :In section Identification of the Case Safety Report on field Type of Report - C.1.3 Value: 1 Reported error EnumerationList Enumeration constraint failed. The element Type of Report - C.1.3 has an invalid value according to its data type.;
3 - [[R631][G.k.4.r.7][BR.1]] :In section Dosage and Relevant Information on field Batch / Lot Number - G.k.4.r.7 Value: {[]} Reported error ElementValue Since the element Characterisation of Drug Role - G.k.1 has a value of 1 or 3, the element Batch / Lot Number - G.k.4.r.7 must contain a value.;
4 - [[R70][C.1.6.1.r.1][BR.1]] :In section Identification of the Case Safety Report on field Documents Held by Sender - C.1.6.1.r.1 Value: [] Reported error MandatoryField Since the element Are Additional Documents Available? - C.1.6.1 is true, the element Documents Held by Sender - C.1.6.1.r.1 must contain a value.;
5 - [[R801][G.k.1][BR.6]] :In section Drug(s) Information on field Characterisation of Drug Role - G.k.1 Value:  1  Reported error AtLeastOne Since the element Characterisation of Drug Role - G.k.1 has a value of 1 or 3, at least one instance of the section Dosage and Relevant Information must be provided.;
 Parsing process: Report with Errors</t>
  </si>
  <si>
    <t>safety report not loaded; Validated against 2.18 business rules;
Comments: 1 - [[R514][F.r.1][BR.1]] :In section Results of Tests and Procedures Relevant to the Investigation of the Patient on field Test Date - F.r.1 Value: 201016161616 Reported error DateValid Date is not a valid value: 201016161616 Error: NOT a valid date.;
2 - [[R56][C.1.3][BR.4]] :In section Identification of the Case Safety Report on field Type of Report - C.1.3 Value: 1 Reported error EnumerationList Enumeration constraint failed. The element Type of Report - C.1.3 has an invalid value according to its data type.;
3 - [[R631][G.k.4.r.7][BR.1]] :In section Dosage and Relevant Information on field Batch / Lot Number - G.k.4.r.7 Value: {[]} Reported error ElementValue Since the element Characterisation of Drug Role - G.k.1 has a value of 1 or 3, the element Batch / Lot Number - G.k.4.r.7 must contain a value.;
4 - [[R70][C.1.6.1.r.1][BR.1]] :In section Identification of the Case Safety Report on field Documents Held by Sender - C.1.6.1.r.1 Value: [] Reported error MandatoryField Since the element Are Additional Documents Available? - C.1.6.1 is true, the element Documents Held by Sender - C.1.6.1.r.1 must contain a value.;
5 - [[R801][G.k.1][BR.6]] :In section Drug(s) Information on field Characterisation of Drug Role - G.k.1 Value:  1  Reported error AtLeastOne Since the element Characterisation of Drug Role - G.k.1 has a value of 1 or 3, at least one instance of the section Dosage and Relevant Information must be provided.;
 Parsing process: Report with Errors</t>
  </si>
  <si>
    <t>safety report not loaded; Validated against 2.18 business rules;
Comments: 1 - [[R514][F.r.1][BR.1]] :In section Results of Tests and Procedures Relevant to the Investigation of the Patient on field Test Date - F.r.1 Value: 20104545 Reported error DateValid Date is not a valid value: 20104545 Error: NOT a valid date.;
2 - [[R56][C.1.3][BR.4]] :In section Identification of the Case Safety Report on field Type of Report - C.1.3 Value: 1 Reported error EnumerationList Enumeration constraint failed. The element Type of Report - C.1.3 has an invalid value according to its data type.;
3 - [[R631][G.k.4.r.7][BR.1]] :In section Dosage and Relevant Information on field Batch / Lot Number - G.k.4.r.7 Value: {[]} Reported error ElementValue Since the element Characterisation of Drug Role - G.k.1 has a value of 1 or 3, the element Batch / Lot Number - G.k.4.r.7 must contain a value.;
4 - [[R70][C.1.6.1.r.1][BR.1]] :In section Identification of the Case Safety Report on field Documents Held by Sender - C.1.6.1.r.1 Value: [] Reported error MandatoryField Since the element Are Additional Documents Available? - C.1.6.1 is true, the element Documents Held by Sender - C.1.6.1.r.1 must contain a value.;
5 - [[R801][G.k.1][BR.6]] :In section Drug(s) Information on field Characterisation of Drug Role - G.k.1 Value:  1  Reported error AtLeastOne Since the element Characterisation of Drug Role - G.k.1 has a value of 1 or 3, at least one instance of the section Dosage and Relevant Information must be provided.;
 Parsing process: Report with Errors</t>
  </si>
  <si>
    <t>safety report not loaded; Validated against 2.18 business rules;_x000D_
Comments: 1 - [[R515][F.r.1][BR.2]] :In section Results of Tests and Procedures Relevant to the Investigation of the Patient on field Test Date - F.r.1 Value: 20250101101010 Reported error FutureDate NOT Valid Date: The value of Test Date - F.r.1 20250101101010 is in the future.;_x000D_
2 - [[R518][F.r.1][BR.5]] :In section Results of Tests and Procedures Relevant to the Investigation of the Patient on field Test Date - F.r.1 Value: 20250101101010 Reported error FutureDate NOT Valid Date: The value of Test Date - F.r.1 20250101101010 is in the future.;_x000D_
3 - [[R56][C.1.3][BR.4]] :In section Identification of the Case Safety Report on field Type of Report - C.1.3 Value: 1 Reported error EnumerationList Enumeration constraint failed. The element Type of Report - C.1.3 has an invalid value according to its data type.;_x000D_
4 - [[R631][G.k.4.r.7][BR.1]] :In section Dosage and Relevant Information on field Batch / Lot Number - G.k.4.r.7 Value: {[]} Reported error ElementValue Since the element Characterisation of Drug Role - G.k.1 has a value of 1 or 3, the element Batch / Lot Number - G.k.4.r.7 must contain a value.;_x000D_
5 - [[R70][C.1.6.1.r.1][BR.1]] :In section Identification of the Case Safety Report on field Documents Held by Sender - C.1.6.1.r.1 Value: [] Reported error MandatoryField Since the element Are Additional Documents Available? - C.1.6.1 is true, the element Documents Held by Sender - C.1.6.1.r.1 must contain a value.;_x000D_
6 - [[R801][G.k.1][BR.6]] :In section Drug(s) Information on field Characterisation of Drug Role - G.k.1 Value:  1  Reported error AtLeastOne Since the element Characterisation of Drug Role - G.k.1 has a value of 1 or 3, at least one instance of the section Dosage and Relevant Information must be provided.;_x000D_
 Parsing process: Report with Errors</t>
  </si>
  <si>
    <t>safety report not loaded; Validated against 2.18 business rules;_x000D_
Comments: 1 - [[R56][C.1.3][BR.4]] :In section Identification of the Case Safety Report on field Type of Report - C.1.3 Value: 1 Reported error EnumerationList Enumeration constraint failed. The element Type of Report - C.1.3 has an invalid value according to its data type.;_x000D_
2 - [[R631][G.k.4.r.7][BR.1]] :In section Dosage and Relevant Information on field Batch / Lot Number - G.k.4.r.7 Value: {[]} Reported error ElementValue Since the element Characterisation of Drug Role - G.k.1 has a value of 1 or 3, the element Batch / Lot Number - G.k.4.r.7 must contain a value.;_x000D_
3 - [[R70][C.1.6.1.r.1][BR.1]] :In section Identification of the Case Safety Report on field Documents Held by Sender - C.1.6.1.r.1 Value: [] Reported error MandatoryField Since the element Are Additional Documents Available? - C.1.6.1 is true, the element Documents Held by Sender - C.1.6.1.r.1 must contain a value.;_x000D_
4 - [[R801][G.k.1][BR.6]] :In section Drug(s) Information on field Characterisation of Drug Role - G.k.1 Value:  1  Reported error AtLeastOne Since the element Characterisation of Drug Role - G.k.1 has a value of 1 or 3, at least one instance of the section Dosage and Relevant Information must be provided.;_x000D_
 Parsing process: Report with Errors</t>
  </si>
  <si>
    <t>safety report loaded; Validated against 2.18 business rules;
Comments:  Parsing process: Parsing process: Correct Report;Classification: new: EU-EC-10005265623 = Case Report- old: EU-EC-10005265500 = Replaced Report</t>
  </si>
  <si>
    <t>safety report loaded; Validated against 2.18 business rules;
Comments:  Parsing process: Parsing process: Correct Report;Classification: new: EU-EC-10005265633 = Case Report- old: EU-EC-10005265625 = Replaced Report</t>
  </si>
  <si>
    <t>safety report loaded; Validated against 2.18 business rules;
Comments:  Parsing process: Parsing process: Correct Report;Classification: new: EU-EC-10005265629 = Replaced Report- old: EU-EC-10005265633 = Case Report</t>
  </si>
  <si>
    <t>safety report loaded; Validated against 2.18 business rules;
Comments: 1 - [[R744][G.k.2.2][BR.3]] :In section Drug(s) Information on field Medicinal Product Name as Reported by the Primary Source - G.k.2.2 Value: Carba Carba Carba Carba Carba CarbaCarba Carba Carba Carba Carba Carba  Carba Carba Carba Carba Carba CarbaCarba Carba Carba Carba Carba Carba  Carba Carba Carba Carba Carba CarbaCarba Carba Carba Carba Carba Calpoee Reported error LookupProducts The field Medicinal Product Name as Reported by the Primary Source - G.k.2.2 must be a valid medicinal product.;
 Parsing process: Parsing process: Report with warnings;Classification: new: EU-EC-10005265652 = Replaced Report- old: EU-EC-10005265670 = Case Report</t>
  </si>
  <si>
    <t>safety report loaded; Validated against 2.18 business rules;
Comments: 1 - [[R744][G.k.2.2][BR.3]] :In section Drug(s) Information on field Medicinal Product Name as Reported by the Primary Source - G.k.2.2 Value: Carba Carba Carba Carba Carba CarbaCarba Carba Carba Carba Carba Carba  Carba Carba Carba Carba Carba CarbaCarba Carba Carba Carba Carba Carba  Carba Carba Carba Carba Carba CarbaCarba Carba Carba Carba Carba Calpoe Reported error LookupProducts The field Medicinal Product Name as Reported by the Primary Source - G.k.2.2 must be a valid medicinal product.;
 Parsing process: Parsing process: Report with warnings;Classification: new: EU-EC-10005265653 = Case Report- old: EU-EC-10005265650 = Replaced Report</t>
  </si>
  <si>
    <t>safety report loaded; Validated against 2.18 business rules;
Comments:  Parsing process: Parsing process: Correct Report;Classification: new: EU-EC-10005265639 = Case Report- old: EU-EC-10005265638 = Replaced Report</t>
  </si>
  <si>
    <t>safety report loaded; Validated against 2.18 business rules;
Comments:  Parsing process: Parsing process: Correct Report;Classification: new: EU-EC-10005265642 = Case Report- old: EU-EC-10005265640 = Replaced Report</t>
  </si>
  <si>
    <t>safety report loaded; Validated against 2.18 business rules;
Comments:  Parsing process: Parsing process: Correct Report;Classification: new: EU-EC-10005265636 = Case Report- old: EU-EC-10005265635 = Replaced Report</t>
  </si>
  <si>
    <t>safety report loaded; Validated against 2.18 business rules;
Comments:  Parsing process: Parsing process: Correct Report;Classification: new: EU-EC-10005265635 = Case Report- old: EU-EC-10005265633 = Replaced Report</t>
  </si>
  <si>
    <t>safety report loaded; Validated against 2.18 business rules;
Comments:  Parsing process: Parsing process: Correct Report;Classification: new: EU-EC-10005265641 = Replaced Report- old: EU-EC-10005265642 = Case Report</t>
  </si>
  <si>
    <t>safety report loaded; Validated against 2.18 business rules;
Comments:  Parsing process: Parsing process: Correct Report;Classification: new: EU-EC-10005265637 = Replaced Report- old: EU-EC-10005265647 = Case Report</t>
  </si>
  <si>
    <t>safety report loaded; Validated against 2.18 business rules;
Comments:  Parsing process: Parsing process: Correct Report;Classification: new: EU-EC-10005265638 = Case Report- old: EU-EC-10005265636 = Replaced Report</t>
  </si>
  <si>
    <t>safety report loaded; Validated against 2.18 business rules;
Comments:  Parsing process: Parsing process: Correct Report;Classification: new: EU-EC-10005265640 = Case Report- old: EU-EC-10005265639 = Replaced Report</t>
  </si>
  <si>
    <t>safety report loaded; Validated against 2.18 business rules;
Comments:  Parsing process: Parsing process: Correct Report;Classification: new: EU-EC-10005265643 = Replaced Report- old: EU-EC-10005265646 = Case Report</t>
  </si>
  <si>
    <t>safety report loaded; Validated against 2.18 business rules;
Comments:  Parsing process: Parsing process: Correct Report;Classification: new: EU-EC-10005265644 = Replaced Report- old: EU-EC-10005265653 = Case Report</t>
  </si>
  <si>
    <t>safety report loaded; Validated against 2.18 business rules;
Comments:  Parsing process: Parsing process: Correct Report;Classification: new: EU-EC-10005265645 = Replaced Report- old: EU-EC-10005265646 = Case Report</t>
  </si>
  <si>
    <t>safety report loaded; Validated against 2.18 business rules;
Comments:  Parsing process: Parsing process: Correct Report;Classification: new: EU-EC-10005265646 = Case Report- old: EU-EC-10005265642 = Replaced Report</t>
  </si>
  <si>
    <t>safety report loaded; Validated against 2.18 business rules;
Comments:  Parsing process: Parsing process: Correct Report;Classification: new: EU-EC-10005265647 = Case Report- old: EU-EC-10005265646 = Replaced Report</t>
  </si>
  <si>
    <t>safety report loaded; Validated against 2.18 business rules;
Comments:  Parsing process: Parsing process: Correct Report;Classification: new: EU-EC-10005265648 = Replaced Report- old: EU-EC-10005265649 = Case Report</t>
  </si>
  <si>
    <t>safety report loaded; Validated against 2.18 business rules;
Comments:  Parsing process: Parsing process: Correct Report;Classification: new: EU-EC-10005265649 = Case Report- old: EU-EC-10005265647 = Replaced Report</t>
  </si>
  <si>
    <t>safety report loaded; Validated against 2.18 business rules;
Comments:  Parsing process: Parsing process: Correct Report;Classification: new: EU-EC-10005265650 = Case Report- old: EU-EC-10005265649 = Replaced Report</t>
  </si>
  <si>
    <t>safety report loaded; Validated against 2.18 business rules;
Comments:  Parsing process: Parsing process: Correct Report;Classification: new: EU-EC-10005265655 = Replaced Report- old: EU-EC-10005265665 = Case Report</t>
  </si>
  <si>
    <t>safety report loaded; Validated against 2.18 business rules;
Comments:  Parsing process: Parsing process: Correct Report;Classification: new: EU-EC-10005265659 = Replaced Report- old: EU-EC-10005265670 = Case Report</t>
  </si>
  <si>
    <t>safety report loaded; Validated against 2.18 business rules;
Comments:  Parsing process: Parsing process: Correct Report;Classification: new: EU-EC-10005265661 = Replaced Report- old: EU-EC-10005265665 = Case Report</t>
  </si>
  <si>
    <t>safety report loaded; Validated against 2.18 business rules;
Comments:  Parsing process: Parsing process: Correct Report;Classification: new: EU-EC-10005265665 = Case Report- old: EU-EC-10005265653 = Replaced Report</t>
  </si>
  <si>
    <t>safety report loaded; Validated against 2.18 business rules;
Comments:  Parsing process: Parsing process: Correct Report;Classification: new: EU-EC-10005265667 = Replaced Report- old: EU-EC-10005265670 = Case Report</t>
  </si>
  <si>
    <t>safety report loaded; Validated against 2.18 business rules;
Comments:  Parsing process: Parsing process: Correct Report;Classification: new: EU-EC-10005265669 = Replaced Report- old: EU-EC-10005265670 = Case Report</t>
  </si>
  <si>
    <t>safety report loaded; Validated against 2.18 business rules;
Comments:  Parsing process: Parsing process: Correct Report;Classification: new: EU-EC-10005265670 = Case Report- old: EU-EC-10005265665 = Replaced Report</t>
  </si>
  <si>
    <t>safety report loaded; Validated against 2.18 business rules;
Comments:  Parsing process: Parsing process: Correct Report;Classification: new: EU-EC-10005265675 = Case Report- old: EU-EC-10005265674 = Replaced Report</t>
  </si>
  <si>
    <t>safety report loaded; Validated against 2.18 business rules;
Comments:  Parsing process: Parsing process: Correct Report;Classification: new: EU-EC-10005265674 = Case Report- old: EU-EC-10005265670 = Replaced Report</t>
  </si>
  <si>
    <t>safety report loaded; Validated against 2.18 business rules;
Comments:  Parsing process: Parsing process: Correct Report;Classification: new: EU-EC-10005265680 = Case Report- old: EU-EC-10005265675 = Replaced Report</t>
  </si>
  <si>
    <t>safety report not loaded; Validated against 2.18 business rules;
Comments: 1 - [[R667][G.k.7.r.2a][BR.1]] :In section Indication for Use in Case on field MedDRA Version for Indication - G.k.7.r.2a Value: 118.0 Reported error MaxLength MaxLength constraint failed. The element MedDRA Version for Indication - G.k.7.r.2a exceeds the maximum allowed length.;
2 - [[R673][G.k.7.r.2b][BR.2]] :In section Indication for Use in Case on field Indication (MedDRA code) - G.k.7.r.2b Value: eu.europa.ema.phv.r3.lookup.meddra.MeddraLLTermPK@999766 Reported error LookupMedDRALLT Must match a current LLT from the MeDRA version given in  MedDRA Version for Indication - G.k.7.r.2a;
3 - [[R802][E.i.][BR.1]] :In section Reaction(s)/Event(s) on field Reaction(s)/Event(s) - E.i. Value: null Reported error AtLeastOne At least one Reaction MedDRA code must contain a value;
4 - [[R814][G.k.9.i][BR.2]] :In section Drug-reaction(s) / Event(s) Matrix on field Drug-Reaction / Reaction -  Value: null Reported error AtLeastOne The message contains at least one drug-reaction G.k.9 which is not mapped to any reaction E.i (UUID);
 Parsing process: Report with Errors</t>
  </si>
  <si>
    <t>safety report not loaded; Validated against 2.18 business rules;
Comments: 1 - [[R668][G.k.7.r.2a][BR.2]] :In section Indication for Use in Case on field MedDRA Version for Indication - G.k.7.r.2a Value: null Reported error ElementValue Since the element Indication (MedDRA code) - G.k.7.r.2b has a value, the element MedDRA Version for Indication - G.k.7.r.2a must contain a value.;
2 - [[R802][E.i.][BR.1]] :In section Reaction(s)/Event(s) on field Reaction(s)/Event(s) - E.i. Value: null Reported error AtLeastOne At least one Reaction MedDRA code must contain a value;
3 - [[R814][G.k.9.i][BR.2]] :In section Drug-reaction(s) / Event(s) Matrix on field Drug-Reaction / Reaction -  Value: null Reported error AtLeastOne The message contains at least one drug-reaction G.k.9 which is not mapped to any reaction E.i (UUID);
 Parsing process: Report with Errors</t>
  </si>
  <si>
    <t>safety report not loaded; Validated against 2.18 business rules;
Comments: 1 - [[R670][G.k.7.r.2a][BR.4]] :In section Indication for Use in Case on field MedDRA Version for Indication - G.k.7.r.2a Value: 28.0 Reported error LookupMedDRAversion The requested MedDRA version is not supported in the target environment.;
2 - [[R673][G.k.7.r.2b][BR.2]] :In section Indication for Use in Case on field Indication (MedDRA code) - G.k.7.r.2b Value: eu.europa.ema.phv.r3.lookup.meddra.MeddraLLTermPK@992a6a Reported error LookupMedDRALLT Must match a current LLT from the MeDRA version given in  MedDRA Version for Indication - G.k.7.r.2a;
3 - [[R802][E.i.][BR.1]] :In section Reaction(s)/Event(s) on field Reaction(s)/Event(s) - E.i. Value: null Reported error AtLeastOne At least one Reaction MedDRA code must contain a value;
4 - [[R814][G.k.9.i][BR.2]] :In section Drug-reaction(s) / Event(s) Matrix on field Drug-Reaction / Reaction -  Value: null Reported error AtLeastOne The message contains at least one drug-reaction G.k.9 which is not mapped to any reaction E.i (UUID);
 Parsing process: Report with Errors</t>
  </si>
  <si>
    <t>safety report not loaded; Validated against 2.18 business rules;
Comments: 1 - [[R672][G.k.7.r.2b][BR.1]] :In section Indication for Use in Case on field Indication (MedDRA code) - G.k.7.r.2b Value: 100000000 Reported error MaxLength MaxLength constraint failed. The element Indication (MedDRA code) - G.k.7.r.2b exceeds the maximum allowed length.;
2 - [[R673][G.k.7.r.2b][BR.2]] :In section Indication for Use in Case on field Indication (MedDRA code) - G.k.7.r.2b Value: eu.europa.ema.phv.r3.lookup.meddra.MeddraLLTermPK@5f5f919 Reported error LookupMedDRALLT Must match a current LLT from the MeDRA version given in  MedDRA Version for Indication - G.k.7.r.2a;
3 - [[R802][E.i.][BR.1]] :In section Reaction(s)/Event(s) on field Reaction(s)/Event(s) - E.i. Value: null Reported error AtLeastOne At least one Reaction MedDRA code must contain a value;
4 - [[R814][G.k.9.i][BR.2]] :In section Drug-reaction(s) / Event(s) Matrix on field Drug-Reaction / Reaction -  Value: null Reported error AtLeastOne The message contains at least one drug-reaction G.k.9 which is not mapped to any reaction E.i (UUID);
 Parsing process: Report with Errors</t>
  </si>
  <si>
    <t>safety report not loaded; Validated against 2.18 business rules;
Comments: 1 - [[R670][G.k.7.r.2a][BR.4]] :In section Indication for Use in Case on field MedDRA Version for Indication - G.k.7.r.2a Value: 38.0 Reported error LookupMedDRAversion The requested MedDRA version is not supported in the target environment.;
2 - [[R673][G.k.7.r.2b][BR.2]] :In section Indication for Use in Case on field Indication (MedDRA code) - G.k.7.r.2b Value: eu.europa.ema.phv.r3.lookup.meddra.MeddraLLTermPK@993686 Reported error LookupMedDRALLT Must match a current LLT from the MeDRA version given in  MedDRA Version for Indication - G.k.7.r.2a;
3 - [[R802][E.i.][BR.1]] :In section Reaction(s)/Event(s) on field Reaction(s)/Event(s) - E.i. Value: null Reported error AtLeastOne At least one Reaction MedDRA code must contain a value;
4 - [[R814][G.k.9.i][BR.2]] :In section Drug-reaction(s) / Event(s) Matrix on field Drug-Reaction / Reaction -  Value: null Reported error AtLeastOne The message contains at least one drug-reaction G.k.9 which is not mapped to any reaction E.i (UUID);
 Parsing process: Report with Errors</t>
  </si>
  <si>
    <t>safety report loaded; Validated against 2.18 business rules;
Comments:  Parsing process: Parsing process: Correct Report;Classification: new: EU-EC-10005265749 = Case Report- old: EU-EC-10005265748 = Replaced Report</t>
  </si>
  <si>
    <t>safety report loaded; Validated against 2.18 business rules;
Comments:  Parsing process: Parsing process: Correct Report;Classification: new: EU-EC-10005265712 = Case Report</t>
  </si>
  <si>
    <t>safety report loaded; Validated against 2.18 business rules;
Comments:  Parsing process: Parsing process: Correct Report;Classification: new: EU-EC-10005265714 = Replaced Report- old: EU-EC-10005265715 = Case Report</t>
  </si>
  <si>
    <t>safety report loaded; Validated against 2.18 business rules;
Comments:  Parsing process: Parsing process: Correct Report;Classification: new: EU-EC-10005265713 = Replaced Report- old: EU-EC-10005265715 = Case Report</t>
  </si>
  <si>
    <t>safety report loaded; Validated against 2.18 business rules;
Comments:  Parsing process: Parsing process: Correct Report;Classification: new: EU-EC-10005265715 = Case Report- old: EU-EC-10005265712 = Replaced Report</t>
  </si>
  <si>
    <t>safety report loaded; Validated against 2.18 business rules;
Comments:  Parsing process: Parsing process: Correct Report;Classification: new: EU-EC-10005265746 = Replaced Report- old: EU-EC-10005265748 = Case Report</t>
  </si>
  <si>
    <t>safety report loaded; Validated against 2.18 business rules;
Comments:  Parsing process: Parsing process: Correct Report;Classification: new: EU-EC-10005265748 = Case Report</t>
  </si>
  <si>
    <t>safety report loaded; Validated against 2.18 business rules;
Comments:  Parsing process: Parsing process: Correct Report;Classification: new: EU-EC-10005265741 = Replaced Report- old: EU-EC-10005265743 = Case Report</t>
  </si>
  <si>
    <t>safety report loaded; Validated against 2.18 business rules;
Comments:  Parsing process: Parsing process: Correct Report;Classification: new: EU-EC-10005265733 = Replaced Report- old: EU-EC-10005265743 = Case Report</t>
  </si>
  <si>
    <t>safety report loaded; Validated against 2.18 business rules;
Comments:  Parsing process: Parsing process: Correct Report;Classification: new: EU-EC-10005265738 = Replaced Report- old: EU-EC-10005265754 = Case Report</t>
  </si>
  <si>
    <t>safety report loaded; Validated against 2.18 business rules;
Comments:  Parsing process: Parsing process: Correct Report;Classification: new: EU-EC-10005265736 = Case Report- old: EU-EC-10005265730 = Replaced Report</t>
  </si>
  <si>
    <t>safety report loaded; Validated against 2.18 business rules;
Comments:  Parsing process: Parsing process: Correct Report;Classification: new: EU-EC-10005265740 = Case Report- old: EU-EC-10005265736 = Replaced Report</t>
  </si>
  <si>
    <t>safety report loaded; Validated against 2.18 business rules;
Comments:  Parsing process: Parsing process: Correct Report;Classification: new: EU-EC-10005265750 = Replaced Report- old: EU-EC-10005265754 = Case Report</t>
  </si>
  <si>
    <t>safety report loaded; Validated against 2.18 business rules;
Comments:  Parsing process: Parsing process: Correct Report;Classification: new: EU-EC-10005265743 = Case Report- old: EU-EC-10005265742 = Replaced Report</t>
  </si>
  <si>
    <t>safety report loaded; Validated against 2.18 business rules;
Comments:  Parsing process: Parsing process: Correct Report;Classification: new: EU-EC-10005265751 = Case Report- old: EU-EC-10005265743 = Replaced Report</t>
  </si>
  <si>
    <t>safety report loaded; Validated against 2.18 business rules;
Comments:  Parsing process: Parsing process: Correct Report;Classification: new: EU-EC-10005265742 = Case Report- old: EU-EC-10005265740 = Replaced Report</t>
  </si>
  <si>
    <t>safety report loaded; Validated against 2.18 business rules;
Comments:  Parsing process: Parsing process: Correct Report;Classification: new: EU-EC-10005265744 = Replaced Report- old: EU-EC-10005265754 = Case Report</t>
  </si>
  <si>
    <t>safety report loaded; Validated against 2.18 business rules;
Comments:  Parsing process: Parsing process: Correct Report;Classification: new: EU-EC-10005265761 = Case Report- old: EU-EC-10005265759 = Replaced Report</t>
  </si>
  <si>
    <t>safety report loaded; Validated against 2.18 business rules;
Comments:  Parsing process: Parsing process: Correct Report;Classification: new: EU-EC-10005265752 = Replaced Report- old: EU-EC-10005265756 = Case Report</t>
  </si>
  <si>
    <t>safety report loaded; Validated against 2.18 business rules;
Comments:  Parsing process: Parsing process: Correct Report;Classification: new: EU-EC-10005265730 = Case Report</t>
  </si>
  <si>
    <t>safety report loaded; Validated against 2.18 business rules;
Comments:  Parsing process: Parsing process: Correct Report;Classification: new: EU-EC-10005265754 = Case Report- old: EU-EC-10005265751 = Replaced Report</t>
  </si>
  <si>
    <t>safety report loaded; Validated against 2.18 business rules;
Comments:  Parsing process: Parsing process: Correct Report;Classification: new: EU-EC-10005265758 = Replaced Report- old: EU-EC-10005265768 = Case Report</t>
  </si>
  <si>
    <t>safety report loaded; Validated against 2.18 business rules;
Comments:  Parsing process: Parsing process: Correct Report;Classification: new: EU-EC-10005265759 = Case Report- old: EU-EC-10005265756 = Replaced Report</t>
  </si>
  <si>
    <t>safety report loaded; Validated against 2.18 business rules;
Comments:  Parsing process: Parsing process: Correct Report;Classification: new: EU-EC-10005265765 = Case Report- old: EU-EC-10005265761 = Replaced Report</t>
  </si>
  <si>
    <t>safety report loaded; Validated against 2.18 business rules;
Comments:  Parsing process: Parsing process: Correct Report;Classification: new: EU-EC-10005265771 = Replaced Report- old: EU-EC-10005265773 = Case Report</t>
  </si>
  <si>
    <t>safety report loaded; Validated against 2.18 business rules;
Comments:  Parsing process: Parsing process: Correct Report;Classification: new: EU-EC-10005265774 = Case Report- old: EU-EC-10005265773 = Replaced Report</t>
  </si>
  <si>
    <t>safety report loaded; Validated against 2.18 business rules;
Comments:  Parsing process: Parsing process: Correct Report;Classification: new: EU-EC-10005265773 = Case Report- old: EU-EC-10005265772 = Replaced Report</t>
  </si>
  <si>
    <t>safety report loaded; Validated against 2.18 business rules;
Comments:  Parsing process: Parsing process: Correct Report;Classification: new: EU-EC-10005265766 = Replaced Report- old: EU-EC-10005265774 = Case Report</t>
  </si>
  <si>
    <t>safety report loaded; Validated against 2.18 business rules;
Comments:  Parsing process: Parsing process: Correct Report;Classification: new: EU-EC-10005265767 = Case Report- old: EU-EC-10005265765 = Replaced Report</t>
  </si>
  <si>
    <t>safety report loaded; Validated against 2.18 business rules;
Comments:  Parsing process: Parsing process: Correct Report;Classification: new: EU-EC-10005265768 = Case Report- old: EU-EC-10005265767 = Replaced Report</t>
  </si>
  <si>
    <t>safety report loaded; Validated against 2.18 business rules;
Comments:  Parsing process: Parsing process: Correct Report;Classification: new: EU-EC-10005265772 = Case Report- old: EU-EC-10005265768 = Replaced Report</t>
  </si>
  <si>
    <t>safety report loaded; Validated against 2.18 business rules;
Comments:  Parsing process: Parsing process: Correct Report;Classification: new: EU-EC-10005265762 = Replaced Report- old: EU-EC-10005265767 = Case Report</t>
  </si>
  <si>
    <t>safety report loaded; Validated against 2.18 business rules;
Comments:  Parsing process: Parsing process: Correct Report;Classification: new: EU-EC-10005265775 = Replaced Report- old: EU-EC-10005265778 = Case Report</t>
  </si>
  <si>
    <t>safety report loaded; Validated against 2.18 business rules;
Comments:  Parsing process: Parsing process: Correct Report;Classification: new: EU-EC-10005265776 = Replaced Report- old: EU-EC-10005265778 = Case Report</t>
  </si>
  <si>
    <t>safety report loaded; Validated against 2.18 business rules;
Comments:  Parsing process: Parsing process: Correct Report;Classification: new: EU-EC-10005265777 = Replaced Report- old: EU-EC-10005265778 = Case Report</t>
  </si>
  <si>
    <t>safety report loaded; Validated against 2.18 business rules;
Comments:  Parsing process: Parsing process: Correct Report;Classification: new: EU-EC-10005265778 = Case Report- old: EU-EC-10005265715 = Replaced Report</t>
  </si>
  <si>
    <t>safety report not loaded; Validated against 2.18 business rules;
Comments: 1 - [[R719][H.1][BR.1]] :In section Narrative Case Summary and Further Information on field Case Narrative Including Clinical Course, Therapeutic Measures, Outcome and Additional Relevant Information - H.1 Value: Lorem ipsum dolor sit amet, consectetur adipiscing elit. Integer sed dui nec diam cursus hendrerit congue ornare purus. Sed accumsan urna porttitor est vulputate malesuada. Donec sit amet consequat tellus, eget luctus mi. Duis quis elit quis odio lobortis vestibulum sit amet et ligula. Integer id elit at leo pellentesque consectetur. Aliquam posuere porta odio, eu dictum felis elementum vel. Morbi at magna tincidunt, sollicitudin urna id, efficitur metus. Mauris ultricies orci vel nibh cursus pellentesque sed eu mauris. Integer quam ipsum, lacinia non ornare a, porta a risus. Nam a velit at augue aliquam pharetra ut ac nisl. Nulla vitae neque nec mauris varius volutpat. Pellentesque in nunc egestas, pulvinar sapien vitae, bibendum sem. 
In eu ex mollis erat auctor aliquam maximus placerat neque. Fusce feugiat placerat sapien, vitae euismod tellus vehicula sed. Nullam ut fermentum sapien. Interdum et malesuada fames ac ante ipsum primis in faucibus. Etiam sed ipsum eget ligula mollis scelerisque eu interdum eros. Integer aliquam magna porttitor luctus mollis. Morbi sed magna facilisis, facilisis diam et, finibus erat. Nullam pellentesque odio ut risus mattis, eu aliquet velit sagittis. Pellentesque sapien magna, dignissim nec volutpat nec, ullamcorper sed lorem. Nunc ultricies erat nec mi tempor, vitae tincidunt neque dapibus. Donec scelerisque fringilla justo nec porta. Donec est turpis, pellentesque eget sem nec, congue rutrum nisl. Etiam et ante sit amet lacus fermentum ullamcorper. Vestibulum leo purus, viverra et pretium sed, dignissim ut nunc. In auctor ornare purus et lobortis. Cras a dignissim leo. 
Pellentesque blandit rhoncus risus sed blandit. In hac habitasse platea dictum</t>
  </si>
  <si>
    <t>safety report loaded; Validated against 2.18 business rules;
Comments:  Parsing process: Parsing process: Correct Report;Classification: new: EU-EC-10005265786 = Case Report- old: EU-EC-10005265783 = Replaced Report</t>
  </si>
  <si>
    <t>safety report not loaded; Validated against 2.18 business rules;
Comments: 1 - [[R720][H.2][BR.1]] :In section Narrative Case Summary and Further Information on field Reporter's Comments - H.2 Value: Lorem ipsum dolor sit amet, consectetur adipiscing elit. Integer sed dui nec diam cursus hendrerit congue ornare purus. Sed accumsan urna porttitor est vulputate malesuada. Donec sit amet consequat tellus, eget luctus mi. Duis quis elit quis odio lobortis vestibulum sit amet et ligula. Integer id elit at leo pellentesque consectetur. Aliquam posuere porta odio, eu dictum felis elementum vel. Morbi at magna tincidunt, sollicitudin urna id, efficitur metus. Mauris ultricies orci vel nibh cursus pellentesque sed eu mauris. Integer quam ipsum, lacinia non ornare a, porta a risus. Nam a velit at augue aliquam pharetra ut ac nisl. Nulla vitae neque nec mauris varius volutpat. Pellentesque in nunc egestas, pulvinar sapien vitae, bibendum sem. 
In eu ex mollis erat auctor aliquam maximus placerat neque. Fusce feugiat placerat sapien, vitae euismod tellus vehicula sed. Nullam ut fermentum sapien. Interdum et malesuada fames ac ante ipsum primis in faucibus. Etiam sed ipsum eget ligula mollis scelerisque eu interdum eros. Integer aliquam magna porttitor luctus mollis. Morbi sed magna facilisis, facilisis diam et, finibus erat. Nullam pellentesque odio ut risus mattis, eu aliquet velit sagittis. Pellentesque sapien magna, dignissim nec volutpat nec, ullamcorper sed lorem. Nunc ultricies erat nec mi tempor, vitae tincidunt neque dapibus. Donec scelerisque fringilla justo nec porta. Donec est turpis, pellentesque eget sem nec, congue rutrum nisl. Etiam et ante sit amet lacus fermentum ullamcorper. Vestibulum leo purus, viverra et pretium sed, dignissim ut nunc. In auctor ornare purus et lobortis. Cras a dignissim leo. 
Pellentesque blandit rhoncus risus sed blandit. In hac habitasse platea dictumst. Morbi urna lorem, consequat a tincidunt eu, posuere sit amet nisi. Duis eu gravida m</t>
  </si>
  <si>
    <t>safety report loaded; Validated against 2.18 business rules;
Comments:  Parsing process: Parsing process: Correct Report;Classification: new: EU-EC-10005265783 = Case Report- old: EU-EC-10005265516 = Replaced Report</t>
  </si>
  <si>
    <t>safety report not loaded; Validated against 2.18 business rules;
Comments: 1 - [[R724][H.3.r.1a][BR.1]] :In section Sender's Diagnosis on field MedDRA Version for Sender's Diagnosis / Syndrome and / or Reclassification of Reaction / Event - H.3.r.1a Value: 12345.0 Reported error MaxLength MaxLength constraint failed. The element MedDRA Version for Sender's Diagnosis / Syndrome and / or Reclassification of Reaction / Event - H.3.r.1a exceeds the maximum allowed length.;
2 - [[R746][E.i.2.1a][BR.7]] :In section Reaction(s)/Event(s) on field MedDRA Version for Reaction / Event - E.i.2.1a Value: 18.0 Reported error LookupMedDRAversion The requested MedDRA version needs to be the same for all instances where the MEdDRA version is provided.;
 Parsing process: Report with Errors</t>
  </si>
  <si>
    <t>safety report not loaded; Validated against 2.18 business rules;
Comments: 1 - [[R725][H.3.r.1a][BR.2]] :In section Sender's Diagnosis on field MedDRA Version for Sender's Diagnosis / Syndrome and / or Reclassification of Reaction / Event - H.3.r.1a Value: null Reported error ElementValue Since the element Sender's Diagnosis / Syndrome and / or Reclassification of Reaction / Event (MedDRA code) - H.3.r.1b has a value, the element MedDRA Version for Sender's Diagnosis / Syndrome and / or Reclassification of Reaction / Event - H.3.r.1a must contain a value.;
2 - [[R730][H.3.r.1b][BR.2]] :In section Sender's Diagnosis on field Sender's Diagnosis / Syndrome and / or Reclassification of Reaction / Event (MedDRA code) - H.3.r.1b Value: 10019250 Reported error LookupMedDRALLT Must match a current LLT from the MeDRA version given in  MedDRA Version for Sender's Diagnosis / Syndrome and / or Reclassification of Reaction / Event - H.3.r.1a;
 Parsing process: Report with Errors</t>
  </si>
  <si>
    <t>safety report not loaded; Validated against 2.18 business rules;
Comments: 1 - [[R729][H.3.r.1b][BR.1]] :In section Sender's Diagnosis on field Sender's Diagnosis / Syndrome and / or Reclassification of Reaction / Event (MedDRA code) - H.3.r.1b Value: 100192500 Reported error MaxLength MaxLength constraint failed. The element Sender's Diagnosis / Syndrome and / or Reclassification of Reaction / Event (MedDRA code) - H.3.r.1b exceeds the maximum allowed length.;
2 - [[R730][H.3.r.1b][BR.2]] :In section Sender's Diagnosis on field Sender's Diagnosis / Syndrome and / or Reclassification of Reaction / Event (MedDRA code) - H.3.r.1b Value: 100192500 Reported error LookupMedDRALLT Must match a current LLT from the MeDRA version given in  MedDRA Version for Sender's Diagnosis / Syndrome and / or Reclassification of Reaction / Event - H.3.r.1a;
 Parsing process: Report with Errors</t>
  </si>
  <si>
    <t>safety report not loaded; Validated against 2.18 business rules;
Comments: 1 - [[R730][H.3.r.1b][BR.2]] :In section Sender's Diagnosis on field Sender's Diagnosis / Syndrome and / or Reclassification of Reaction / Event (MedDRA code) - H.3.r.1b Value: 10000000 Reported error LookupMedDRALLT Must match a current LLT from the MeDRA version given in  MedDRA Version for Sender's Diagnosis / Syndrome and / or Reclassification of Reaction / Event - H.3.r.1a;
 Parsing process: Report with Errors</t>
  </si>
  <si>
    <t>safety report not loaded; Validated against 2.18 business rules;
Comments: 1 - [[R734][H.4][BR.1]] :In section Narrative Case Summary and Further Information on field Sender's Comments - H.4 Value: Lorem ipsum dolor sit amet, consectetur adipiscing elit. Integer sed dui nec diam cursus hendrerit congue ornare purus. Sed accumsan urna porttitor est vulputate malesuada. Donec sit amet consequat tellus, eget luctus mi. Duis quis elit quis odio lobortis vestibulum sit amet et ligula. Integer id elit at leo pellentesque consectetur. Aliquam posuere porta odio, eu dictum felis elementum vel. Morbi at magna tincidunt, sollicitudin urna id, efficitur metus. Mauris ultricies orci vel nibh cursus pellentesque sed eu mauris. Integer quam ipsum, lacinia non ornare a, porta a risus. Nam a velit at augue aliquam pharetra ut ac nisl. Nulla vitae neque nec mauris varius volutpat. Pellentesque in nunc egestas, pulvinar sapien vitae, bibendum sem. 
In eu ex mollis erat auctor aliquam maximus placerat neque. Fusce feugiat placerat sapien, vitae euismod tellus vehicula sed. Nullam ut fermentum sapien. Interdum et malesuada fames ac ante ipsum primis in faucibus. Etiam sed ipsum eget ligula mollis scelerisque eu interdum eros. Integer aliquam magna porttitor luctus mollis. Morbi sed magna facilisis, facilisis diam et, finibus erat. Nullam pellentesque odio ut risus mattis, eu aliquet velit sagittis. Pellentesque sapien magna, dignissim nec volutpat nec, ullamcorper sed lorem. Nunc ultricies erat nec mi tempor, vitae tincidunt neque dapibus. Donec scelerisque fringilla justo nec porta. Donec est turpis, pellentesque eget sem nec, congue rutrum nisl. Etiam et ante sit amet lacus fermentum ullamcorper. Vestibulum leo purus, viverra et pretium sed, dignissim ut nunc. In auctor ornare purus et lobortis. Cras a dignissim leo. 
Pellentesque blandit rhoncus risus sed blandit. In hac habitasse platea dictumst. Morbi urna lorem, consequat a tincidunt eu, posuere sit amet nisi. Duis eu gravida mag</t>
  </si>
  <si>
    <t>safety report loaded; Validated against 2.18 business rules;
Comments:  Parsing process: Parsing process: Correct Report;Classification: new: EU-EC-10005265790 = Replaced Report- old: EU-EC-10005265792 = Case Report</t>
  </si>
  <si>
    <t>safety report not loaded; Validated against 2.18 business rules;
Comments: 1 - [[R738][H.5.r.1a][BR.1]] :In section Case Summary and Reporter’s Comments in Native Language on field Case Summary and Reporter’s Comments Text - H.5.r.1a Value: Lorem ipsum dolor sit amet, consectetur adipiscing elit. Integer sed dui nec diam cursus hendrerit congue ornare purus. Sed accumsan urna porttitor est vulputate malesuada. Donec sit amet consequat tellus, eget luctus mi. Duis quis elit quis odio lobortis vestibulum sit amet et ligula. Integer id elit at leo pellentesque consectetur. Aliquam posuere porta odio, eu dictum felis elementum vel. Morbi at magna tincidunt, sollicitudin urna id, efficitur metus. Mauris ultricies orci vel nibh cursus pellentesque sed eu mauris. Integer quam ipsum, lacinia non ornare a, porta a risus. Nam a velit at augue aliquam pharetra ut ac nisl. Nulla vitae neque nec mauris varius volutpat. Pellentesque in nunc egestas, pulvinar sapien vitae, bibendum sem. 
In eu ex mollis erat auctor aliquam maximus placerat neque. Fusce feugiat placerat sapien, vitae euismod tellus vehicula sed. Nullam ut fermentum sapien. Interdum et malesuada fames ac ante ipsum primis in faucibus. Etiam sed ipsum eget ligula mollis scelerisque eu interdum eros. Integer aliquam magna porttitor luctus mollis. Morbi sed magna facilisis, facilisis diam et, finibus erat. Nullam pellentesque odio ut risus mattis, eu aliquet velit sagittis. Pellentesque sapien magna, dignissim nec volutpat nec, ullamcorper sed lorem. Nunc ultricies erat nec mi tempor, vitae tincidunt neque dapibus. Donec scelerisque fringilla justo nec porta. Donec est turpis, pellentesque eget sem nec, congue rutrum nisl. Etiam et ante sit amet lacus fermentum ullamcorper. Vestibulum leo purus, viverra et pretium sed, dignissim ut nunc. In auctor ornare purus et lobortis. Cras a dignissim leo. 
Pellentesque blandit rhoncus risus sed blandit. In hac habitasse platea dictumst. Morbi urna lorem, consequat a tincidunt eu,</t>
  </si>
  <si>
    <t>safety report loaded; Validated against 2.18 business rules;
Comments:  Parsing process: Parsing process: Correct Report;Classification: new: EU-EC-10005265795 = Case Report- old: EU-EC-10005265792 = Replaced Report</t>
  </si>
  <si>
    <t>safety report not loaded; Validated against 2.18 business rules;
Comments: 1 - [[R739][H.5.r.1b][BR.1]] :In section Case Summary and Reporter’s Comments in Native Language on field Case Summary and Reporter’s Comments Language - H.5.r.1b Value: greek Reported error MaxLength MaxLength constraint failed. The element Case Summary and Reporter Comments Language - H.5.r.1b exceeds the maximum allowed length.;
2 - [[R740][H.5.r.1b][BR.2]] :In section Case Summary and Reporter’s Comments in Native Language on field Case Summary and Reporter’s Comments Language - H.5.r.1b Value: greek Reported error LookupLanguage greek must be a valid Language code;
 Parsing process: Report with Errors</t>
  </si>
  <si>
    <t>safety report not loaded; Validated against 2.18 business rules;
Comments: 1 - [[R741][H.5.r.1b][BR.3]] :In section Case Summary and Reporter’s Comments in Native Language on field Case Summary and Reporter’s Comments Language - H.5.r.1b Value: null Reported error ElementValue Since the element Case Summary and Reporter Comments Text - H.5.r.1a has a value, the element Case Summary and Reporter Comments Language - H.5.r.1b must contain a value.;
 Parsing process: Report with Errors</t>
  </si>
  <si>
    <t>Enumeration failed - new rule -  schema error</t>
  </si>
  <si>
    <t>safety report not loaded; Validated against 2.18 business rules;_x000D_
Comments: 1 - [[R37][N.2.r.4][BR.3]] :In section ichicsrmessageheader on field Date of Message Creation - N.2.r.4 Value: 20250101101010 Reported error FutureDate NOT Valid Date: The value of Date of Message Creation - N.2.r.4 20250101101010 is in the future.;_x000D_
2 - [[R38][N.2.r.4][BR.4]] :In section ichicsrmessageheader on field Date of Message Creation - N.2.r.4 Value: 20250101101010 Reported error FutureDate NOT Valid Date: The value of Date of Message Creation - N.2.r.4 20250101101010 is in the future.;_x000D_
 Parsing process: Report with Errors</t>
  </si>
  <si>
    <t>safety report not loaded; Validated against 2.18 business rules;_x000D_
Comments: 1 - [[R36][N.2.r.4][BR.2]] :In section ichicsrmessageheader on field Date of Message Creation - N.2.r.4 Value: 2018 Reported error DateValid Date is not a valid value: 2018 Error: NOT a valid date.;_x000D_
 Parsing process: Report with Errors</t>
  </si>
  <si>
    <t>safety report not loaded; Validated against 2.18 business rules;_x000D_
Comments: 1 - [[R50][C.1.2][BR.2]] :In section Identification of the Case Safety Report on field Date of Creation - C.1.2 Value: 2020 Reported error DateValid Date is not a valid value: 2020 Error: NOT a valid date.;_x000D_
 Parsing process: Report with Errors</t>
  </si>
  <si>
    <t>safety report not loaded; Validated against 2.18 business rules;
Comments: 1 - [[R56][C.1.3][BR.4]] :In section Identification of the Case Safety Report on field Type of Report - C.1.3 Value: 1 Reported error EnumerationList Enumeration constraint failed. The element Type of Report - C.1.3 has an invalid value according to its data type.;
2 - [[R799][C.1.8.1][BR.8]] :In section Identification of the Case Safety Report on field Worldwide Unique Case Identification - C.1.8.1 Value: SE-EMA-C181#eb42a1eb-b71e-4356-a3ed-f1c81dede57fB Reported error LookupCase The referenced case for nullification (Worldwide Unique Case Identification - C.1.8.1 = SE-EMA-C181#eb42a1eb-b71e-4356-a3ed-f1c81dede57fB) belonging to the HQ of the sending organization is not active.;
3 - [[R88][C.1.8.1][BR.7]] :In section Identification of the Case Safety Report on field Worldwide Unique Case Identification - C.1.8.1 Value: SE-EMA-C181#eb42a1eb-b71e-4356-a3ed-f1c81dede57fB Reported error LookupCase The referenced case for nullification (Worldwide Unique Case Identification - C.1.8.1 = SE-EMA-C181#eb42a1eb-b71e-4356-a3ed-f1c81dede57fB) is not found.;
 Parsing process: Report with Errors</t>
  </si>
  <si>
    <t>safety report not loaded; Validated against 2.18 business rules;
Comments: 1 - [[R56][C.1.3][BR.4]] :In section Identification of the Case Safety Report on field Type of Report - C.1.3 Value: 1 Reported error EnumerationList Enumeration constraint failed. The element Type of Report - C.1.3 has an invalid value according to its data type.;
2 - [[R799][C.1.8.1][BR.8]] :In section Identification of the Case Safety Report on field Worldwide Unique Case Identification - C.1.8.1 Value: SE-EMA-C181#eb42a1eb-b71e-4356-a3ed-f1c81dede57fB Reported error LookupCase The referenced case for nullification (Worldwide Unique Case Identification - C.1.8.1 = SE-EMA-C181#eb42a1eb-b71e-4356-a3ed-f1c81dede57fB) belonging to the HQ of the sending organization is not active.;
3 - [[R88][C.1.8.1][BR.7]] :In section Identification of the Case Safety Report on field Worldwide Unique Case Identification - C.1.8.1 Value: SE-EMA-C181#eb42a1eb-b71e-4356-a3ed-f1c81dede57fB Reported error LookupCase The referenced case for nullification (Worldwide Unique Case Identification - C.1.8.1 = SE-EMA-C181#eb42a1eb-b71e-4356-a3ed-f1c81dede57fB) is not found.;
4 - [[R89][C.1.8.2][BR.1]] :In section Identification of the Case Safety Report on field First Sender of This Case - C.1.8.2 Value: null Reported error MandatoryField The field First Sender of This Case - C.1.8.2 must be provided.;
 Parsing process: Report with Errors</t>
  </si>
  <si>
    <t>safety report not loaded; Validated against 2.18 business rules;_x000D_
Comments: 1 - [[R56][C.1.3][BR.4]] :In section Identification of the Case Safety Report on field Type of Report - C.1.3 Value: 1 Reported error EnumerationList Enumeration constraint failed. The element Type of Report - C.1.3 has an invalid value according to its data type.;_x000D_
2 - [[R799][C.1.8.1][BR.8]] :In section Identification of the Case Safety Report on field Worldwide Unique Case Identification - C.1.8.1 Value: SE-EMA-C181#eb42a1eb-b71e-4356-a3ed-f1c81dede57fB Reported error LookupCase The referenced case for nullification (Worldwide Unique Case Identification - C.1.8.1 = SE-EMA-C181#eb42a1eb-b71e-4356-a3ed-f1c81dede57fB) belonging to the HQ of the sending organization is not active.;_x000D_
3 - [[R88][C.1.8.1][BR.7]] :In section Identification of the Case Safety Report on field Worldwide Unique Case Identification - C.1.8.1 Value: SE-EMA-C181#eb42a1eb-b71e-4356-a3ed-f1c81dede57fB Reported error LookupCase The referenced case for nullification (Worldwide Unique Case Identification - C.1.8.1 = SE-EMA-C181#eb42a1eb-b71e-4356-a3ed-f1c81dede57fB) is not found.;_x000D_
4 - [[R89][C.1.8.2][BR.1]] :In section Identification of the Case Safety Report on field First Sender of This Case - C.1.8.2 Value: null Reported error MandatoryField The field First Sender of This Case - C.1.8.2 must be provided.;_x000D_
 Parsing process: Report with Errors</t>
  </si>
  <si>
    <t>safety report not loaded; Validated against 2.18 business rules;
Comments: 1 - [[R111][C.1.11.1][BR.1]] :In section Identification Number of the Report Which Is Linked to This Report on field Report Nullification / Amendment - C.1.11.1 Value: 12 Reported error MaxLength MaxLength constraint failed. The element Report Nullification / Amendment - C.1.11.1 exceeds the maximum allowed length.;
2 - [[R112][C.1.11.1][BR.2]] :In section Identification Number of the Report Which Is Linked to This Report on field Report Nullification / Amendment - C.1.11.1 Value: 12 Reported error EnumerationList Enumeration constraint failed. The element Report Nullification / Amendment - C.1.11.1 has an invalid value according to its data type.;
3 - [[R56][C.1.3][BR.4]] :In section Identification of the Case Safety Report on field Type of Report - C.1.3 Value: 1 Reported error EnumerationList Enumeration constraint failed. The element Type of Report - C.1.3 has an invalid value according to its data type.;
4 - [[R758][C.1.11.1][BR.3]] :In section Identification Number of the Report Which Is Linked to This Report on field Report Nullification / Amendment - C.1.11.1 Value: 12 Reported error LookupCSVversion Must match a current term from the Report Nullification / Amendment code system version - C.1.11.1.CSV.;
 Parsing process: Report with Errors</t>
  </si>
  <si>
    <t>safety report not loaded; Validated against 2.18 business rules;_x000D_
Comments: 1 - [[R239][D.7.1.r.2][BR.2]] :In section Structured Information on Relevant Medical History on field Start Date - D.7.1.r.2 Value: 20250101101010 Reported error FutureDate NOT Valid Date: The value of Start Date - D.7.1.r.2 20250101101010 is in the future.;_x000D_
2 - [[R240][D.7.1.r.2][BR.3]] :In section Structured Information on Relevant Medical History on field Start Date - D.7.1.r.2 Value: 20250101101010 Reported error FutureDate NOT Valid Date: The value of Start Date - D.7.1.r.2 20250101101010 is in the future.;_x000D_
3 - [[R245][D.7.1.r.4][BR.4]] :In section Structured Information on Relevant Medical History on field End Date - D.7.1.r.4 Value: 20150101 Reported error StartEndDate NOT Valid: End Date - D.7.1.r.4 20150101 must be greater than or equal to corresponding Start Date - D.7.1.r.2 20250101101010.;_x000D_
 Parsing process: Report with Errors</t>
  </si>
  <si>
    <t>safety report not loaded; Validated against 2.18 business rules;_x000D_
Comments: 1 - [[R294][D.8.r.4][BR.2]] :In section Relevant Past Drug History on field Start Date - D.8.r.4 Value: 20250101101010 Reported error FutureDate NOT Valid Date: The value of Start Date - D.8.r.4 20250101101010 is in the future.;_x000D_
2 - [[R295][D.8.r.4][BR.3]] :In section Relevant Past Drug History on field Start Date - D.8.r.4 Value: 20250101101010 Reported error FutureDate NOT Valid Date: The value of Start Date - D.8.r.4 20250101101010 is in the future.;_x000D_
3 - [[R299][D.8.r.5][BR.4]] :In section Relevant Past Drug History on field End Date - D.8.r.5 Value: 20110202 Reported error StartEndDate NOT Valid: End Date - D.8.r.5 20110202 must be greater than or equal to corresponding Start Date - D.8.r.4 20250101101010.;_x000D_
 Parsing process: Report with Errors</t>
  </si>
  <si>
    <t>safety report not loaded; Validated against 2.18 business rules;_x000D_
Comments: 1 - [[R440][D.10.8.r.4][BR.2]] :In section Relevant Past Drug History of Parent on field Start Date - D.10.8.r.4 Value: 20250101101010 Reported error FutureDate NOT Valid Date: The value of Start Date - D.10.8.r.4 20250101101010 is in the future.;_x000D_
2 - [[R441][D.10.8.r.4][BR.3]] :In section Relevant Past Drug History of Parent on field Start Date - D.10.8.r.4 Value: 20250101101010 Reported error FutureDate NOT Valid Date: The value of Start Date - D.10.8.r.4 20250101101010 is in the future.;_x000D_
3 - [[R445][D.10.8.r.5][BR.4]] :In section Relevant Past Drug History of Parent on field End Date - D.10.8.r.5 Value: 20150101 Reported error StartEndDate NOT Valid: End Date - D.10.8.r.5 20150101 must be greater than or equal to corresponding Start Date - D.10.8.r.4 20250101101010.;_x000D_
 Parsing process: Report with Errors</t>
  </si>
  <si>
    <t>safety report not loaded; Validated against 2.18 business rules;_x000D_
Comments: 1 - [[R445][D.10.8.r.5][BR.4]] :In section Relevant Past Drug History of Parent on field End Date - D.10.8.r.5 Value: 20150101 Reported error StartEndDate NOT Valid: End Date - D.10.8.r.5 20150101 must be greater than or equal to corresponding Start Date - D.10.8.r.4 2020.;_x000D_
 Parsing process: Report with Errors</t>
  </si>
  <si>
    <t>safety report not loaded; Validated against 2.18 business rules;_x000D_
Comments: 1 - [[R199][D.2.1][BR.2]] :In section Patient Characteristics on field Date of Birth - D.2.1 Value: 20250101101010 Reported error FutureDate NOT Valid Date: The value of Date of Birth - D.2.1 20250101101010 is in the future.;_x000D_
2 - [[R200][D.2.1][BR.3]] :In section Patient Characteristics on field Date of Birth - D.2.1 Value: 20250101101010 Reported error FutureDate NOT Valid Date: The value of Date of Birth - D.2.1 20250101101010 is in the future.;_x000D_
 Parsing process: Report with Errors</t>
  </si>
  <si>
    <t>safety report not loaded; Validated against 2.18 business rules;
Comments: 1 - [[R224][D.6][BR.2]] :In section Patient Characteristics on field Last Menstrual Period Date - D.6 Value: 20250101101010 Reported error FutureDate NOT Valid Date: The value of Last Menstrual Period Date - D.6 20250101101010 is in the future.;
2 - [[R225][D.6][BR.3]] :In section Patient Characteristics on field Last Menstrual Period Date - D.6 Value: 20250101101010 Reported error FutureDate NOT Valid Date: The value of Last Menstrual Period Date - D.6 20250101101010 is in the future.;
 Parsing process: Report with Errors</t>
  </si>
  <si>
    <t>safety report not loaded; Validated against 2.18 business rules;_x000D_
Comments: 1 - [[R224][D.6][BR.2]] :In section Patient Characteristics on field Last Menstrual Period Date - D.6 Value: 20250101101010 Reported error FutureDate NOT Valid Date: The value of Last Menstrual Period Date - D.6 20250101101010 is in the future.;_x000D_
2 - [[R225][D.6][BR.3]] :In section Patient Characteristics on field Last Menstrual Period Date - D.6 Value: 20250101101010 Reported error FutureDate NOT Valid Date: The value of Last Menstrual Period Date - D.6 20250101101010 is in the future.;_x000D_
 Parsing process: Report with Errors</t>
  </si>
  <si>
    <t>safety report not loaded; Validated against 2.18 business rules;_x000D_
Comments: 1 - [[R243][D.7.1.r.4][BR.2]] :In section Structured Information on Relevant Medical History on field End Date - D.7.1.r.4 Value: 20250101101010 Reported error FutureDate NOT Valid Date: The value of End Date - D.7.1.r.4 20250101101010 is in the future.;_x000D_
2 - [[R244][D.7.1.r.4][BR.3]] :In section Structured Information on Relevant Medical History on field End Date - D.7.1.r.4 Value: 20250101101010 Reported error FutureDate NOT Valid Date: The value of End Date - D.7.1.r.4 20250101101010 is in the future.;_x000D_
 Parsing process: Report with Errors</t>
  </si>
  <si>
    <t>safety report not loaded; Validated against 2.18 business rules;_x000D_
Comments: 1 - [[R297][D.8.r.5][BR.2]] :In section Relevant Past Drug History on field End Date - D.8.r.5 Value: 20250101101010 Reported error FutureDate NOT Valid Date: The value of End Date - D.8.r.5 20250101101010 is in the future.;_x000D_
2 - [[R298][D.8.r.5][BR.3]] :In section Relevant Past Drug History on field End Date - D.8.r.5 Value: 20250101101010 Reported error FutureDate NOT Valid Date: The value of End Date - D.8.r.5 20250101101010 is in the future.;_x000D_
 Parsing process: Report with Errors</t>
  </si>
  <si>
    <t>safety report not loaded; Validated against 2.18 business rules;_x000D_
Comments: 1 - [[R320][D.9.1][BR.2]] :In section Patient Characteristics on field Date of Death - D.9.1 Value: 20250101101010 Reported error FutureDate NOT Valid Date: The value of Date of Death - D.9.1 20250101101010 is in the future.;_x000D_
2 - [[R321][D.9.1][BR.3]] :In section Patient Characteristics on field Date of Death - D.9.1 Value: 20250101101010 Reported error FutureDate NOT Valid Date: The value of Date of Death - D.9.1 20250101101010 is in the future.;_x000D_
 Parsing process: Report with Errors</t>
  </si>
  <si>
    <t>safety report not loaded; Validated against 2.18 business rules;
Comments: 1 - [[R356][D.10.2.1][BR.2]] :In section For a Parent-Child / Foetus Report, Information Concerning The Parent on field Date of Birth of Parent - D.10.2.1 Value: 20250101101010 Reported error FutureDate NOT Valid Date: The value of Date of Birth of Parent - D.10.2.1 20250101101010 is in the future.;
2 - [[R357][D.10.2.1][BR.3]] :In section For a Parent-Child / Foetus Report, Information Concerning The Parent on field Date of Birth of Parent - D.10.2.1 Value: 20250101101010 Reported error FutureDate NOT Valid Date: The value of Date of Birth of Parent - D.10.2.1 20250101101010 is in the future.;
 Parsing process: Report with Errors</t>
  </si>
  <si>
    <t>safety report not loaded; Validated against 2.18 business rules;_x000D_
Comments: 1 - [[R364][D.10.3][BR.2]] :In section For a Parent-Child / Foetus Report, Information Concerning The Parent on field Last Menstrual Period Date of Parent - D.10.3 Value: 20250101101010 Reported error FutureDate NOT Valid Date: The value of Last Menstrual Period Date of Parent - D.10.3 20250101101010 is in the future.;_x000D_
2 - [[R365][D.10.3][BR.3]] :In section For a Parent-Child / Foetus Report, Information Concerning The Parent on field Last Menstrual Period Date of Parent - D.10.3 Value: 20250101101010 Reported error FutureDate NOT Valid Date: The value of Last Menstrual Period Date of Parent - D.10.3 20250101101010 is in the future.;_x000D_
 Parsing process: Report with Errors</t>
  </si>
  <si>
    <t>safety report not loaded; Validated against 2.18 business rules;_x000D_
Comments: 1 - [[R443][D.10.8.r.5][BR.2]] :In section Relevant Past Drug History of Parent on field End Date - D.10.8.r.5 Value: 20250101101010 Reported error FutureDate NOT Valid Date: The value of End Date - D.10.8.r.5 20250101101010 is in the future.;_x000D_
2 - [[R444][D.10.8.r.5][BR.3]] :In section Relevant Past Drug History of Parent on field End Date - D.10.8.r.5 Value: 20250101101010 Reported error FutureDate NOT Valid Date: The value of End Date - D.10.8.r.5 20250101101010 is in the future.;_x000D_
 Parsing process: Report with Errors</t>
  </si>
  <si>
    <t>LatestActualResults</t>
  </si>
  <si>
    <t>safety report loaded; Validated against 1.54 business rules;
Comments:  Parsing process: Parsing process: Correct Report;Classification: new: = Case Report- old: = Replaced Report
Batch message processed without errors</t>
  </si>
  <si>
    <t>PM-master_D8r4_BR293.xml</t>
  </si>
  <si>
    <t>PM-master_D8r4_BR293_TC2.xml</t>
  </si>
  <si>
    <t>PM-master_D8r4_BR293_TC3.xml</t>
  </si>
  <si>
    <t>PM-master_D8r6a_BR303.xml</t>
  </si>
  <si>
    <t>PM-master_D8r7a_BR311.xml</t>
  </si>
  <si>
    <t>PM-master_D8r7a_D8r7b.xml</t>
  </si>
  <si>
    <t>PM-master_D92r1a_BR328.xml</t>
  </si>
  <si>
    <t>PM-master_D1071r1a_BR378.xml</t>
  </si>
  <si>
    <t>PM-master_D1071r1a_BR379.xml</t>
  </si>
  <si>
    <t>PM-master_D1071r1a_BR381.xml</t>
  </si>
  <si>
    <t>PM-master_D1071r1b_BR383.xml</t>
  </si>
  <si>
    <t>PM-master_D1071r1b_BR384.xml</t>
  </si>
  <si>
    <t>PM-master_D1071r1b_BR385.xml</t>
  </si>
  <si>
    <t>PM-master_D1071r1a_D1071r1b.xml</t>
  </si>
  <si>
    <t>PM-master_D1071r2_BR386.xml</t>
  </si>
  <si>
    <t>PM-master_D1071r2_BR386_TC2.xml</t>
  </si>
  <si>
    <t>PM-master_D1071r2_BR386_TC3.xml</t>
  </si>
  <si>
    <t>PM-master_D1071r2_BR386_TC4.xml</t>
  </si>
  <si>
    <t>PM-master_D1071r2_BR386_TC5.xml</t>
  </si>
  <si>
    <t>PM-master_D1071r2_BR387.xml</t>
  </si>
  <si>
    <t>PM-master_D1071r2_BR387_TC2.xml</t>
  </si>
  <si>
    <t>PM-master_D1071r2_BR388.xml</t>
  </si>
  <si>
    <t>PM-master_D1071r4_BR390.xml</t>
  </si>
  <si>
    <t>PM-master_D1071r4_BR390_TC2.xml</t>
  </si>
  <si>
    <t>PM-master_D1071r4_BR390_TC3.xml</t>
  </si>
  <si>
    <t>PM-master_D1071r4_BR390_TC4.xml</t>
  </si>
  <si>
    <t>PM-master_D1071r4_BR390_TC5.xml</t>
  </si>
  <si>
    <t>PM-master_D1071r4_BR391.xml</t>
  </si>
  <si>
    <t>PM-master_D1071r4_BR391_TC2.xml</t>
  </si>
  <si>
    <t>PM-master_D1071r4_BR392.xml</t>
  </si>
  <si>
    <t>PM-master_D1071r4_BR393.xml</t>
  </si>
  <si>
    <t>PM-master_D1071r4_BR393_TC2.xml</t>
  </si>
  <si>
    <t>PM-master_D1071r5_BR394.xml</t>
  </si>
  <si>
    <t>PM-master_D1071r5_BR394_TC2.xml</t>
  </si>
  <si>
    <t>safety report not loaded; Validated against 2.18 business rules;_x000D_
Comments: 1 - [[R363][D.10.3][BR.1]] :In section For a Parent-Child / Foetus Report, Information Concerning The Parent on field Last Menstrual Period Date of Parent - D.10.3 Value: 20104545 Reported error DateValid Date is not a valid value: 20104545 Error: NOT a valid date.;_x000D_
 Parsing process: Report with Errors</t>
  </si>
  <si>
    <t>safety report not loaded; Validated against 2.18 business rules;_x000D_
Comments: 1 - [[R407][D.10.8.r.1.EU.4][BR.1]] :In section Relevant Past Drug History of Parent on field Name part - Strength name - D.10.8.r.1.EU.4 Value: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Na Reported error MaxLength MaxLength constraint failed. The element Name part - Strength name - D.10.8.r.1.EU.4 exceeds the maximum allowed length.;_x000D_
 Parsing process: Report with Errors</t>
  </si>
  <si>
    <t>safety report not loaded; Validated against 2.18 business rules;_x000D_
Comments: 1 - [[R478][E.i.3.1][BR.1]] :In section Reaction(s)/Event(s) on field Term Highlighted by the Reporter - E.i.3.1 Value: 60 Reported error MaxLength MaxLength constraint failed. The element Term Highlighted by the Reporter - E.i.3.1 exceeds the maximum allowed length.;_x000D_
2 - [[R479][E.i.3.1][BR.2]] :In section Reaction(s)/Event(s) on field Term Highlighted by the Reporter - E.i.3.1 Value: 60 Reported error EnumerationList Enumeration constraint failed. The element Term Highlighted by the Reporter - E.i.3.1 has an invalid value according to its data type.;_x000D_
3 - [[R768][E.i.3.1][BR.3]] :In section Reaction(s)/Event(s) on field Term Highlighted by the Reporter - E.i.3.1 Value: 60 Reported error LookupCSVversion Must match a current term from the Term Highlighted by the Reporter code system version -  E.i.3.1.CSV.;_x000D_
 Parsing process: Report with Errors</t>
  </si>
  <si>
    <t>Shcema Error</t>
  </si>
  <si>
    <t>Schema Error</t>
  </si>
  <si>
    <t>safety report not loaded; Validated against 2.18 business rules;
Comments: 1 - [[R56][C.1.3][BR.4]] :In section Identification of the Case Safety Report on field Type of Report - C.1.3 Value: 1 Reported error EnumerationList Enumeration constraint failed. The element Type of Report - C.1.3 has an invalid value according to its data type.;
2 - [[R799][C.1.8.1][BR.8]] :In section Identification of the Case Safety Report on field Worldwide Unique Case Identification - C.1.8.1 Value: SE1-123456789 Reported error LookupCase The referenced case for nullification (Worldwide Unique Case Identification - C.1.8.1 = SE1-123456789) belonging to the HQ of the sending organization is not active.;
3 - [[R85][C.1.8.1][BR.4]] :In section Identification of the Case Safety Report on field Worldwide Unique Case Identification - C.1.8.1 Value: SE1-123456789 Reported error extendedPatternConsituentValue The element referred must have valid values in each checked section of the acceptable data pattern:[Extension =] The third character is not -".;</t>
  </si>
  <si>
    <t>safety report not loaded; Validated against 2.18 business rules;
Comments: 1 - [[R70][C.1.6.1.r.1][BR.1]] :In section Identification of the Case Safety Report on field Documents Held by Sender - C.1.6.1.r.1 Value: null Reported error MandatoryField Since the element Are Additional Documents Available? - C.1.6.1 is true, the element Documents Held by Sender - C.1.6.1.r.1 must contain a value.;
 Parsing process: Report with Errors</t>
  </si>
  <si>
    <t>safety report not loaded; Validated against 2.18 business rules;
Comments: 1 - [[R71][C.1.6.1.r.1][BR.2]] :In section Identification of the Case Safety Report on field Documents Held by Sender - C.1.6.1.r.1 Value: Lorem ipsum dolor sit amet, consectetur adipiscing elit. Nam egestas aliquet vehicula. Cras scelerisque sapien sit amet purus aliquam facilisis. Nam maximus metus eget lacus dapibus, at aliquet erat interdum. Mauris nec accumsan tellus. Quisque scelerisque, arcu nec hendrerit consequat, nulla enim pharetra dui, rutrum sodales purus mauris ut metus. Donec porttitor eu est eget vestibulum. Sed neque tellus, fermentum eget bibendum cursus, tempus non arcu. Nunc lacinia id sem nec dignissim. Sed venenatis nisl et ligula sagittis tristique. Nam tellus libero, bibendum in leo in, varius varius metus. Aliquam sit amet ornare turpis. In eu turpis in ligula ornare fringilla. Quisque dictum cursus lectus, sit amet imperdiet nibh lobortis sed.
Proin varius rutrum urna hendrerit finibus. Pellentesque eu mi id urna faucibus finibus id eget metus. Nam tempus purus at nisi cursus, vitae efficitur magna feugiat. Praesent rutrum lacus odio, ut pulvinar nunc varius non. Praesent ac mi blandit risus pellentesque gravida eu ut dolor. Aliquam ultrices justo et magna ullamcorper pellentesque. Phasellus euismod vehicula augue, egestas pharetra arcu aliquet a. Integer interdum est nisl, vitae eleifend dolor lacinia et. Nullam in lacus vitae dui gravida gravida. Fusce semper leo nisi, non ultricies ligula commodo in. Sed nec dictum magna, eget venenatis velit. Nunc eget enim sit amet ex consequat vehicula. Cras ex est, fermentum vel metus non, pharetra vestibulum massa. Phasellus purus eros, dapibus quis nisl facilisis, scelerisque eleifend purus. Sed molestie vel lorem et lacinia. Pellentesque mauris lacus, faucibus et efficitur eget, laoreet at ligula. Sed non lorem vel ex sagittis egestas. Donec in ex eget est ornare pharetra in non ante. Nam finibus tellus interdum nulla conva</t>
  </si>
  <si>
    <t>safety report not loaded; Validated against 2.18 business rules;
Comments: 1 - [[R72][C.1.6.1.r.1][BR.3]] :In section Identification of the Case Safety Report on field Documents Held by Sender - C.1.6.1.r.1 Value: null Reported error MandatoryField Since the element Included Documents - C.1.6.1r.2 has a value, the element Documents Held by Sender - C.1.6.1.r.1 must contain a value.;
 Parsing process: Report with Errors</t>
  </si>
  <si>
    <t>safety report not loaded; Validated against 2.18 business rules;
Comments: 1 - [[R73][C.1.6.1.r.2][BR.1]] :In section Identification of the Case Safety Report on field Included Documents - C.1.6.1.r.2 Value: application/tdf Reported error UnsupportedFileTypeAttachment The file type of the Included Documents - C.1.6.1r.2 is not supported.;
 Parsing process: Report with Errors</t>
  </si>
  <si>
    <t>safety report not loaded; Validated against 2.18 business rules;
Comments: 1 - [[R79][C.1.7][BR.1]] :In section Identification of the Case Safety Report on field Does This Case Fulfil the Local Criteria for an Expedited Report? - C.1.7 Value: null Reported error MandatoryField The element cannot be blank a nullflavour flag must be used if no information is available.;
 Parsing process: Report with Errors</t>
  </si>
  <si>
    <t>safety report not loaded; Validated against 2.18 business rules;
Comments: 1 - [[R82][C.1.8.1][BR.1]] :In section Identification of the Case Safety Report on field Worldwide Unique Case Identification - C.1.8.1 Value: null Reported error MandatoryField The field Worldwide Unique Case Identification - C.1.8.1 must be provided.;
 Parsing process: Report with Errors</t>
  </si>
  <si>
    <t>safety report not loaded; Validated against 2.18 business rules;
Comments: 1 - [[R83][C.1.8.1][BR.2]] :In section Identification of the Case Safety Report on field Worldwide Unique Case Identification - C.1.8.1 Value: SE-1-123456789 123456789 123456789 123456789 123456789 123456789 123456789 123456789 123456789 123456 Reported error MaxLength MaxLength constraint failed. The element Worldwide Unique Case Identification - C.1.8.1 exceeds the maximum allowed length.;
2 - [[R86][C.1.8.1][BR.5]] :In section Identification of the Case Safety Report on field Worldwide Unique Case Identification - C.1.8.1 Value: SE-1-123456789 123456789 123456789 123456789 123456789 123456789 123456789 123456789 123456789 123456 Reported error PatternFormation Worldwide Unique Case Identification - C.1.8.1 construction must be valid country code-senderid-sender report ref including dashes shown.;
 Parsing process: Report with Errors</t>
  </si>
  <si>
    <t>safety report not loaded; Validated against 2.18 business rules;
Comments: 1 - [[R84][C.1.8.1][BR.3]] :In section Identification of the Case Safety Report on field Worldwide Unique Case Identification - C.1.8.1 Value: YR-KK-1940 Reported error extendedPatternConsituentValue The element referred must have valid values in each checked section of the acceptable data pattern:[Extension =] The first 2 characters are not a valid country code.;
 Parsing process: Report with Errors</t>
  </si>
  <si>
    <t>safety report not loaded; Validated against 2.18 business rules;
Comments: 1 - [[R788][C.1.8.2][BR.4]] :In section Identification of the Case Safety Report on field First Sender of This Case - C.1.8.2 Value: 22 Reported error LookupCSVversion Must match a current term from the First Sender of This Case Code system version - C.1.8.2.CSV.;
2 - [[R90][C.1.8.2][BR.2]] :In section Identification of the Case Safety Report on field First Sender of This Case - C.1.8.2 Value: 22 Reported error MaxLength MaxLength constraint failed. The element First Sender of This Case - C.1.8.2 exceeds the maximum allowed length.;
3 - [[R91][C.1.8.2][BR.3]] :In section Identification of the Case Safety Report on field First Sender of This Case - C.1.8.2 Value: 22 Reported error EnumerationList Enumeration constraint failed. The element First Sender of This Case - C.1.8.2 has an invalid value according to its data type.;
 Parsing process: Report with Errors</t>
  </si>
  <si>
    <t>safety report not loaded; Validated against 2.18 business rules;
Comments: 1 - [[R788][C.1.8.2][BR.4]] :In section Identification of the Case Safety Report on field First Sender of This Case - C.1.8.2 Value: 3 Reported error LookupCSVversion Must match a current term from the First Sender of This Case Code system version - C.1.8.2.CSV.;
2 - [[R91][C.1.8.2][BR.3]] :In section Identification of the Case Safety Report on field First Sender of This Case - C.1.8.2 Value: 3 Reported error EnumerationList Enumeration constraint failed. The element First Sender of This Case - C.1.8.2 has an invalid value according to its data type.;
 Parsing process: Report with Errors</t>
  </si>
  <si>
    <t>safety report not loaded; Validated against 2.18 business rules;
Comments: 1 - [[R788][C.1.8.2][BR.4]] :In section Identification of the Case Safety Report on field First Sender of This Case - C.1.8.2 Value: 2 Reported error LookupCSVversion Must match a current term from the First Sender of This Case Code system version - C.1.8.2.CSV.;
 Parsing process: Report with Errors</t>
  </si>
  <si>
    <t>safety report not loaded; Validated against 2.18 business rules;
Comments: 1 - [[R789][C.1.8.2.CSV][BR.1]] :In section Identification of the Case Safety Report on field First Sender of This Case Code system version - C.1.8.2.CSV Value: null Reported error MandatoryField The field First Sender of This Case Code system version - C.1.8.2.CSV must be provided.;
 Parsing process: Report with Errors</t>
  </si>
  <si>
    <t>safety report not loaded; Validated against 2.18 business rules;
Comments: 1 - [[R92][C.1.9.1][BR.1]] :In section Identification of the Case Safety Report on field Other Case Identifiers in Previous Transmissions - C.1.9.1 Value: null Reported error MandatoryField The element cannot be blank a nullflavour flag must be used if no information is available.;
 Parsing process: Report with Errors</t>
  </si>
  <si>
    <t>safety report not loaded; Validated against 2.18 business rules;
Comments: 1 - [[R98][C.1.9.1.r.1][BR.1]] :In section Source(s) of the Case Identifier(s) on field Source(s) of the Case Identifier - C.1.9.1.r.1 Value: null Reported error MandatoryField The field Source(s) of the Case Identifier - C.1.9.1.r.1  must be provided if the field Other Case Identifiers in Previous Transmissions - C.1.9.1 is set to true.;
 Parsing process: Report with Errors</t>
  </si>
  <si>
    <t>safety report not loaded; Validated against 2.18 business rules;
Comments: 1 - [[R100][C.1.9.1.r.2][BR.1]] :In section Source(s) of the Case Identifier(s) on field Case Identifier(s) - C.1.9.1.r.2 Value: null Reported error MandatoryField The field Case Identifier(s) - C.1.9.1.r.2 must be provided if the field Other Case Identifiers in Previous Transmissions - C.1.9.1 is set to true.;
 Parsing process: Report with Errors</t>
  </si>
  <si>
    <t>safety report not loaded; Validated against 2.18 business rules;
Comments: 1 - [[R99][C.1.9.1.r.1][BR.2]] :In section Source(s) of the Case Identifier(s) on field Source(s) of the Case Identifier - C.1.9.1.r.1 Value: 123456789 123456789 123456789 123456789 123456789 123456789 123456789 123456789 123456789 123456789 1 Reported error MaxLength MaxLength constraint failed. The element Source(s) of the Case Identifier - C.1.9.1.r.1 exceeds the maximum allowed length.;
 Parsing process: Report with Errors</t>
  </si>
  <si>
    <t>safety report not loaded; Validated against 2.18 business rules;
Comments: 1 - [[R105][C.1.10.r][BR.1]] :In section Identification Number of the Report Which Is Linked to This Report on field Identification Number of the Report Which Is Linked to This Report - C.1.10.r Value: SE-MAH-123456789 123456789 123456789 123456789 123456789 123456789 123456789 123456789 123456789 1234 Reported error MaxLength MaxLength constraint failed. The element Identification Number of the Report Which Is Linked to This Report - C.1.10.r exceeds the maximum allowed length.;
 Parsing process: Report with Errors</t>
  </si>
  <si>
    <t>safety report not loaded; Validated against 2.18 business rules;
Comments: 1 - [[R112][C.1.11.1][BR.2]] :In section Identification Number of the Report Which Is Linked to This Report on field Report Nullification / Amendment - C.1.11.1 Value: 9 Reported error EnumerationList Enumeration constraint failed. The element Report Nullification / Amendment - C.1.11.1 has an invalid value according to its data type.;
2 - [[R758][C.1.11.1][BR.3]] :In section Identification Number of the Report Which Is Linked to This Report on field Report Nullification / Amendment - C.1.11.1 Value: 9 Reported error LookupCSVversion Must match a current term from the Report Nullification / Amendment code system version - C.1.11.1.CSV.;
 Parsing process: Report with Errors</t>
  </si>
  <si>
    <t>safety report not loaded; Validated against 2.18 business rules;
Comments: 1 - [[R758][C.1.11.1][BR.3]] :In section Identification Number of the Report Which Is Linked to This Report on field Report Nullification / Amendment - C.1.11.1 Value: 2 Reported error LookupCSVversion Must match a current term from the Report Nullification / Amendment code system version - C.1.11.1.CSV.;
 Parsing process: Report with Errors</t>
  </si>
  <si>
    <t>safety report not loaded; Validated against 2.18 business rules;
Comments: 1 - [[R759][C.1.11.1.CSV][BR.1]] :In section Identification Number of the Report Which Is Linked to This Report on field Report Nullification / Amendment code system version - C.1.11.1.CSV Value: null Reported error MandatoryField The field Report Nullification / Amendment code system version - C.1.11.1.CSV must be provided.;
 Parsing process: Report with Errors</t>
  </si>
  <si>
    <t>safety report not loaded; Validated against 2.18 business rules;
Comments: 1 - [[R113][C.1.11.2][BR.1]] :In section Identification Number of the Report Which Is Linked to This Report on field Reason for Nullification / Amendment - C.1.11.2 Value: null Reported error MandatoryField The field Reason for Nullification / Amendment - C.1.11.2  must be provided if the field Report Nullification / Amendment - C.1.11.1 is = 1  or 2;
 Parsing process: Report with Errors</t>
  </si>
  <si>
    <t>safety report not loaded; Validated against 2.18 business rules;
Comments: 1 - [[R114][C.1.11.2][BR.2]] :In section Identification Number of the Report Which Is Linked to This Report on field Reason for Nullification / Amendment - C.1.11.2 Value: ultricies diam, aliquam bibendum est tristique quis. Sed tincidunt enim non tellus dapibus, at rutrum sapien molestie. Suspendisse purus felis, auctor non quam sed, egestas cursus ex.ddddfaucibus. Maecenas in tempus erat. Nulla sit amet ultrices nunc. Praesent venenatis nisi non viverra laoreet. Suspendisse et ipsum id augue mollis lacinia ac in magna. Phasellus rutrum pharetra facilisis.ddPellentesque facilisis ut dui sed volutpat. Suspendisse hendrerit arcu vel neque ultricies rutrum.wa tellus. Quisque vehicula dictum egestas. Phasellus vestibulum, purus eu ultricies efficitur, nulla felis tincidunt urna, nec lacinia neque risus eu magna. Morbi laoreet tristique nisl, vel viverra tellus auctor eget. Suspendisse eget sapien ex. Suspendisse in felis fermentum, molestie diam vel, luctus mi. Maecenas ornare libero at nunc mattis vulputate. Mauris ac sodales risus, et auctor velit. Ut imperdiet auctor lacus id aliquam. Pellentesque lacinia ultricies fermentum. Ut risus tortor, aliquet eget tempor a, fringilla in mauris. Praesent eu tincidunt nunc. Sed dapibus molestie magna, non tristique purus ultrices id. Nam laoreet venenatis commodo.dDuis in dui viverra, ultrices ante eu, porttitor ligula. Nulla volutpat neque ac nibh finibus auctor. Etiam convallis urna a egestas pellentesque. Aliquam a quam eget urna gravida fringilla. Nam sit amet congue est. Pellentesque convallis ante orci, in porta nisl pellentesque a. Praesent vitae metus leo. Cras pellentesque accumsan libero, sed mollis sapien. Mauris nunc leo, tincidunt nec nibh ut, faucibus lacinia sem. Maecenas sagittis ex orci, sed maximus erat ullamcorper sit amet. Donec sit amet lacinia arcu, sit amet tempor ipsum. Vivamus viverra urna sit amet nisi vulputate, sit amet cursu</t>
  </si>
  <si>
    <t>safety report not loaded; Validated against 2.18 business rules;
Comments: 1 - [[R118][C][BR.1]] :In section Primary Source(s) of Information on field primary source section -  Value: Reporter{familyName=null, organisation=null, state=null, postcode=null} Reported error AtLeastOne At least one of these elements must contain a value: reporterfamilyname, reporterorganization, reporterpostcode, reportercountry, literaturereference, studyname.;
 Parsing process: Report with Errors</t>
  </si>
  <si>
    <t>safety report not loaded; Validated against 2.18 business rules;
Comments: 1 - [[R175][C.5.1.r.1][BR.3]] :In section Study Registration on field Study Registration Number - C.5.1.r.1 Value: 123456789 123456789 123456789 123456789 12345678911 Reported error MaxLength MaxLength constraint failed. The element Study Registration Number - C.5.1.r.1 exceeds the maximum allowed length.;
 Parsing process: Report with Errors</t>
  </si>
  <si>
    <t>safety report not loaded; Validated against 2.18 business rules;
Comments: 1 - [[R177][C.5.1.r.2][BR.2]] :In section Study Registration on field Study Registration Country - C.5.1.r.2 Value: WW Reported error LookupCountryCode WW must be a valid countrycode.;
 Parsing process: Report with Errors</t>
  </si>
  <si>
    <t>safety report not loaded; Validated against 2.18 business rules;
Comments: 1 - [[R181][C.5.2][BR.1]] :In section Study Identification on field Study Name - C.5.2 Value: Lorem ipsum dolor sit amet, consectetur adipiscing elit. Pellentesque congue felis vitae hendrerit blandit. Vivamus eget odio eu nisi efficitur iaculis a eu nulla. Vivamus lacinia nisl non rhoncus mollis. Sed viverra lectus feugiat aliquam sagittis. Morbi erat mi, elementum eget luctus ac, eleifend a nibh. Pellentesque auctor eleifend quam, vel placerat turpis tempus vitae. In tincidunt elit orci, vitae tempus tortor aliquam et. Quisque sed tellus pellentesque magna vestibulum faucibus. Phasellus faucibus aliquam nisi, at porta magna feugiat sed. Duis sed aliquet tellus, eu blandit tortor. Aliquam placerat elementum porta. Proin congue, nulla vitae rhoncus dignissim, lacus leo interdum risus, eu auctor urna massa sed sapien. Suspendisse tincidunt pharetra arcu sodales facilisis. Cras augue velit, porttitor in ex non, accumsan bibendum libero. Vestibulum ante ipsum primis in faucibus orci luctus et ultrices posuere cubilia Curae; Mauris enim orci, rhoncus vitae erat et, consequat dapibus dolor. Nam et ipsum eros. Integer varius pulvinar ex, et tincidunt felis consequat vel. Morbi sapien purus, egestas ut mauris id, sollicitudin porttitor ipsum. Nullam egestas semper massa, eu auctor arcu eleifend id. Vestibulum nisi diam, gravida ut luctus nec, vulputate ut ex. Etiam efficitur nibh in consectetur venenatis. Nunc in accumsan mauris. Suspendisse dignissim blandit odio. Suspendisse eget magna ante. Nam et vulputate sapien. Curabitur consequat enim et nisl gravida scelerisque. Suspendisse non iaculis mi. Ut vitae elementum elit.Suspendisse at viverra diam. Donec consequat et lectus sed posuere. Nulla a enim nec lectus bibendum semper. Sed facilisis neque eget viverra faucibus. Sed ut odio porta, maximus sapien vitae, laoreet arcu. In id tellus tellus. Praesent ullamcorper consequat erat, eget maximus just</t>
  </si>
  <si>
    <t>safety report not loaded; Validated against 2.18 business rules;
Comments: 1 - [[R183][C.5.3][BR.1]] :In section Study Identification on field Sponsor Study Number - C.5.3 Value: 123456789 123456789 123456789 123456789 123456789 1 Reported error MaxLength MaxLength constraint failed. The element Sponsor Study Number - C.5.3 exceeds the maximum allowed length.;
 Parsing process: Report with Errors</t>
  </si>
  <si>
    <t>safety report not loaded; Validated against 2.18 business rules;
Comments: 1 - [[R184][C.5.4][BR.2]] :In section Study Identification on field Study Type Where Reaction(s) / Event(s) Were Observed - C.5.4 Value: 4 Reported error MandatoryField The field Study Type Where Reaction(s) / Event(s) Were Observed - C.5.4 must equal to 2 (Individual patient use) or 3 (Other Studies) if the field Type of Report - C.1.3 is equal to 2 (report from study).;
2 - [[R186][C.5.4][BR.4]] :In section Study Identification on field Study Type Where Reaction(s) / Event(s) Were Observed - C.5.4 Value: 4 Reported error EnumerationList Enumeration constraint failed. The element Study Type Where Reaction(s) / Event(s) Were Observed - C.5.4 has an invalid value according to its data type.;
3 - [[R764][C.5.4][BR.7]] :In section Study Identification on field Study Type Where Reaction(s) / Event(s) Were Observed - C.5.4 Value: 4 Reported error LookupCSVversion Must match a current term from the Study Type Where Reaction(s) / Event(s) Were Observed code system version - C.5.4.CSV.;
 Parsing process: Report with Errors</t>
  </si>
  <si>
    <t>safety report not loaded; Validated against 2.18 business rules;
Comments: 1 - [[R210][D.2.2.1b][BR.2]] :In section Patient Characteristics on field Gestation Period When Reaction/Event Was Observed in the Foetus (unit) - D.2.2.1b Value: a Reported error EnumerationList Enumeration constraint failed. The element Gestation Period When Reaction/Event Was Observed in the Foetus (unit) - D.2.2.1b has an invalid value according to its data type.;
 Parsing process: Report with Errors</t>
  </si>
  <si>
    <t>safety report not loaded; Validated against 2.18 business rules;
Comments: 1 - [[R210][D.2.2.1b][BR.2]] :In section Patient Characteristics on field Gestation Period When Reaction/Event Was Observed in the Foetus (unit) - D.2.2.1b Value: h Reported error EnumerationList Enumeration constraint failed. The element Gestation Period When Reaction/Event Was Observed in the Foetus (unit) - D.2.2.1b has an invalid value according to its data type.;
 Parsing process: Report with Errors</t>
  </si>
  <si>
    <t>safety report not loaded; Validated against 2.18 business rules;
Comments: 1 - [[R210][D.2.2.1b][BR.2]] :In section Patient Characteristics on field Gestation Period When Reaction/Event Was Observed in the Foetus (unit) - D.2.2.1b Value: min Reported error EnumerationList Enumeration constraint failed. The element Gestation Period When Reaction/Event Was Observed in the Foetus (unit) - D.2.2.1b has an invalid value according to its data type.;
 Parsing process: Report with Errors</t>
  </si>
  <si>
    <t>safety report not loaded; Validated against 2.18 business rules;
Comments: 1 - [[R210][D.2.2.1b][BR.2]] :In section Patient Characteristics on field Gestation Period When Reaction/Event Was Observed in the Foetus (unit) - D.2.2.1b Value: s Reported error EnumerationList Enumeration constraint failed. The element Gestation Period When Reaction/Event Was Observed in the Foetus (unit) - D.2.2.1b has an invalid value according to its data type.;
 Parsing process: Report with Errors</t>
  </si>
  <si>
    <t>safety report not loaded; Validated against 2.18 business rules;
Comments: 1 - [[R303][D.8.r.6a][BR.4]] :In section Relevant Past Drug History on field MedDRA Version for Indication - D.8.r.6a Value: 99.0 Reported error LookupMedDRAversion The requested MedDRA version is not supported in the target environment.;
2 - [[R306][D.8.r.6b][BR.2]] :In section Relevant Past Drug History on field Indication (MedDRA code) - D.8.r.6b Value: 10028597 Reported error LookupMedDRALLT Must match a current LLT from the MeDRA version given in MedDRA Version for Indication - D.8.r.6a.;
3 - [[R746][E.i.2.1a][BR.7]] :In section Reaction(s)/Event(s) on field MedDRA Version for Reaction / Event - E.i.2.1a Value: 18.0 Reported error LookupMedDRAversion The requested MedDRA version needs to be the same for all instances where the MEdDRA version is provided.;
 Parsing process: Report with Errors</t>
  </si>
  <si>
    <t>safety report not loaded; Validated against 2.18 business rules;
Comments: 1 - [[R311][D.8.r.7a][BR.4]] :In section Relevant Past Drug History on field MedDRA Version for Reaction - D.8.r.7a Value: 99.0 Reported error LookupMedDRAversion The requested MedDRA version is not supported in the target environment.;
2 - [[R314][D.8.r.7b][BR.2]] :In section Relevant Past Drug History on field Reactions (MedDRA code) - D.8.r.7b Value: 10028597 Reported error LookupMedDRALLT Must match a current LLT from the MeDRA version given in MedDRA Version for Reaction - D.8.r.7a.;
3 - [[R746][E.i.2.1a][BR.7]] :In section Reaction(s)/Event(s) on field MedDRA Version for Reaction / Event - E.i.2.1a Value: 18.0 Reported error LookupMedDRAversion The requested MedDRA version needs to be the same for all instances where the MEdDRA version is provided.;
 Parsing process: Report with Errors</t>
  </si>
  <si>
    <t>safety report not loaded; Validated against 2.18 business rules;
Comments: 1 - [[R328][D.9.2.r.1a][BR.4]] :In section Reported Cause(s) of Death on field MedDRA Version for Reported Cause(s) of Death - D.9.2.r.1a Value: 88.0 Reported error LookupMedDRAversion The requested MedDRA version is not supported in the target environment.;
2 - [[R331][D.9.2.r.1b][BR.2]] :In section Reported Cause(s) of Death on field Reported Cause(s) of Death (MedDRA code) - D.9.2.r.1b Value: 10028597 Reported error LookupMedDRALLT Must match a current LLT from the MeDRA version given in MedDRA Version for Reported Cause(s) of Death - D.9.2.r.1a.;
3 - [[R746][E.i.2.1a][BR.7]] :In section Reaction(s)/Event(s) on field MedDRA Version for Reaction / Event - E.i.2.1a Value: 18.0 Reported error LookupMedDRAversion The requested MedDRA version needs to be the same for all instances where the MEdDRA version is provided.;
 Parsing process: Report with Errors</t>
  </si>
  <si>
    <t>safety report not loaded; Validated against 2.18 business rules;
Comments: 1 - [[R378][D.10.7.1.r.1a][BR.1]] :In section Structured Information of Parent on field MedDRA Version for Medical History - D.10.7.1.r.1a Value: 18.01 Reported error MaxLength MaxLength constraint failed. The element MedDRA Version for Medical History - D.10.7.1.r.1a exceeds the maximum allowed length.;
2 - [[R384][D.10.7.1.r.1b][BR.2]] :In section Structured Information of Parent on field Medical History (disease / surgical procedure / etc.) (MedDRA code) - D.10.7.1.r.1b Value: 10028597 Reported error LookupMedDRALLT Must match a current LLT from the MeDRA version given in MedDRA Version for Medical History - D.10.7.1.r.1a.;
3 - [[R746][E.i.2.1a][BR.7]] :In section Reaction(s)/Event(s) on field MedDRA Version for Reaction / Event - E.i.2.1a Value: 18.0 Reported error LookupMedDRAversion The requested MedDRA version needs to be the same for all instances where the MEdDRA version is provided.;
 Parsing process: Report with Errors</t>
  </si>
  <si>
    <t>safety report not loaded; Validated against 2.18 business rules;
Comments: 1 - [[R379][D.10.7.1.r.1a][BR.2]] :In section Structured Information of Parent on field MedDRA Version for Medical History - D.10.7.1.r.1a Value: null Reported error ElementValue Since the element Medical History (disease / surgical procedure / etc.) (MedDRA code) - D.10.7.1.r.1b has a value, the element MedDRA Version for Medical History - D.10.7.1.r.1a must contain a value.;
2 - [[R384][D.10.7.1.r.1b][BR.2]] :In section Structured Information of Parent on field Medical History (disease / surgical procedure / etc.) (MedDRA code) - D.10.7.1.r.1b Value: 10028597 Reported error LookupMedDRALLT Must match a current LLT from the MeDRA version given in MedDRA Version for Medical History - D.10.7.1.r.1a.;
 Parsing process: Report with Errors</t>
  </si>
  <si>
    <t>safety report not loaded; Validated against 2.18 business rules;
Comments: 1 - [[R381][D.10.7.1.r.1a][BR.4]] :In section Structured Information of Parent on field MedDRA Version for Medical History - D.10.7.1.r.1a Value: 88.0 Reported error LookupMedDRAversion The requested MedDRA version is not supported in the target environment.;
2 - [[R384][D.10.7.1.r.1b][BR.2]] :In section Structured Information of Parent on field Medical History (disease / surgical procedure / etc.) (MedDRA code) - D.10.7.1.r.1b Value: 10028597 Reported error LookupMedDRALLT Must match a current LLT from the MeDRA version given in MedDRA Version for Medical History - D.10.7.1.r.1a.;
3 - [[R746][E.i.2.1a][BR.7]] :In section Reaction(s)/Event(s) on field MedDRA Version for Reaction / Event - E.i.2.1a Value: 18.0 Reported error LookupMedDRAversion The requested MedDRA version needs to be the same for all instances where the MEdDRA version is provided.;
 Parsing process: Report with Errors</t>
  </si>
  <si>
    <t>safety report not loaded; Validated against 2.18 business rules;
Comments: 1 - [[R383][D.10.7.1.r.1b][BR.1]] :In section Structured Information of Parent on field Medical History (disease / surgical procedure / etc.) (MedDRA code) - D.10.7.1.r.1b Value: 1002859799 Reported error MaxLength MaxLength constraint failed. The element Medical History (disease / surgical procedure / etc.) (MedDRA code) - D.10.7.1.r.1b exceeds the maximum allowed length.;
2 - [[R384][D.10.7.1.r.1b][BR.2]] :In section Structured Information of Parent on field Medical History (disease / surgical procedure / etc.) (MedDRA code) - D.10.7.1.r.1b Value: 1002859799 Reported error LookupMedDRALLT Must match a current LLT from the MeDRA version given in MedDRA Version for Medical History - D.10.7.1.r.1a.;
 Parsing process: Report with Errors</t>
  </si>
  <si>
    <t>safety report not loaded; Validated against 2.18 business rules;
Comments: 1 - [[R378][D.10.7.1.r.1a][BR.1]] :In section Structured Information of Parent on field MedDRA Version for Medical History - D.10.7.1.r.1a Value: 1234.0 Reported error MaxLength MaxLength constraint failed. The element MedDRA Version for Medical History - D.10.7.1.r.1a exceeds the maximum allowed length.;
2 - [[R384][D.10.7.1.r.1b][BR.2]] :In section Structured Information of Parent on field Medical History (disease / surgical procedure / etc.) (MedDRA code) - D.10.7.1.r.1b Value: 10028597 Reported error LookupMedDRALLT Must match a current LLT from the MeDRA version given in MedDRA Version for Medical History - D.10.7.1.r.1a.;
3 - [[R746][E.i.2.1a][BR.7]] :In section Reaction(s)/Event(s) on field MedDRA Version for Reaction / Event - E.i.2.1a Value: 18.0 Reported error LookupMedDRAversion The requested MedDRA version needs to be the same for all instances where the MEdDRA version is provided.;
 Parsing process: Report with Errors</t>
  </si>
  <si>
    <t>safety report not loaded; Validated against 2.18 business rules;
Comments: 1 - [[R384][D.10.7.1.r.1b][BR.2]] :In section Structured Information of Parent on field Medical History (disease / surgical procedure / etc.) (MedDRA code) - D.10.7.1.r.1b Value: null Reported error LookupMedDRALLT Must match a current LLT from the MeDRA version given in MedDRA Version for Medical History - D.10.7.1.r.1a.;
2 - [[R385][D.10.7.1.r.1b][BR.3]] :In section Structured Information of Parent on field Medical History (disease / surgical procedure / etc.) (MedDRA code) - D.10.7.1.r.1b Value: null Reported error MandatoryField Since the element MedDRA Version for Medical History - D.10.7.1.r.1a has a value, the element Medical History (disease / surgical procedure / etc.) (MedDRA code) - D.10.7.1.r.1b must contain a value.;
 Parsing process: Report with Errors</t>
  </si>
  <si>
    <t>safety report not loaded; Validated against 2.18 business rules;
Comments: 1 - [[R386][D.10.7.1.r.2][BR.1]] :In section Structured Information of Parent on field Start Date - D.10.7.1.r.2 Value: 2001011 Reported error DateValid Date is not a valid value: 2001011 Error: NOT a valid date.;
 Parsing process: Report with Errors</t>
  </si>
  <si>
    <t>safety report not loaded; Validated against 2.18 business rules;
Comments: 1 - [[R386][D.10.7.1.r.2][BR.1]] :In section Structured Information of Parent on field Start Date - D.10.7.1.r.2 Value: 201016161616 Reported error DateValid Date is not a valid value: 201016161616 Error: NOT a valid date.;
 Parsing process: Report with Errors</t>
  </si>
  <si>
    <t>safety report not loaded; Validated against 2.18 business rules;
Comments: 1 - [[R386][D.10.7.1.r.2][BR.1]] :In section Structured Information of Parent on field Start Date - D.10.7.1.r.2 Value: 20104545 Reported error DateValid Date is not a valid value: 20104545 Error: NOT a valid date.;
 Parsing process: Report with Errors</t>
  </si>
  <si>
    <t>safety report not loaded; Validated against 2.18 business rules;
Comments: 1 - [[R387][D.10.7.1.r.2][BR.2]] :In section Structured Information of Parent on field Start Date - D.10.7.1.r.2 Value: 20250101101010 Reported error FutureDate NOT Valid Date: The value of Start Date - D.10.7.1.r.2 20250101101010 is in the future.;
2 - [[R388][D.10.7.1.r.2][BR.3]] :In section Structured Information of Parent on field Start Date - D.10.7.1.r.2 Value: 20250101101010 Reported error FutureDate NOT Valid Date: The value of Start Date - D.10.7.1.r.2 20250101101010 is in the future.;
3 - [[R393][D.10.7.1.r.4][BR.4]] :In section Structured Information of Parent on field End Date - D.10.7.1.r.4 Value: 20150828 Reported error StartEndDate NOT Valid: End Date - D.10.7.1.r.4 20150828 must be greater than or equal to corresponding Start Date - D.10.7.1.r.2 20250101101010.;
 Parsing process: Report with Errors</t>
  </si>
  <si>
    <t>safety report not loaded; Validated against 2.18 business rules;
Comments: 1 - [[R390][D.10.7.1.r.4][BR.1]] :In section Structured Information of Parent on field End Date - D.10.7.1.r.4 Value: 2001011 Reported error DateValid Date is not a valid value: 2001011 Error: NOT a valid date.;
 Parsing process: Report with Errors</t>
  </si>
  <si>
    <t>safety report not loaded; Validated against 2.18 business rules;
Comments: 1 - [[R390][D.10.7.1.r.4][BR.1]] :In section Structured Information of Parent on field End Date - D.10.7.1.r.4 Value: 201016161616 Reported error DateValid Date is not a valid value: 201016161616 Error: NOT a valid date.;
 Parsing process: Report with Errors</t>
  </si>
  <si>
    <t>safety report not loaded; Validated against 2.18 business rules;
Comments: 1 - [[R390][D.10.7.1.r.4][BR.1]] :In section Structured Information of Parent on field End Date - D.10.7.1.r.4 Value: 20104545 Reported error DateValid Date is not a valid value: 20104545 Error: NOT a valid date.;
 Parsing process: Report with Errors</t>
  </si>
  <si>
    <t>safety report not loaded; Validated against 2.18 business rules;
Comments: 1 - [[R391][D.10.7.1.r.4][BR.2]] :In section Structured Information of Parent on field End Date - D.10.7.1.r.4 Value: 20250101101010 Reported error FutureDate NOT Valid Date: The value of End Date - D.10.7.1.r.4 20250101101010 is in the future.;
2 - [[R392][D.10.7.1.r.4][BR.3]] :In section Structured Information of Parent on field End Date - D.10.7.1.r.4 Value: 20250101101010 Reported error FutureDate NOT Valid Date: The value of End Date - D.10.7.1.r.4 20250101101010 is in the future.;
 Parsing process: Report with Errors</t>
  </si>
  <si>
    <t>safety report not loaded; Validated against 2.18 business rules;
Comments: 1 - [[R393][D.10.7.1.r.4][BR.4]] :In section Structured Information of Parent on field End Date - D.10.7.1.r.4 Value: 20150801 Reported error StartEndDate NOT Valid: End Date - D.10.7.1.r.4 20150801 must be greater than or equal to corresponding Start Date - D.10.7.1.r.2 20150802.;
 Parsing process: Report with Errors</t>
  </si>
  <si>
    <t>safety report not loaded; Validated against 2.18 business rules;
Comments: 1 - [[R393][D.10.7.1.r.4][BR.4]] :In section Structured Information of Parent on field End Date - D.10.7.1.r.4 Value: 20100204120510 Reported error StartEndDate NOT Valid: End Date - D.10.7.1.r.4 20100204120510 must be greater than or equal to corresponding Start Date - D.10.7.1.r.2 20100214120510.;
 Parsing process: Report with Errors</t>
  </si>
  <si>
    <t>safety report not loaded; Validated against 2.18 business rules;
Comments: 1 - [[R394][D.10.7.1.r.5][BR.1]] :In section Structured Information of Parent on field Comments - D.10.7.1.r.5 Value: D.10.7.1.r.5 Lorem ipsum dolor sit amet, consectetur adipiscing elit. Sed ut volutpat nisi, accumsan facilisis nulla. Pellentesque habitant morbi tristique senectus et netus et malesuada fames ac turpis egestas. Phasellus vehicula sed lacus aliquam venenatis. Maecenas id orci dapibus, finibus neque ac, molestie sapien. Nam bibendum ut neque non tristique. Integer enim ligula, aliquam malesuada viverra blandit, auctor non nibh. Mauris et blandit odio. Aliquam in justo in nibh finibus ornare. Sed vitae magna eu ante lacinia tincidunt. Sed suscipit velit magna, vitae consectetur sapien tempus tristique. Suspendisse quis posuere neque. Pellentesque vitae tortor ut metus \convallis placerat vitae nec mauris. Aenean volutpat libero a nisi pharetra porta.Nunc in diam tincidunt lorem convallis dignissim. Sed convallis eros at erat pharetra feugiat quis quis libero. Donec nunc turpis, mattis vel tortor quis, porta imperdiet orci. Proin nibh odio, fringilla eu purus ac, varius finibus felis. Quisque pulvinar suscipit maximus. Suspendisse llamcorper, felis vulputate faucibus convallis, orci ipsum sagittis dui, et fermentum quam felis accumsan est. Proin vehicula elementum ipsum, nec auctor est molestie non. Vivamus ullamcorper auctor magna, eu scelerisque ligula. Curabitur nec imperdietmagna. Fusce pulvinar, tellus vitae feugiat ullamcorper, dui sapien sagittis ante, eu pharetra nulla orci quis mi. Nullam egestas aliquam auctor. Nullam tempus velit et purus efficitur efficitur. Donec nibh magna, commodo a hendrerit non, blandit eu dui. Etiam et dui pretium, hendrerit eros dictum, posuere justo. Integer nisi tortor, lacinia id odio vel, volutpat suscipit dui. Phasellus maximus urna nibh, ut pharetra nibh aliquet a.Mauris eget est aliquam, consectetur tellus nec, tempus augue. Nulla facili</t>
  </si>
  <si>
    <t>safety report not loaded; Validated against 2.18 business rules;
Comments: 1 - [[R449][D.10.8.r.6a][BR.4]] :In section Relevant Past Drug History of Parent on field MedDRA Version for Indication - D.10.8.r.6a Value: 88.0 Reported error LookupMedDRAversion The requested MedDRA version is not supported in the target environment.;
2 - [[R452][D.10.8.r.6b][BR.2]] :In section Relevant Past Drug History of Parent on field Indication (MedDRA code) - D.10.8.r.6b Value: 10028597 Reported error LookupMedDRALLT Must match a current LLT from the MeDRA version given in MedDRA Version for Indication - D.10.8.r.6a.;
3 - [[R746][E.i.2.1a][BR.7]] :In section Reaction(s)/Event(s) on field MedDRA Version for Reaction / Event - E.i.2.1a Value: 18.0 Reported error LookupMedDRAversion The requested MedDRA version needs to be the same for all instances where the MEdDRA version is provided.;
 Parsing process: Report with Errors</t>
  </si>
  <si>
    <t>safety report not loaded; Validated against 2.18 business rules;
Comments: 1 - [[R575][G.k.2.2.EU.9.r.1][BR.1]] :In section Device component on field Device Component name (free text) - G.k.2.2.EU.9.r.1 Value: 3123456789 123456789 123456789 123456789 123456789 123456789 123456789 123456789 123456789 123456789 123456789 123456789 123456789H123456789 123456789 123456789 123456789 123456789 123456789 123456789 123456789 123456789 123456789 123456789 123456789tt Reported error MaxLength MaxLength constraint failed. The element Device Component name (free text) - G.k.2.2.EU.9.r.1 exceeds the maximum allowed length.;
 Parsing process: Report with Errors</t>
  </si>
  <si>
    <t>safety report not loaded; Validated against 2.18 business rules;
Comments: 1 - [[R581][G.k.2.2.EU.9.r.4][BR.1]] :In section Device component on field Device Batch Lot number - G.k.2.2.EU.9.r.4 Value: 123456789 123456789 123456789 123456 Reported error MaxLength MaxLength constraint failed. The element Device Batch Lot number - G.k.2.2.EU.9.r.4 exceeds the maximum allowed length.;
 Parsing process: Report with Errors</t>
  </si>
  <si>
    <t>safety report not loaded; Validated against 2.18 business rules;
Comments: 1 - [[R608][G.k.4.r.1a][BR.1]] :In section Dosage and Relevant Information on field Dose (number) - G.k.4.r.1a Value: 123456789 Reported error MaxLength MaxLength constraint failed. The element Dose (number) - G.k.4.r.1a exceeds the maximum allowed length.;
 Parsing process: Report with Errors</t>
  </si>
  <si>
    <t>safety report not loaded; Validated against 2.18 business rules;
Comments: 1 - [[R609][G.k.4.r.1a][BR.2]] :In section Dosage and Relevant Information on field Dose (number) - G.k.4.r.1a Value: -8 Reported error DataType The element Dose (number) - G.k.4.r.1a -8 has an invalid value according to its data type.;
 Parsing process: Report with Errors</t>
  </si>
  <si>
    <t>safety report not loaded; Validated against 2.18 business rules;
Comments: 1 - [[R610][G.k.4.r.1a][BR.3]] :In section Dosage and Relevant Information on field Dose (number) - G.k.4.r.1a Value: null Reported error ElementValue Since the element Dose (unit) - G.k.4.r.1b has a value, the element Dose (number) - G.k.4.r.1a must contain a value.;
 Parsing process: Report with Errors</t>
  </si>
  <si>
    <t>safety report not loaded; Validated against 2.18 business rules;
Comments: 1 - [[R626][G.k.4.r.6a][BR.1]] :In section Dosage and Relevant Information on field Duration of Drug Administration (number) - G.k.4.r.6a Value: 123456 Reported error MaxLength MaxLength constraint failed. The element Duration of Drug Administration (number) - G.k.4.r.6a exceeds the maximum allowed length.;
 Parsing process: Report with Errors</t>
  </si>
  <si>
    <t>PM-master_D1021_BR356.xml</t>
  </si>
  <si>
    <t>PM-master_D1021_BR356_TC2.xml</t>
  </si>
  <si>
    <t>ExecutionFlag</t>
  </si>
  <si>
    <t>Schema Error 
safety report not loaded; Validated against 2.18 business rules;Comments: 1 - [[R4][N.1.1][BR.1]] :In section ichicsrbatchwrapper on field Types of Message in batch - N.1.1 Value: 2 Reported error EnumerationList Enumeration constraint failed. The element Types of Message in batch - N.1.1 has an invalid value according to its data type.; Parsing process: Report with Errors</t>
  </si>
  <si>
    <t>safety report not loaded; Validated against 2.18 business rules;
Comments: 1 - [[R688][G.k.9.i.2.r.1.EU.1][BR.4]] :In section Drug-reaction(s) / Event(s) Matrix on field EU Source of Assessment - G.k.9.i.2.r.1.EU.1 Value: null Reported error ElementValue Since the element EU Method of Assessment - G.k.9.i.2.r.2.EU.1 has a value equal to 1, the element EU Source of Assessment - G.k.9.i.2.r.1.EU.1 must contain a value.;
2 - [[R697][G.k.9.i.2.r.3.EU.1][BR.2]] :In section Drug-reaction(s) / Event(s) Matrix on field EU Result of Assessment - G.k.9.i.2.r.3.EU.1 Value: null Reported error ElementValue Since the element EU Method of Assessment - G.k.9.i.2.r.2.EU.1 has a value equal to 1, the element EU Result of Assessment - G.k.9.i.2.r.3.EU.1 must contain a value.;
3 - [[R780][G.k.9.i.2.r.2.EU.1][BR.6]] :In section Drug-reaction(s) / Event(s) Matrix on field EU Method of Assessment - G.k.9.i.2.r.2.EU.1 Value: 1 Reported error LookupCSVversion Must match a current term from the EU Method of Assessment code system version -  G.k.9.i.2.r.2.EU.1.CSV.;
 Parsing process: Report with Errors</t>
  </si>
  <si>
    <t>safety report not loaded; Validated against 2.18 business rules;
Comments: 1 - [[R56][C.1.3][BR.4]] :In section Identification of the Case Safety Report on field Type of Report - C.1.3 Value: 1 Reported error EnumerationList Enumeration constraint failed. The element Type of Report - C.1.3 has an invalid value according to its data type.;
2 - [[R713][G.k.10.r][BR.1]] :In section Additional Information on Drug on field Additional Information on Drug (coded) - G.k.10.r Value: 123 Reported error MaxLength MaxLength constraint failed. The element Additional Information on Drug (coded) (repeat as necessary) - G.k.10.r exceeds the maximum allowed length.;
3 - [[R714][G.k.10.r][BR.2]] :In section Additional Information on Drug on field Additional Information on Drug (coded) - G.k.10.r Value: 123 Reported error EnumerationList Enumeration constraint failed. The element Additional Information on Drug (coded) (repeat as necessary) - G.k.10.r has an invalid value according to its data type.;
4 - [[R786][G.k.10.r][BR.3]] :In section Additional Information on Drug on field Additional Information on Drug (coded) - G.k.10.r Value: 123 Reported error LookupCSVversion Must match a current term from the Additional Information on Drug (coded) (repeat as necessary) code system version - G.k.10.r.CSV.;
 Parsing process: Report with Errors</t>
  </si>
  <si>
    <t>safety report not loaded; Validated against 2.18 business rules;
Comments: 1 - [[R56][C.1.3][BR.4]] :In section Identification of the Case Safety Report on field Type of Report - C.1.3 Value: 1 Reported error EnumerationList Enumeration constraint failed. The element Type of Report - C.1.3 has an invalid value according to its data type.;
2 - [[R714][G.k.10.r][BR.2]] :In section Additional Information on Drug on field Additional Information on Drug (coded) - G.k.10.r Value: 12 Reported error EnumerationList Enumeration constraint failed. The element Additional Information on Drug (coded) (repeat as necessary) - G.k.10.r has an invalid value according to its data type.;
3 - [[R786][G.k.10.r][BR.3]] :In section Additional Information on Drug on field Additional Information on Drug (coded) - G.k.10.r Value: 12 Reported error LookupCSVversion Must match a current term from the Additional Information on Drug (coded) (repeat as necessary) code system version - G.k.10.r.CSV.;
 Parsing process: Report with Errors</t>
  </si>
  <si>
    <t>safety report not loaded; Validated against 2.18 business rules;
Comments: 1 - [[R56][C.1.3][BR.4]] :In section Identification of the Case Safety Report on field Type of Report - C.1.3 Value: 1 Reported error EnumerationList Enumeration constraint failed. The element Type of Report - C.1.3 has an invalid value according to its data type.;
2 - [[R786][G.k.10.r][BR.3]] :In section Additional Information on Drug on field Additional Information on Drug (coded) - G.k.10.r Value: 1 Reported error LookupCSVversion Must match a current term from the Additional Information on Drug (coded) (repeat as necessary) code system version - G.k.10.r.CSV.;
 Parsing process: Report with Errors</t>
  </si>
  <si>
    <t>safety report not loaded; Validated against 2.18 business rules;
Comments: 1 - [[R56][C.1.3][BR.4]] :In section Identification of the Case Safety Report on field Type of Report - C.1.3 Value: 1 Reported error EnumerationList Enumeration constraint failed. The element Type of Report - C.1.3 has an invalid value according to its data type.;
2 - [[R787][G.k.10.r.CSV][BR.1]] :In section Additional Information on Drug on field Additional Information on Drug (coded)  code system version - G.k.10.r.CSV Value: null Reported error MandatoryField The field Additional Information on Drug (coded) (repeat as necessary) code system version - G.k.10.r.CSV must be provided.;
 Parsing process: Report with Errors</t>
  </si>
  <si>
    <t>safety report not loaded; Validated against 2.18 business rules;
Comments: 1 - [[R56][C.1.3][BR.4]] :In section Identification of the Case Safety Report on field Type of Report - C.1.3 Value: 1 Reported error EnumerationList Enumeration constraint failed. The element Type of Report - C.1.3 has an invalid value according to its data type.;
2 - [[R727][H.3.r.1a][BR.4]] :In section Sender's Diagnosis on field MedDRA Version for Sender's Diagnosis / Syndrome and / or Reclassification of Reaction / Event - H.3.r.1a Value: 99.0 Reported error LookupMedDRAversion The requested MedDRA version is not supported in the target environment.;
3 - [[R730][H.3.r.1b][BR.2]] :In section Sender's Diagnosis on field Sender's Diagnosis / Syndrome and / or Reclassification of Reaction / Event (MedDRA code) - H.3.r.1b Value: 10019250 Reported error LookupMedDRALLT Must match a current LLT from the MeDRA version given in  MedDRA Version for Sender's Diagnosis / Syndrome and / or Reclassification of Reaction / Event - H.3.r.1a;
4 - [[R746][E.i.2.1a][BR.7]] :In section Reaction(s)/Event(s) on field MedDRA Version for Reaction / Event - E.i.2.1a Value: 18.0 Reported error LookupMedDRAversion The requested MedDRA version needs to be the same for all instances where the MEdDRA version is provided.;
 Parsing process: Report with Errors</t>
  </si>
  <si>
    <t>y</t>
  </si>
  <si>
    <t>safety report not loaded; Validated against 2.18 business rules;
Comments: 1 - [[R32][N.2.r.3][BR.3]] :In section ichicsrmessageheader on field Message Receiver Identifier - N.2.r.3 Value: EVHUMANS Reported error LookupRegisteredUser The value of field Message Receiver Identifier - N.2.r.3 is not recognised as a valid receiver.;
2 - [[R34][N.2.r.3][BR.5]] :In section ichicsrmessageheader on field Message Receiver Identifier - N.2.r.3 Value: EVHUMANS Reported error ElementValue Since the element Message Receiver Identifier - N.2.r.3 has a value, the element Batch Receiver Identifier - N.1.4 must contain the same value.;
3 - [[R56][C.1.3][BR.4]] :In section Identification of the Case Safety Report on field Type of Report - C.1.3 Value: 1 Reported error EnumerationList Enumeration constraint failed. The element Type of Report - C.1.3 has an invalid value according to its data type.;
 Parsing process: Report with Errors</t>
  </si>
  <si>
    <t>safety report not loaded; Validated against 2.18 business rules;
Comments: 1 - [[R34][N.2.r.3][BR.5]] :In section ichicsrmessageheader on field Message Receiver Identifier - N.2.r.3 Value: EVHUMANWT Reported error ElementValue Since the element Message Receiver Identifier - N.2.r.3 has a value, the element Batch Receiver Identifier - N.1.4 must contain the same value.;
2 - [[R56][C.1.3][BR.4]] :In section Identification of the Case Safety Report on field Type of Report - C.1.3 Value: 1 Reported error EnumerationList Enumeration constraint failed. The element Type of Report - C.1.3 has an invalid value according to its data type.;
 Parsing process: Report with Errors</t>
  </si>
  <si>
    <t>safety report not loaded; Validated against 2.18 business rules;
Comments: 1 - [[R56][C.1.3][BR.4]] :In section Identification of the Case Safety Report on field Type of Report - C.1.3 Value: 1 Reported error EnumerationList Enumeration constraint failed. The element Type of Report - C.1.3 has an invalid value according to its data type.;
 Parsing process: Report with Errors</t>
  </si>
  <si>
    <t>safety report not loaded; Validated against 2.18 business rules;
Comments: 1 - [[R184][C.5.4][BR.2]] :In section Study Identification on field Study Type Where Reaction(s) / Event(s) Were Observed - C.5.4 Value: 1 Reported error MandatoryField The field Study Type Where Reaction(s) / Event(s) Were Observed - C.5.4 must equal to 2 (Individual patient use) or 3 (Other Studies) if the field Type of Report - C.1.3 is equal to 2 (report from study).;
 Parsing process: Report with Errors</t>
  </si>
  <si>
    <t>safety report loaded; Validated against 2.18 business rules;
Comments:  Parsing process: Parsing process: Correct Report;Classification: new: EU-EC-10005266699 = Case Report- old: EU-EC-10005266655 = Replaced Report</t>
  </si>
  <si>
    <t>safety report loaded; Validated against 2.18 business rules;
Comments:  Parsing process: Parsing process: Correct Report;Classification: new: EU-EC-10005266700 = Replaced Report- old: EU-EC-10005266701 = Case Report</t>
  </si>
  <si>
    <t>safety report loaded; Validated against 2.18 business rules;
Comments:  Parsing process: Parsing process: Correct Report;Classification: new: EU-EC-10005266701 = Case Report- old: EU-EC-10005266699 = Replaced Report</t>
  </si>
  <si>
    <t>safety report loaded; Validated against 2.18 business rules;
Comments:  Parsing process: Parsing process: Correct Report;Classification: new: EU-EC-10005266704 = Case Report- old: EU-EC-10005266701 = Replaced Report</t>
  </si>
  <si>
    <t>safety report loaded; Validated against 2.18 business rules;
Comments:  Parsing process: Parsing process: Correct Report;Classification: new: EU-EC-10005266712 = Case Report- old: EU-EC-10005266704 = Replaced Report</t>
  </si>
  <si>
    <t>safety report not loaded; Validated against 2.18 business rules;
Comments: 1 - [[R184][C.5.4][BR.2]] :In section Study Identification on field Study Type Where Reaction(s) / Event(s) Were Observed - C.5.4 Value: 1 Reported error MandatoryField The field Study Type Where Reaction(s) / Event(s) Were Observed - C.5.4 must equal to 2 (Individual patient use) or 3 (Other Studies) if the field Type of Report - C.1.3 is equal to 2 (report from study).;
2 - [[R611][G.k.4.r.1b][BR.1]] :In section Dosage and Relevant Information on field Dose (unit) - G.k.4.r.1b Value: eu.europa.ema.phv.Unit[ unitId=null ] Reported error ElementValue Since the element Dose (number) - G.k.4.r.1a has a value, the element Dose (unit) - G.k.4.r.1b must contain a value.;
3 - [[R612][G.k.4.r.1b][BR.2]] :In section Dosage and Relevant Information on field Dose (unit) - G.k.4.r.1b Value: 1 Reported error EnumerationList Enumeration constraint failed. The element Dose (unit) - G.k.4.r.1b has an invalid value according to its data type.;
4 - [[R820][G.k.4.r.1b][BR.3]] :In section Dosage and Relevant Information on field Dose (unit) - G.k.4.r.1b Value: 1 Reported error EnumerationList Enumeration constraint failed. The element Dose (unit) - G.k.4.r.1b contains an unsuitable UCUM value.;
 Parsing process: Report with Errors</t>
  </si>
  <si>
    <t>safety report not loaded; Validated against 2.18 business rules;
Comments: 1 - [[R184][C.5.4][BR.2]] :In section Study Identification on field Study Type Where Reaction(s) / Event(s) Were Observed - C.5.4 Value: 1 Reported error MandatoryField The field Study Type Where Reaction(s) / Event(s) Were Observed - C.5.4 must equal to 2 (Individual patient use) or 3 (Other Studies) if the field Type of Report - C.1.3 is equal to 2 (report from study).;
2 - [[R613][G.k.4.r.2][BR.1]] :In section Dosage and Relevant Information on field Number of Units in the Interval - G.k.4.r.2 Value: 12345 Reported error MaxLength MaxLength constraint failed. The element Number of Units in the Interval - G.k.4.r.2 exceeds the maximum allowed length.;
 Parsing process: Report with Errors</t>
  </si>
  <si>
    <t>safety report not loaded; Validated against 2.18 business rules;
Comments: 1 - [[R184][C.5.4][BR.2]] :In section Study Identification on field Study Type Where Reaction(s) / Event(s) Were Observed - C.5.4 Value: 1 Reported error MandatoryField The field Study Type Where Reaction(s) / Event(s) Were Observed - C.5.4 must equal to 2 (Individual patient use) or 3 (Other Studies) if the field Type of Report - C.1.3 is equal to 2 (report from study).;
2 - [[R614][G.k.4.r.2][BR.2]] :In section Dosage and Relevant Information on field Number of Units in the Interval - G.k.4.r.2 Value: -1 Reported error DataType The element Number of Units in the Interval - G.k.4.r.2 -1 has an invalid value according to its data type.;
 Parsing process: Report with Errors</t>
  </si>
  <si>
    <t>safety report not loaded; Validated against 2.18 business rules;
Comments: 1 - [[R184][C.5.4][BR.2]] :In section Study Identification on field Study Type Where Reaction(s) / Event(s) Were Observed - C.5.4 Value: 1 Reported error MandatoryField The field Study Type Where Reaction(s) / Event(s) Were Observed - C.5.4 must equal to 2 (Individual patient use) or 3 (Other Studies) if the field Type of Report - C.1.3 is equal to 2 (report from study).;
2 - [[R615][G.k.4.r.2][BR.3]] :In section Dosage and Relevant Information on field Number of Units in the Interval - G.k.4.r.2 Value: null Reported error ElementValue Since the element Definition of the Time Interval Unit - G.k.4.r.3 has a value, the element Number of Units in the Interval - G.k.4.r.2 must contain a value.;
 Parsing process: Report with Errors</t>
  </si>
  <si>
    <t>safety report not loaded; Validated against 2.18 business rules;
Comments: 1 - [[R184][C.5.4][BR.2]] :In section Study Identification on field Study Type Where Reaction(s) / Event(s) Were Observed - C.5.4 Value: 1 Reported error MandatoryField The field Study Type Where Reaction(s) / Event(s) Were Observed - C.5.4 must equal to 2 (Individual patient use) or 3 (Other Studies) if the field Type of Report - C.1.3 is equal to 2 (report from study).;
2 - [[R616][G.k.4.r.3][BR.1]] :In section Dosage and Relevant Information on field Definition of the Time Interval Unit - G.k.4.r.3 Value: yy Reported error EnumerationList Enumeration constraint failed. The element Definition of the Time Interval Unit - G.k.4.r.3 has an invalid value according to its data type.;
 Parsing process: Report with Errors</t>
  </si>
  <si>
    <t>safety report not loaded; Validated against 2.18 business rules;
Comments: 1 - [[R184][C.5.4][BR.2]] :In section Study Identification on field Study Type Where Reaction(s) / Event(s) Were Observed - C.5.4 Value: 1 Reported error MandatoryField The field Study Type Where Reaction(s) / Event(s) Were Observed - C.5.4 must equal to 2 (Individual patient use) or 3 (Other Studies) if the field Type of Report - C.1.3 is equal to 2 (report from study).;
2 - [[R617][G.k.4.r.3][BR.2]] :In section Dosage and Relevant Information on field Definition of the Time Interval Unit - G.k.4.r.3 Value: 1 Reported error ElementValue Since the element Number of Units in the Interval - G.k.4.r.2 has a value, the element Definition of the Time Interval Unit - G.k.4.r.3 must contain a value.;
 Parsing process: Report with Errors</t>
  </si>
  <si>
    <t>safety report not loaded; Validated against 2.18 business rules;
Comments: 1 - [[R184][C.5.4][BR.2]] :In section Study Identification on field Study Type Where Reaction(s) / Event(s) Were Observed - C.5.4 Value: 1 Reported error MandatoryField The field Study Type Where Reaction(s) / Event(s) Were Observed - C.5.4 must equal to 2 (Individual patient use) or 3 (Other Studies) if the field Type of Report - C.1.3 is equal to 2 (report from study).;
2 - [[R627][G.k.4.r.6a][BR.2]] :In section Dosage and Relevant Information on field Duration of Drug Administration (number) - G.k.4.r.6a Value: -1 Reported error DataType The element Duration of Drug Administration (number) - G.k.4.r.6a -1 has an invalid value according to its data type.;
 Parsing process: Report with Errors</t>
  </si>
  <si>
    <t>safety report not loaded; Validated against 2.18 business rules;
Comments: 1 - [[R184][C.5.4][BR.2]] :In section Study Identification on field Study Type Where Reaction(s) / Event(s) Were Observed - C.5.4 Value: 1 Reported error MandatoryField The field Study Type Where Reaction(s) / Event(s) Were Observed - C.5.4 must equal to 2 (Individual patient use) or 3 (Other Studies) if the field Type of Report - C.1.3 is equal to 2 (report from study).;
2 - [[R628][G.k.4.r.6a][BR.3]] :In section Dosage and Relevant Information on field Duration of Drug Administration (number) - G.k.4.r.6a Value: null Reported error ElementValue Since the element Duration of Drug Administration (unit) - G.k.4.r.6b has a value, the element Duration of Drug Administration (number) - G.k.4.r.6a must contain a value.;
 Parsing process: Report with Errors</t>
  </si>
  <si>
    <t>safety report not loaded; Validated against 2.18 business rules;
Comments: 1 - [[R184][C.5.4][BR.2]] :In section Study Identification on field Study Type Where Reaction(s) / Event(s) Were Observed - C.5.4 Value: 1 Reported error MandatoryField The field Study Type Where Reaction(s) / Event(s) Were Observed - C.5.4 must equal to 2 (Individual patient use) or 3 (Other Studies) if the field Type of Report - C.1.3 is equal to 2 (report from study).;
2 - [[R629][G.k.4.r.6b][BR.1]] :In section Dosage and Relevant Information on field Duration of Drug Administration (unit) - G.k.4.r.6b Value: null Reported error ElementValue Since the element Duration of Drug Administration (number) - G.k.4.r.6a has a value, the element Duration of Drug Administration (unit) - G.k.4.r.6b must contain a value.;
 Parsing process: Report with Errors</t>
  </si>
  <si>
    <t>safety report not loaded; Validated against 2.18 business rules;
Comments: 1 - [[R184][C.5.4][BR.2]] :In section Study Identification on field Study Type Where Reaction(s) / Event(s) Were Observed - C.5.4 Value: 1 Reported error MandatoryField The field Study Type Where Reaction(s) / Event(s) Were Observed - C.5.4 must equal to 2 (Individual patient use) or 3 (Other Studies) if the field Type of Report - C.1.3 is equal to 2 (report from study).;
2 - [[R630][G.k.4.r.6b][BR.2]] :In section Dosage and Relevant Information on field Duration of Drug Administration (unit) - G.k.4.r.6b Value: as Reported error EnumerationList Enumeration constraint failed. The element Duration of Drug Administration (unit) - G.k.4.r.6b has an invalid value according to its data type.;
 Parsing process: Report with Errors</t>
  </si>
  <si>
    <t>safety report not loaded; Validated against 2.18 business rules;
Comments: 1 - [[R184][C.5.4][BR.2]] :In section Study Identification on field Study Type Where Reaction(s) / Event(s) Were Observed - C.5.4 Value: 1 Reported error MandatoryField The field Study Type Where Reaction(s) / Event(s) Were Observed - C.5.4 must equal to 2 (Individual patient use) or 3 (Other Studies) if the field Type of Report - C.1.3 is equal to 2 (report from study).;
2 - [[R631][G.k.4.r.7][BR.1]] :In section Dosage and Relevant Information on field Batch / Lot Number - G.k.4.r.7 Value: [eu.europa.ema.phv.Dosage[ dosageId=null ]] Reported error ElementValue Since the element Characterisation of Drug Role - G.k.1 has a value of 1 or 3, the element Batch / Lot Number - G.k.4.r.7 must contain a value.;
 Parsing process: Report with Errors</t>
  </si>
  <si>
    <t>safety report not loaded; Validated against 2.18 business rules;
Comments: 1 - [[R184][C.5.4][BR.2]] :In section Study Identification on field Study Type Where Reaction(s) / Event(s) Were Observed - C.5.4 Value: 1 Reported error MandatoryField The field Study Type Where Reaction(s) / Event(s) Were Observed - C.5.4 must equal to 2 (Individual patient use) or 3 (Other Studies) if the field Type of Report - C.1.3 is equal to 2 (report from study).;
2 - [[R632][G.k.4.r.7][BR.2]] :In section Dosage and Relevant Information on field Batch / Lot Number - G.k.4.r.7 Value: Lorem ipsum dolor sit amet, consect1 Reported error MaxLength MaxLength constraint failed. The element Batch / Lot Number - G.k.4.r.7 exceeds the maximum allowed length.;
 Parsing process: Report with Errors</t>
  </si>
  <si>
    <t>safety report not loaded; Validated against 2.18 business rules;
Comments: 1 - [[R184][C.5.4][BR.2]] :In section Study Identification on field Study Type Where Reaction(s) / Event(s) Were Observed - C.5.4 Value: 1 Reported error MandatoryField The field Study Type Where Reaction(s) / Event(s) Were Observed - C.5.4 must equal to 2 (Individual patient use) or 3 (Other Studies) if the field Type of Report - C.1.3 is equal to 2 (report from study).;
2 - [[R633][G.k.4.r.8][BR.1]] :In section Dosage and Relevant Information on field Dosage Text - G.k.4.r.8 Value: Lorem ipsum dolor sit amet, consectetur adipiscing elit.Morbi fringilla nisi nulla.Mauris blandit id magna in pretium.Aliquam placerat malesuada lacus, ut condimentum est aliquet vitae.Sed enim nisi, semper ut neque ac, dignissim tempus purus.Donec a quam fermentum, sagittis elit in, sagittis ex.Cras rhoncus luctus sagittis.Ut imperdiet purus ut purus ornare, eu luctus libero volutpat.Curaitur sit amet erat ultricies, placerat metus non, bibendum elit. Cras eget ipsum ex.Etiam consectetur, metus eget vulputate finibus, quam lacus dignissim felis, et fermentum odio magna vel ex.Nullam sed auctor purus, ac lobortis massa.Integer gravida volutpat dictum.Quisque lacinia urna at euismod rutrum.Mauris malesuada varius accumsan.Etiam sed dui lobortis, volutpat elit sed, tristique diam.Etiam efficitur cursus sagittis.Integer elementum nibh ac lorem dignissim, vitae rutrum justo sollicitudin.Curabitur eu commodo sem.Cras scelerisque bibendum neque ornare rhoncus.Phasellus euismod accumsan efficitur.Cras pulvinar risus quis lorem commodo, at sollicitudin dolor bibendum. Vestibulum aliquam orci quam, nec faucibus eros efficitur non.Pellentesque nec venenatis orci, Vestibulum aliquam orci quam, nec faucibus eros efficitur non.Pellentesque nec venenatis orci,  et malesuada nisl.Fusce bibendum feugiat tellus sit amet pretium.Sed scelerisque neque quis sem egestas auctor.Pellentesque iaculis libero hendrerit, egestas erat eu, v</t>
  </si>
  <si>
    <t>safety report not loaded; Validated against 2.18 business rules;
Comments: 1 - [[R184][C.5.4][BR.2]] :In section Study Identification on field Study Type Where Reaction(s) / Event(s) Were Observed - C.5.4 Value: 1 Reported error MandatoryField The field Study Type Where Reaction(s) / Event(s) Were Observed - C.5.4 must equal to 2 (Individual patient use) or 3 (Other Studies) if the field Type of Report - C.1.3 is equal to 2 (report from study).;
2 - [[R634][G.k.4.r.9.1][BR.1]] :In section Dosage and Relevant Information on field Pharmaceutical Dose Form (free text) - G.k.4.r.9.1 Value: 123456789 123456789 123456789 123456789 123456789 123456789 123456789 123456789 123456789 123456789 123456789 Reported error MaxLength MaxLength constraint failed. The element Pharmaceutical Dose Form (free text) - G.k.4.r.9.1 exceeds the maximum allowed length.;
 Parsing process: Report with Errors</t>
  </si>
  <si>
    <t>safety report not loaded; Validated against 2.18 business rules;
Comments: 1 - [[R184][C.5.4][BR.2]] :In section Study Identification on field Study Type Where Reaction(s) / Event(s) Were Observed - C.5.4 Value: 1 Reported error MandatoryField The field Study Type Where Reaction(s) / Event(s) Were Observed - C.5.4 must equal to 2 (Individual patient use) or 3 (Other Studies) if the field Type of Report - C.1.3 is equal to 2 (report from study).;
2 - [[R640][G.k.4.r.10.1][BR.1]] :In section Dosage and Relevant Information on field Route of Administration (free text) - G.k.4.r.10.1 Value: 123456789 123456789 123456789 123456789 123456789 123456789 123456789 Reported error MaxLength MaxLength constraint failed. The element Route of Administration (free text) - G.k.4.r.10.1 exceeds the maximum allowed length.;
 Parsing process: Report with Errors</t>
  </si>
  <si>
    <t>safety report not loaded; Validated against 2.18 business rules;
Comments: 1 - [[R184][C.5.4][BR.2]] :In section Study Identification on field Study Type Where Reaction(s) / Event(s) Were Observed - C.5.4 Value: 1 Reported error MandatoryField The field Study Type Where Reaction(s) / Event(s) Were Observed - C.5.4 must equal to 2 (Individual patient use) or 3 (Other Studies) if the field Type of Report - C.1.3 is equal to 2 (report from study).;
2 - [[R641][G.k.4.r.10.2a][BR.1]] :In section Dosage and Relevant Information on field Route of Administration TermID Version Date / Number - G.k.4.r.10.2a Value: 123456789 1 Reported error MaxLength MaxLength constraint failed. The element Route of Administration TermID Version Date / Number - G.k.4.r.10.2a exceeds the maximum allowed length.;
3 - [[R644][G.k.4.r.10.2b][BR.2]] :In section Dosage and Relevant Information on field Route of Administration TermID - G.k.4.r.10.2b Value: 2001 Reported error EnumerationList Enumeration constraint failed. The element Route of Administration TermID - G.k.4.r.10.2b Must match a valid termID in the version referenced;
4 - [[R797][G.k.4.r.10.2a][BR.3]] :In section Dosage and Relevant Information on field Route of Administration TermID Version Date / Number - G.k.4.r.10.2a Value: 123456789 1 Reported error ElementValue Route of Administration TermID Version Date / Number - G.k.4.r.10.2a is not equal to a supported version of the coding system.;
 Parsing process: Report with Errors</t>
  </si>
  <si>
    <t>safety report not loaded; Validated against 2.18 business rules;
Comments: 1 - [[R184][C.5.4][BR.2]] :In section Study Identification on field Study Type Where Reaction(s) / Event(s) Were Observed - C.5.4 Value: 1 Reported error MandatoryField The field Study Type Where Reaction(s) / Event(s) Were Observed - C.5.4 must equal to 2 (Individual patient use) or 3 (Other Studies) if the field Type of Report - C.1.3 is equal to 2 (report from study).;
2 - [[R642][G.k.4.r.10.2a][BR.2]] :In section Dosage and Relevant Information on field Route of Administration TermID Version Date / Number - G.k.4.r.10.2a Value: null Reported error ElementValue Since the element Route of Administration TermID - G.k.4.r.10.2b has a value, the element Route of Administration TermID Version Date / Number - G.k.4.r.10.2a must contain a value.;
3 - [[R644][G.k.4.r.10.2b][BR.2]] :In section Dosage and Relevant Information on field Route of Administration TermID - G.k.4.r.10.2b Value: 2001 Reported error EnumerationList Enumeration constraint failed. The element Route of Administration TermID - G.k.4.r.10.2b Must match a valid termID in the version referenced;
 Parsing process: Report with Errors</t>
  </si>
  <si>
    <t>safety report not loaded; Validated against 2.18 business rules;
Comments: 1 - [[R184][C.5.4][BR.2]] :In section Study Identification on field Study Type Where Reaction(s) / Event(s) Were Observed - C.5.4 Value: 1 Reported error MandatoryField The field Study Type Where Reaction(s) / Event(s) Were Observed - C.5.4 must equal to 2 (Individual patient use) or 3 (Other Studies) if the field Type of Report - C.1.3 is equal to 2 (report from study).;
2 - [[R646][G.k.4.r.11.1][BR.1]] :In section Dosage and Relevant Information on field Parent Route of Administration (free text) - G.k.4.r.11.1 Value: G.k.4.r.11.1a123456789012345678901234567890123456789012345678901234567890 Reported error MaxLength MaxLength constraint failed. The element Parent Route of Administration (free text) - G.k.4.r.11.1 exceeds the maximum allowed length.;
 Parsing process: Report with Errors</t>
  </si>
  <si>
    <t>safety report not loaded; Validated against 2.18 business rules;
Comments: 1 - [[R184][C.5.4][BR.2]] :In section Study Identification on field Study Type Where Reaction(s) / Event(s) Were Observed - C.5.4 Value: 1 Reported error MandatoryField The field Study Type Where Reaction(s) / Event(s) Were Observed - C.5.4 must equal to 2 (Individual patient use) or 3 (Other Studies) if the field Type of Report - C.1.3 is equal to 2 (report from study).;
2 - [[R647][G.k.4.r.11.2a][BR.1]] :In section Dosage and Relevant Information on field Parent Route of Administration TermID Version Date / Number - G.k.4.r.11.2a Value: 12345678901 Reported error MaxLength MaxLength constraint failed. The element Parent Route of Administration TermID Version Date / Number - G.k.4.r.11.2a exceeds the maximum allowed length.;
3 - [[R650][G.k.4.r.11.2b][BR.2]] :In section Dosage and Relevant Information on field Parent Route of Administration TermID - G.k.4.r.11.2b Value: 2001 Reported error EnumerationList Enumeration constraint failed. The element Parent Route of Administration TermID - G.k.4.r.11.2b Must match a valid termID in the version referenced;
4 - [[R798][G.k.4.r.11.2a][BR.3]] :In section Dosage and Relevant Information on field Parent Route of Administration TermID Version Date / Number - G.k.4.r.11.2a Value: 12345678901 Reported error ElementValue Parent Route of Administration TermID Version Date / Number - G.k.4.r.11.2a is not equal to a supported version of the coding system.;
 Parsing process: Report with Errors</t>
  </si>
  <si>
    <t>safety report not loaded; Validated against 2.18 business rules;
Comments: 1 - [[R184][C.5.4][BR.2]] :In section Study Identification on field Study Type Where Reaction(s) / Event(s) Were Observed - C.5.4 Value: 1 Reported error MandatoryField The field Study Type Where Reaction(s) / Event(s) Were Observed - C.5.4 must equal to 2 (Individual patient use) or 3 (Other Studies) if the field Type of Report - C.1.3 is equal to 2 (report from study).;
2 - [[R648][G.k.4.r.11.2a][BR.2]] :In section Dosage and Relevant Information on field Parent Route of Administration TermID Version Date / Number - G.k.4.r.11.2a Value: null Reported error ElementValue Since the element Parent Route of Administration TermID - G.k.4.r.11.2b has a value, the element Parent Route of Administration TermID Version Date / Number - G.k.4.r.11.2a must contain a value.;
3 - [[R650][G.k.4.r.11.2b][BR.2]] :In section Dosage and Relevant Information on field Parent Route of Administration TermID - G.k.4.r.11.2b Value: 2001 Reported error EnumerationList Enumeration constraint failed. The element Parent Route of Administration TermID - G.k.4.r.11.2b Must match a valid termID in the version referenced;
 Parsing process: Report with Errors</t>
  </si>
  <si>
    <t>safety report not loaded; Validated against 2.18 business rules;
Comments: 1 - [[R184][C.5.4][BR.2]] :In section Study Identification on field Study Type Where Reaction(s) / Event(s) Were Observed - C.5.4 Value: 1 Reported error MandatoryField The field Study Type Where Reaction(s) / Event(s) Were Observed - C.5.4 must equal to 2 (Individual patient use) or 3 (Other Studies) if the field Type of Report - C.1.3 is equal to 2 (report from study).;
2 - [[R662][G.k.6b][BR.2]] :In section Drug(s) Information on field Gestation Period at Time of Exposure (unit) - G.k.6b Value: hh Reported error EnumerationList Enumeration constraint failed. The element Gestation Period at Time of Exposure (unit) - G.k.6b has an invalid value according to its data type.;
 Parsing process: Report with Errors</t>
  </si>
  <si>
    <t>safety report not loaded; Validated against 2.18 business rules;
Comments: 1 - [[R184][C.5.4][BR.2]] :In section Study Identification on field Study Type Where Reaction(s) / Event(s) Were Observed - C.5.4 Value: 1 Reported error MandatoryField The field Study Type Where Reaction(s) / Event(s) Were Observed - C.5.4 must equal to 2 (Individual patient use) or 3 (Other Studies) if the field Type of Report - C.1.3 is equal to 2 (report from study).;
2 - [[R662][G.k.6b][BR.2]] :In section Drug(s) Information on field Gestation Period at Time of Exposure (unit) - G.k.6b Value: a Reported error EnumerationList Enumeration constraint failed. The element Gestation Period at Time of Exposure (unit) - G.k.6b has an invalid value according to its data type.;
 Parsing process: Report with Errors</t>
  </si>
  <si>
    <t>safety report not loaded; Validated against 2.18 business rules;
Comments: 1 - [[R184][C.5.4][BR.2]] :In section Study Identification on field Study Type Where Reaction(s) / Event(s) Were Observed - C.5.4 Value: 1 Reported error MandatoryField The field Study Type Where Reaction(s) / Event(s) Were Observed - C.5.4 must equal to 2 (Individual patient use) or 3 (Other Studies) if the field Type of Report - C.1.3 is equal to 2 (report from study).;
2 - [[R662][G.k.6b][BR.2]] :In section Drug(s) Information on field Gestation Period at Time of Exposure (unit) - G.k.6b Value: h Reported error EnumerationList Enumeration constraint failed. The element Gestation Period at Time of Exposure (unit) - G.k.6b has an invalid value according to its data type.;
 Parsing process: Report with Errors</t>
  </si>
  <si>
    <t>safety report not loaded; Validated against 2.18 business rules;
Comments: 1 - [[R184][C.5.4][BR.2]] :In section Study Identification on field Study Type Where Reaction(s) / Event(s) Were Observed - C.5.4 Value: 1 Reported error MandatoryField The field Study Type Where Reaction(s) / Event(s) Were Observed - C.5.4 must equal to 2 (Individual patient use) or 3 (Other Studies) if the field Type of Report - C.1.3 is equal to 2 (report from study).;
2 - [[R662][G.k.6b][BR.2]] :In section Drug(s) Information on field Gestation Period at Time of Exposure (unit) - G.k.6b Value: min Reported error EnumerationList Enumeration constraint failed. The element Gestation Period at Time of Exposure (unit) - G.k.6b has an invalid value according to its data type.;
 Parsing process: Report with Errors</t>
  </si>
  <si>
    <t>safety report not loaded; Validated against 2.18 business rules;
Comments: 1 - [[R184][C.5.4][BR.2]] :In section Study Identification on field Study Type Where Reaction(s) / Event(s) Were Observed - C.5.4 Value: 1 Reported error MandatoryField The field Study Type Where Reaction(s) / Event(s) Were Observed - C.5.4 must equal to 2 (Individual patient use) or 3 (Other Studies) if the field Type of Report - C.1.3 is equal to 2 (report from study).;
2 - [[R662][G.k.6b][BR.2]] :In section Drug(s) Information on field Gestation Period at Time of Exposure (unit) - G.k.6b Value: s Reported error EnumerationList Enumeration constraint failed. The element Gestation Period at Time of Exposure (unit) - G.k.6b has an invalid value according to its data type.;
 Parsing process: Report with Errors</t>
  </si>
  <si>
    <t>safety report not loaded; Validated against 2.18 business rules;
Comments: 1 - [[R184][C.5.4][BR.2]] :In section Study Identification on field Study Type Where Reaction(s) / Event(s) Were Observed - C.5.4 Value: 1 Reported error MandatoryField The field Study Type Where Reaction(s) / Event(s) Were Observed - C.5.4 must equal to 2 (Individual patient use) or 3 (Other Studies) if the field Type of Report - C.1.3 is equal to 2 (report from study).;
2 - [[R662][G.k.6b][BR.2]] :In section Drug(s) Information on field Gestation Period at Time of Exposure (unit) - G.k.6b Value: {cyclical} Reported error EnumerationList Enumeration constraint failed. The element Gestation Period at Time of Exposure (unit) - G.k.6b has an invalid value according to its data type.;
 Parsing process: Report with Errors</t>
  </si>
  <si>
    <t>safety report not loaded; Validated against 2.18 business rules;
Comments: 1 - [[R184][C.5.4][BR.2]] :In section Study Identification on field Study Type Where Reaction(s) / Event(s) Were Observed - C.5.4 Value: 1 Reported error MandatoryField The field Study Type Where Reaction(s) / Event(s) Were Observed - C.5.4 must equal to 2 (Individual patient use) or 3 (Other Studies) if the field Type of Report - C.1.3 is equal to 2 (report from study).;
2 - [[R662][G.k.6b][BR.2]] :In section Drug(s) Information on field Gestation Period at Time of Exposure (unit) - G.k.6b Value: {asnecessary} Reported error EnumerationList Enumeration constraint failed. The element Gestation Period at Time of Exposure (unit) - G.k.6b has an invalid value according to its data type.;
 Parsing process: Report with Errors</t>
  </si>
  <si>
    <t>safety report not loaded; Validated against 2.18 business rules;
Comments: 1 - [[R184][C.5.4][BR.2]] :In section Study Identification on field Study Type Where Reaction(s) / Event(s) Were Observed - C.5.4 Value: 1 Reported error MandatoryField The field Study Type Where Reaction(s) / Event(s) Were Observed - C.5.4 must equal to 2 (Individual patient use) or 3 (Other Studies) if the field Type of Report - C.1.3 is equal to 2 (report from study).;
2 - [[R662][G.k.6b][BR.2]] :In section Drug(s) Information on field Gestation Period at Time of Exposure (unit) - G.k.6b Value: {total} Reported error EnumerationList Enumeration constraint failed. The element Gestation Period at Time of Exposure (unit) - G.k.6b has an invalid value according to its data type.;
 Parsing process: Report with Errors</t>
  </si>
  <si>
    <t>safety report not loaded; Validated against 2.18 business rules;
Comments: 1 - [[R184][C.5.4][BR.2]] :In section Study Identification on field Study Type Where Reaction(s) / Event(s) Were Observed - C.5.4 Value: 1 Reported error MandatoryField The field Study Type Where Reaction(s) / Event(s) Were Observed - C.5.4 must equal to 2 (Individual patient use) or 3 (Other Studies) if the field Type of Report - C.1.3 is equal to 2 (report from study).;
2 - [[R662][G.k.6b][BR.2]] :In section Drug(s) Information on field Gestation Period at Time of Exposure (unit) - G.k.6b Value: {decade} Reported error EnumerationList Enumeration constraint failed. The element Gestation Period at Time of Exposure (unit) - G.k.6b has an invalid value according to its data type.;
 Parsing process: Report with Errors</t>
  </si>
  <si>
    <t>safety report not loaded; Validated against 2.18 business rules;
Comments: 1 - [[R688][G.k.9.i.2.r.1.EU.1][BR.4]] :In section Drug-reaction(s) / Event(s) Matrix on field EU Source of Assessment - G.k.9.i.2.r.1.EU.1 Value: null Reported error ElementValue Since the element EU Method of Assessment - G.k.9.i.2.r.2.EU.1 has a value equal to 1, the element EU Source of Assessment - G.k.9.i.2.r.1.EU.1 must contain a value.;
2 - [[R697][G.k.9.i.2.r.3.EU.1][BR.2]] :In section Drug-reaction(s) / Event(s) Matrix on field EU Result of Assessment - G.k.9.i.2.r.3.EU.1 Value: null Reported error ElementValue Since the element EU Method of Assessment - G.k.9.i.2.r.2.EU.1 has a value equal to 1, the element EU Result of Assessment - G.k.9.i.2.r.3.EU.1 must contain a value.;
3 - [[R780][G.k.9.i.2.r.2.EU.1][BR.6]] :In section Drug-reaction(s) / Event(s) Matrix on field EU Method of Assessment - G.k.9.i.2.r.2.EU.1 Value: 1 Reported error LookupCSVversion Must match a current term from the EU Method of Assessment code system version -  G.k.9.i.2.r.2.EU.1.CSV.;
4 - [[R803][C.5.4][BR.1]] :In section Study Identification on field Study Type Where Reaction(s) / Event(s) Were Observed - C.5.4 Value: [] Reported error AtLeastOne Study Type Where Reaction(s) / Event(s) Were Observed - C.5.4  must be provided when Type of report - C.1.3 is equal to 2 (Report from studies).;
 Parsing process: Report with Errors</t>
  </si>
  <si>
    <t>714</t>
  </si>
  <si>
    <t>ActualResults1</t>
  </si>
  <si>
    <t>safety report loaded; Validated against 2.18 business rules;
Comments:  Parsing process: Parsing process: Correct Report;Classification: new: EU-EC-10005266612 = Case Report- old: EU-EC-10005266578 = Replaced Report</t>
  </si>
  <si>
    <t>safety report not loaded; Validated against 2.18 business rules;
Comments: 1 - [[R184][C.5.4][BR.2]] :In section Study Identification on field Study Type Where Reaction(s) / Event(s) Were Observed - C.5.4 Value: 1 Reported error MandatoryField The field Study Type Where Reaction(s) / Event(s) Were Observed - C.5.4 must equal to 2 (Individual patient use) or 3 (Other Studies) if the field Type of Report - C.1.3 is equal to 2 (report from study).;
2 - [[R34][N.2.r.3][BR.5]] :In section ichicsrmessageheader on field Message Receiver Identifier - N.2.r.3 Value: EVHUMANWT Reported error ElementValue Since the element Message Receiver Identifier - N.2.r.3 has a value, the element Batch Receiver Identifier - N.1.4 must contain the same value.;
 Parsing process: Report with Errors</t>
  </si>
  <si>
    <t>safety report loaded; Validated against 2.18 business rules;
Comments:  Parsing process: Parsing process: Correct Report;Classification: new: EU-EC-10005267213 = Case Report- old: EU-EC-10005267215 = Replaced Report</t>
  </si>
  <si>
    <t>safety report loaded; Validated against 2.18 business rules;
Comments:  Parsing process: Parsing process: Correct Report;Classification: new: EU-EC-10005267215 = Case Report- old: EU-EC-10005266854 = Replaced Report</t>
  </si>
  <si>
    <t>safety report loaded; Validated against 2.18 business rules;
Comments:  Parsing process: Parsing process: Correct Report;Classification: new: EU-EC-10005267214 = Replaced Report- old: EU-EC-10005267213 = Case Report</t>
  </si>
  <si>
    <t>safety report not loaded; Validated against 2.18 business rules;
Comments: 1 - [[R613][G.k.4.r.2][BR.1]] :In section Dosage and Relevant Information on field Number of Units in the Interval - G.k.4.r.2 Value: 12345 Reported error MaxLength MaxLength constraint failed. The element Number of Units in the Interval - G.k.4.r.2 exceeds the maximum allowed length.;
 Parsing process: Report with Errors</t>
  </si>
  <si>
    <t>safety report not loaded; Validated against 2.18 business rules;
Comments: 1 - [[R614][G.k.4.r.2][BR.2]] :In section Dosage and Relevant Information on field Number of Units in the Interval - G.k.4.r.2 Value: -1 Reported error DataType The element Number of Units in the Interval - G.k.4.r.2 -1 has an invalid value according to its data type.;
 Parsing process: Report with Errors</t>
  </si>
  <si>
    <t>safety report not loaded; Validated against 2.18 business rules;
Comments: 1 - [[R615][G.k.4.r.2][BR.3]] :In section Dosage and Relevant Information on field Number of Units in the Interval - G.k.4.r.2 Value: null Reported error ElementValue Since the element Definition of the Time Interval Unit - G.k.4.r.3 has a value, the element Number of Units in the Interval - G.k.4.r.2 must contain a value.;
 Parsing process: Report with Errors</t>
  </si>
  <si>
    <t>safety report not loaded; Validated against 2.18 business rules;
Comments: 1 - [[R616][G.k.4.r.3][BR.1]] :In section Dosage and Relevant Information on field Definition of the Time Interval Unit - G.k.4.r.3 Value: yy Reported error EnumerationList Enumeration constraint failed. The element Definition of the Time Interval Unit - G.k.4.r.3 has an invalid value according to its data type.;
 Parsing process: Report with Errors</t>
  </si>
  <si>
    <t>safety report not loaded; Validated against 2.18 business rules;
Comments: 1 - [[R617][G.k.4.r.3][BR.2]] :In section Dosage and Relevant Information on field Definition of the Time Interval Unit - G.k.4.r.3 Value: 1 Reported error ElementValue Since the element Number of Units in the Interval - G.k.4.r.2 has a value, the element Definition of the Time Interval Unit - G.k.4.r.3 must contain a value.;
 Parsing process: Report with Errors</t>
  </si>
  <si>
    <t>safety report not loaded; Validated against 2.18 business rules;
Comments: 1 - [[R627][G.k.4.r.6a][BR.2]] :In section Dosage and Relevant Information on field Duration of Drug Administration (number) - G.k.4.r.6a Value: -1 Reported error DataType The element Duration of Drug Administration (number) - G.k.4.r.6a -1 has an invalid value according to its data type.;
 Parsing process: Report with Errors</t>
  </si>
  <si>
    <t>safety report not loaded; Validated against 2.18 business rules;
Comments: 1 - [[R628][G.k.4.r.6a][BR.3]] :In section Dosage and Relevant Information on field Duration of Drug Administration (number) - G.k.4.r.6a Value: null Reported error ElementValue Since the element Duration of Drug Administration (unit) - G.k.4.r.6b has a value, the element Duration of Drug Administration (number) - G.k.4.r.6a must contain a value.;
 Parsing process: Report with Errors</t>
  </si>
  <si>
    <t>safety report not loaded; Validated against 2.18 business rules;
Comments: 1 - [[R629][G.k.4.r.6b][BR.1]] :In section Dosage and Relevant Information on field Duration of Drug Administration (unit) - G.k.4.r.6b Value: null Reported error ElementValue Since the element Duration of Drug Administration (number) - G.k.4.r.6a has a value, the element Duration of Drug Administration (unit) - G.k.4.r.6b must contain a value.;
 Parsing process: Report with Errors</t>
  </si>
  <si>
    <t>safety report not loaded; Validated against 2.18 business rules;
Comments: 1 - [[R630][G.k.4.r.6b][BR.2]] :In section Dosage and Relevant Information on field Duration of Drug Administration (unit) - G.k.4.r.6b Value: as Reported error EnumerationList Enumeration constraint failed. The element Duration of Drug Administration (unit) - G.k.4.r.6b has an invalid value according to its data type.;
 Parsing process: Report with Errors</t>
  </si>
  <si>
    <t>safety report not loaded; Validated against 2.18 business rules;
Comments: 1 - [[R631][G.k.4.r.7][BR.1]] :In section Dosage and Relevant Information on field Batch / Lot Number - G.k.4.r.7 Value: [eu.europa.ema.phv.Dosage[ dosageId=null ]] Reported error ElementValue Since the element Characterisation of Drug Role - G.k.1 has a value of 1 or 3, the element Batch / Lot Number - G.k.4.r.7 must contain a value.;
 Parsing process: Report with Errors</t>
  </si>
  <si>
    <t>safety report not loaded; Validated against 2.18 business rules;
Comments: 1 - [[R632][G.k.4.r.7][BR.2]] :In section Dosage and Relevant Information on field Batch / Lot Number - G.k.4.r.7 Value: Lorem ipsum dolor sit amet, consect1 Reported error MaxLength MaxLength constraint failed. The element Batch / Lot Number - G.k.4.r.7 exceeds the maximum allowed length.;
 Parsing process: Report with Errors</t>
  </si>
  <si>
    <t>safety report not loaded; Validated against 2.18 business rules;
Comments: 1 - [[R633][G.k.4.r.8][BR.1]] :In section Dosage and Relevant Information on field Dosage Text - G.k.4.r.8 Value: Lorem ipsum dolor sit amet, consectetur adipiscing elit.Morbi fringilla nisi nulla.Mauris blandit id magna in pretium.Aliquam placerat malesuada lacus, ut condimentum est aliquet vitae.Sed enim nisi, semper ut neque ac, dignissim tempus purus.Donec a quam fermentum, sagittis elit in, sagittis ex.Cras rhoncus luctus sagittis.Ut imperdiet purus ut purus ornare, eu luctus libero volutpat.Curaitur sit amet erat ultricies, placerat metus non, bibendum elit. Cras eget ipsum ex.Etiam consectetur, metus eget vulputate finibus, quam lacus dignissim felis, et fermentum odio magna vel ex.Nullam sed auctor purus, ac lobortis massa.Integer gravida volutpat dictum.Quisque lacinia urna at euismod rutrum.Mauris malesuada varius accumsan.Etiam sed dui lobortis, volutpat elit sed, tristique diam.Etiam efficitur cursus sagittis.Integer elementum nibh ac lorem dignissim, vitae rutrum justo sollicitudin.Curabitur eu commodo sem.Cras scelerisque bibendum neque ornare rhoncus.Phasellus euismod accumsan efficitur.Cras pulvinar risus quis lorem commodo, at sollicitudin dolor bibendum. Vestibulum aliquam orci quam, nec faucibus eros efficitur non.Pellentesque nec venenatis orci, Vestibulum aliquam orci quam, nec faucibus eros efficitur non.Pellentesque nec venenatis orci,  et malesuada nisl.Fusce bibendum feugiat tellus sit amet pretium.Sed scelerisque neque quis sem egestas auctor.Pellentesque iaculis libero hendrerit, egestas erat eu, volutpat felis.Proin sed urna diam.Vivamus vulputate ex efficitur eros pulvinar euismod. Aliquam iaculis tempor mattis.Curabitur placerat facilisis velit.Donec eu placerat felis.Nullam viverra fermentum lectus, id porta tortor tempor ac.Nullam venenatis semper nunc a dictum.Proin accumsan odio urna, id semper turpis fermentum sit amet.Proin blandit eros lacus, eget placerat</t>
  </si>
  <si>
    <t>safety report not loaded; Validated against 2.18 business rules;
Comments: 1 - [[R634][G.k.4.r.9.1][BR.1]] :In section Dosage and Relevant Information on field Pharmaceutical Dose Form (free text) - G.k.4.r.9.1 Value: 123456789 123456789 123456789 123456789 123456789 123456789 123456789 123456789 123456789 123456789 123456789 Reported error MaxLength MaxLength constraint failed. The element Pharmaceutical Dose Form (free text) - G.k.4.r.9.1 exceeds the maximum allowed length.;
 Parsing process: Report with Errors</t>
  </si>
  <si>
    <t>safety report not loaded; Validated against 2.18 business rules;
Comments: 1 - [[R640][G.k.4.r.10.1][BR.1]] :In section Dosage and Relevant Information on field Route of Administration (free text) - G.k.4.r.10.1 Value: 123456789 123456789 123456789 123456789 123456789 123456789 123456789 Reported error MaxLength MaxLength constraint failed. The element Route of Administration (free text) - G.k.4.r.10.1 exceeds the maximum allowed length.;
 Parsing process: Report with Errors</t>
  </si>
  <si>
    <t>safety report not loaded; Validated against 2.18 business rules;
Comments: 1 - [[R662][G.k.6b][BR.2]] :In section Drug(s) Information on field Gestation Period at Time of Exposure (unit) - G.k.6b Value: min Reported error EnumerationList Enumeration constraint failed. The element Gestation Period at Time of Exposure (unit) - G.k.6b has an invalid value according to its data type.;
 Parsing process: Report with Errors</t>
  </si>
  <si>
    <t>safety report not loaded; Validated against 2.18 business rules;
Comments: 1 - [[R662][G.k.6b][BR.2]] :In section Drug(s) Information on field Gestation Period at Time of Exposure (unit) - G.k.6b Value: s Reported error EnumerationList Enumeration constraint failed. The element Gestation Period at Time of Exposure (unit) - G.k.6b has an invalid value according to its data type.;
 Parsing process: Report with Errors</t>
  </si>
  <si>
    <t>safety report not loaded; Validated against 2.18 business rules;
Comments: 1 - [[R662][G.k.6b][BR.2]] :In section Drug(s) Information on field Gestation Period at Time of Exposure (unit) - G.k.6b Value: {cyclical} Reported error EnumerationList Enumeration constraint failed. The element Gestation Period at Time of Exposure (unit) - G.k.6b has an invalid value according to its data type.;
 Parsing process: Report with Errors</t>
  </si>
  <si>
    <t>safety report not loaded; Validated against 2.18 business rules;
Comments: 1 - [[R662][G.k.6b][BR.2]] :In section Drug(s) Information on field Gestation Period at Time of Exposure (unit) - G.k.6b Value: {asnecessary} Reported error EnumerationList Enumeration constraint failed. The element Gestation Period at Time of Exposure (unit) - G.k.6b has an invalid value according to its data type.;
 Parsing process: Report with Errors</t>
  </si>
  <si>
    <t>safety report not loaded; Validated against 2.18 business rules;
Comments: 1 - [[R662][G.k.6b][BR.2]] :In section Drug(s) Information on field Gestation Period at Time of Exposure (unit) - G.k.6b Value: {total} Reported error EnumerationList Enumeration constraint failed. The element Gestation Period at Time of Exposure (unit) - G.k.6b has an invalid value according to its data type.;
 Parsing process: Report with Errors</t>
  </si>
  <si>
    <t>safety report not loaded; Validated against 2.18 business rules;
Comments: 1 - [[R662][G.k.6b][BR.2]] :In section Drug(s) Information on field Gestation Period at Time of Exposure (unit) - G.k.6b Value: {decade} Reported error EnumerationList Enumeration constraint failed. The element Gestation Period at Time of Exposure (unit) - G.k.6b has an invalid value according to its data type.;
 Parsing process: Report with Errors</t>
  </si>
  <si>
    <t>safety report not loaded; Validated against 2.18 business rules;
Comments: 1 - [[R184][C.5.4][BR.2]] :In section Study Identification on field Study Type Where Reaction(s) / Event(s) Were Observed - C.5.4 Value: 1 Reported error MandatoryField The field Study Type Where Reaction(s) / Event(s) Were Observed - C.5.4 must equal to 2 (Individual patient use) or 3 (Other Studies) if the field Type of Report - C.1.3 is equal to 2 (report from study).;
2 - [[R713][G.k.10.r][BR.1]] :In section Additional Information on Drug on field Additional Information on Drug (coded) - G.k.10.r Value: 123 Reported error MaxLength MaxLength constraint failed. The element Additional Information on Drug (coded) (repeat as necessary) - G.k.10.r exceeds the maximum allowed length.;
3 - [[R714][G.k.10.r][BR.2]] :In section Additional Information on Drug on field Additional Information on Drug (coded) - G.k.10.r Value: 123 Reported error EnumerationList Enumeration constraint failed. The element Additional Information on Drug (coded) (repeat as necessary) - G.k.10.r has an invalid value according to its data type.;
4 - [[R786][G.k.10.r][BR.3]] :In section Additional Information on Drug on field Additional Information on Drug (coded) - G.k.10.r Value: 123 Reported error LookupCSVversion Must match a current term from the Additional Information on Drug (coded) (repeat as necessary) code system version - G.k.10.r.CSV.;
 Parsing process: Report with Errors</t>
  </si>
  <si>
    <t>safety report not loaded; Validated against 2.18 business rules;
Comments: 1 - [[R32][N.2.r.3][BR.3]] :In section ichicsrmessageheader on field Message Receiver Identifier - N.2.r.3 Value: EVHUMANS Reported error LookupRegisteredUser The value of field Message Receiver Identifier - N.2.r.3 is not recognised as a valid receiver.;
2 - [[R34][N.2.r.3][BR.5]] :In section ichicsrmessageheader on field Message Receiver Identifier - N.2.r.3 Value: EVHUMANS Reported error ElementValue Since the element Message Receiver Identifier - N.2.r.3 has a value, the element Batch Receiver Identifier - N.1.4 must contain the same value.;
 Parsing process: Report with Errors</t>
  </si>
  <si>
    <t>completed</t>
  </si>
  <si>
    <t>Records</t>
  </si>
  <si>
    <t>Rquest raised</t>
  </si>
  <si>
    <t>No. of Requests</t>
  </si>
  <si>
    <t>Time</t>
  </si>
  <si>
    <t>Records downloaded in 1 hr</t>
  </si>
  <si>
    <t>Records downloaded in 1 mt</t>
  </si>
  <si>
    <t>Not Completed</t>
  </si>
  <si>
    <t>Y</t>
  </si>
  <si>
    <t>safety report not loaded; Validated against 2.18 business rules;
Comments: 1 - [[R28][N.2.r.2][BR.3]] :In section ichicsrmessageheader on field Message Sender Identifier - N.2.r.2 Value: EVHUMANS Reported error LookupRegisteredUser The value of field Message Sender Identifier - N.2.r.2 is not recognised as a valid sender.;
2 - [[R750][N.2.r.2][BR.5]] :In section ichicsrmessageheader on field Message Sender Identifier - N.2.r.2 Value: EVHUMANS Reported error ElementValue Since the element Message Sender Identifier - N.2.r.2 has a value, the element Batch Sender Identifier - N.1.3 must contain the same value.;
 Parsing process: Report with Errors</t>
  </si>
  <si>
    <t>Test 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</si>
</sst>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4" x14ac:knownFonts="1">
    <font>
      <sz val="11"/>
      <color theme="1"/>
      <name val="Calibri"/>
      <family val="2"/>
      <scheme val="minor"/>
    </font>
    <font>
      <sz val="11"/>
      <color indexed="8"/>
      <name val="Calibri"/>
      <family val="2"/>
    </font>
    <font>
      <sz val="11"/>
      <name val="Calibri"/>
      <family val="2"/>
    </font>
    <font>
      <b/>
      <sz val="11"/>
      <color indexed="9"/>
      <name val="Calibri"/>
      <family val="2"/>
    </font>
    <font>
      <b/>
      <sz val="11"/>
      <name val="Calibri"/>
      <family val="2"/>
    </font>
    <font>
      <b/>
      <sz val="9"/>
      <name val="Calibri"/>
      <family val="2"/>
    </font>
    <font>
      <sz val="11"/>
      <color rgb="FF006100"/>
      <name val="Calibri"/>
      <family val="2"/>
      <charset val="161"/>
      <scheme val="minor"/>
    </font>
    <font>
      <sz val="11"/>
      <name val="Calibri"/>
      <family val="2"/>
      <charset val="161"/>
      <scheme val="minor"/>
    </font>
    <font>
      <sz val="11"/>
      <color indexed="10"/>
      <name val="Calibri"/>
      <family val="2"/>
    </font>
    <font>
      <sz val="11"/>
      <name val="Calibri"/>
      <family val="2"/>
      <charset val="161"/>
    </font>
    <font>
      <b/>
      <sz val="9"/>
      <color indexed="9"/>
      <name val="Calibri"/>
      <family val="2"/>
    </font>
    <font>
      <b/>
      <sz val="9"/>
      <color theme="9" tint="-0.499984740745262"/>
      <name val="Calibri"/>
      <family val="2"/>
      <scheme val="minor"/>
    </font>
    <font>
      <sz val="9"/>
      <name val="Calibri"/>
      <family val="2"/>
    </font>
    <font>
      <sz val="11"/>
      <name val="Calibri"/>
      <family val="2"/>
      <scheme val="minor"/>
    </font>
  </fonts>
  <fills count="14">
    <fill>
      <patternFill patternType="none"/>
    </fill>
    <fill>
      <patternFill patternType="gray125"/>
    </fill>
    <fill>
      <patternFill patternType="solid">
        <fgColor rgb="FFC6EFCE"/>
      </patternFill>
    </fill>
    <fill>
      <patternFill patternType="solid">
        <fgColor indexed="18"/>
        <bgColor indexed="64"/>
      </patternFill>
    </fill>
    <fill>
      <patternFill patternType="solid">
        <fgColor indexed="43"/>
        <bgColor indexed="64"/>
      </patternFill>
    </fill>
    <fill>
      <patternFill patternType="solid">
        <fgColor theme="3" tint="0.59999389629810485"/>
        <bgColor indexed="64"/>
      </patternFill>
    </fill>
    <fill>
      <patternFill patternType="solid">
        <fgColor theme="0"/>
        <bgColor indexed="64"/>
      </patternFill>
    </fill>
    <fill>
      <patternFill patternType="solid">
        <fgColor theme="3" tint="0.79998168889431442"/>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7" tint="0.59999389629810485"/>
        <bgColor indexed="64"/>
      </patternFill>
    </fill>
    <fill>
      <patternFill patternType="solid">
        <fgColor rgb="FF00B0F0"/>
        <bgColor indexed="64"/>
      </patternFill>
    </fill>
    <fill>
      <patternFill patternType="solid">
        <fgColor rgb="FFFFC000"/>
        <bgColor indexed="64"/>
      </patternFill>
    </fill>
  </fills>
  <borders count="10">
    <border>
      <left/>
      <right/>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6" fillId="2" borderId="0" applyNumberFormat="0" applyBorder="0" applyAlignment="0" applyProtection="0"/>
  </cellStyleXfs>
  <cellXfs count="101">
    <xf numFmtId="0" fontId="0" fillId="0" borderId="0" xfId="0"/>
    <xf numFmtId="0" fontId="2" fillId="0" borderId="2" xfId="0" applyFont="1" applyFill="1" applyBorder="1" applyAlignment="1">
      <alignment wrapText="1"/>
    </xf>
    <xf numFmtId="49" fontId="4" fillId="4" borderId="2" xfId="0" applyNumberFormat="1" applyFont="1" applyFill="1" applyBorder="1" applyAlignment="1">
      <alignment wrapText="1"/>
    </xf>
    <xf numFmtId="0" fontId="3" fillId="3" borderId="2" xfId="0" applyFont="1" applyFill="1" applyBorder="1" applyAlignment="1">
      <alignment wrapText="1"/>
    </xf>
    <xf numFmtId="49" fontId="5" fillId="5" borderId="2" xfId="0" applyNumberFormat="1" applyFont="1" applyFill="1" applyBorder="1" applyAlignment="1">
      <alignment wrapText="1"/>
    </xf>
    <xf numFmtId="0" fontId="0" fillId="0" borderId="0" xfId="0" applyFill="1" applyBorder="1" applyAlignment="1">
      <alignment wrapText="1"/>
    </xf>
    <xf numFmtId="49" fontId="0" fillId="4" borderId="2" xfId="0" applyNumberFormat="1" applyFill="1" applyBorder="1" applyAlignment="1">
      <alignment horizontal="center" wrapText="1"/>
    </xf>
    <xf numFmtId="0" fontId="7" fillId="6" borderId="2" xfId="2" applyFont="1" applyFill="1" applyBorder="1" applyAlignment="1">
      <alignment horizontal="center" vertical="center" wrapText="1"/>
    </xf>
    <xf numFmtId="0" fontId="7" fillId="6" borderId="2" xfId="2" applyFont="1" applyFill="1" applyBorder="1" applyAlignment="1">
      <alignment horizontal="left" vertical="center" wrapText="1"/>
    </xf>
    <xf numFmtId="0" fontId="0" fillId="0" borderId="2" xfId="0" applyFill="1" applyBorder="1" applyAlignment="1">
      <alignment wrapText="1"/>
    </xf>
    <xf numFmtId="0" fontId="7" fillId="6" borderId="4" xfId="2" applyFont="1" applyFill="1" applyBorder="1" applyAlignment="1">
      <alignment horizontal="left" vertical="center" wrapText="1"/>
    </xf>
    <xf numFmtId="0" fontId="2" fillId="7" borderId="2" xfId="0" applyFont="1" applyFill="1" applyBorder="1" applyAlignment="1">
      <alignment horizontal="left" wrapText="1"/>
    </xf>
    <xf numFmtId="0" fontId="7" fillId="6" borderId="1" xfId="2" applyFont="1" applyFill="1" applyBorder="1" applyAlignment="1">
      <alignment horizontal="left" vertical="center" wrapText="1"/>
    </xf>
    <xf numFmtId="49" fontId="2" fillId="4" borderId="2" xfId="0" applyNumberFormat="1" applyFont="1" applyFill="1" applyBorder="1" applyAlignment="1">
      <alignment horizontal="center" wrapText="1"/>
    </xf>
    <xf numFmtId="0" fontId="8" fillId="0" borderId="2" xfId="0" applyFont="1" applyFill="1" applyBorder="1" applyAlignment="1">
      <alignment wrapText="1"/>
    </xf>
    <xf numFmtId="0" fontId="8" fillId="0" borderId="0" xfId="0" applyFont="1" applyFill="1" applyBorder="1" applyAlignment="1">
      <alignment wrapText="1"/>
    </xf>
    <xf numFmtId="0" fontId="2" fillId="0" borderId="0" xfId="0" applyFont="1" applyFill="1" applyBorder="1" applyAlignment="1">
      <alignment wrapText="1"/>
    </xf>
    <xf numFmtId="0" fontId="2" fillId="0" borderId="2" xfId="0" applyFont="1" applyFill="1" applyBorder="1"/>
    <xf numFmtId="0" fontId="0" fillId="0" borderId="0" xfId="0" applyFill="1" applyBorder="1"/>
    <xf numFmtId="0" fontId="2" fillId="0" borderId="0" xfId="0" applyFont="1" applyFill="1" applyBorder="1"/>
    <xf numFmtId="49" fontId="8" fillId="4" borderId="2" xfId="0" applyNumberFormat="1" applyFont="1" applyFill="1" applyBorder="1" applyAlignment="1">
      <alignment horizontal="center" wrapText="1"/>
    </xf>
    <xf numFmtId="0" fontId="8" fillId="0" borderId="2" xfId="0" applyFont="1" applyFill="1" applyBorder="1"/>
    <xf numFmtId="0" fontId="8" fillId="0" borderId="0" xfId="0" applyFont="1" applyFill="1" applyBorder="1"/>
    <xf numFmtId="0" fontId="7" fillId="6" borderId="6" xfId="2" applyFont="1" applyFill="1" applyBorder="1" applyAlignment="1">
      <alignment horizontal="left" vertical="center" wrapText="1"/>
    </xf>
    <xf numFmtId="0" fontId="7" fillId="6" borderId="7" xfId="2" applyFont="1" applyFill="1" applyBorder="1" applyAlignment="1">
      <alignment horizontal="left" vertical="center" wrapText="1"/>
    </xf>
    <xf numFmtId="0" fontId="7" fillId="0" borderId="5" xfId="2" applyFont="1" applyFill="1" applyBorder="1" applyAlignment="1">
      <alignment horizontal="left" vertical="center" wrapText="1"/>
    </xf>
    <xf numFmtId="0" fontId="7" fillId="0" borderId="6" xfId="2" applyFont="1" applyFill="1" applyBorder="1" applyAlignment="1">
      <alignment horizontal="left" vertical="center" wrapText="1"/>
    </xf>
    <xf numFmtId="0" fontId="7" fillId="6" borderId="5" xfId="2" applyFont="1" applyFill="1" applyBorder="1" applyAlignment="1">
      <alignment horizontal="left" vertical="center" wrapText="1"/>
    </xf>
    <xf numFmtId="0" fontId="7" fillId="0" borderId="2" xfId="2" applyFont="1" applyFill="1" applyBorder="1" applyAlignment="1">
      <alignment horizontal="left" vertical="center" wrapText="1"/>
    </xf>
    <xf numFmtId="0" fontId="7" fillId="6" borderId="8" xfId="2" applyFont="1" applyFill="1" applyBorder="1" applyAlignment="1">
      <alignment horizontal="left" vertical="center" wrapText="1"/>
    </xf>
    <xf numFmtId="0" fontId="2" fillId="0" borderId="0" xfId="0" applyFont="1" applyFill="1" applyBorder="1" applyAlignment="1">
      <alignment horizontal="center"/>
    </xf>
    <xf numFmtId="0" fontId="2" fillId="0" borderId="0" xfId="0" applyFont="1" applyFill="1" applyBorder="1" applyAlignment="1">
      <alignment horizontal="left"/>
    </xf>
    <xf numFmtId="0" fontId="10" fillId="3" borderId="2" xfId="0" applyFont="1" applyFill="1" applyBorder="1" applyAlignment="1">
      <alignment wrapText="1"/>
    </xf>
    <xf numFmtId="0" fontId="11" fillId="6" borderId="2" xfId="2" applyFont="1" applyFill="1" applyBorder="1" applyAlignment="1">
      <alignment horizontal="center" vertical="center" wrapText="1"/>
    </xf>
    <xf numFmtId="0" fontId="0" fillId="9" borderId="0" xfId="0" applyFill="1" applyBorder="1" applyAlignment="1">
      <alignment wrapText="1"/>
    </xf>
    <xf numFmtId="0" fontId="12" fillId="0" borderId="0" xfId="0" applyFont="1" applyFill="1" applyBorder="1"/>
    <xf numFmtId="0" fontId="2" fillId="8" borderId="2" xfId="0" applyFont="1" applyFill="1" applyBorder="1"/>
    <xf numFmtId="0" fontId="0" fillId="0" borderId="0" xfId="0" applyAlignment="1">
      <alignment wrapText="1"/>
    </xf>
    <xf numFmtId="49" fontId="0" fillId="9" borderId="2" xfId="0" applyNumberFormat="1" applyFill="1" applyBorder="1" applyAlignment="1">
      <alignment horizontal="center" wrapText="1"/>
    </xf>
    <xf numFmtId="0" fontId="7" fillId="9" borderId="2" xfId="2" applyFont="1" applyFill="1" applyBorder="1" applyAlignment="1">
      <alignment horizontal="center" vertical="center" wrapText="1"/>
    </xf>
    <xf numFmtId="0" fontId="7" fillId="9" borderId="2" xfId="2" applyFont="1" applyFill="1" applyBorder="1" applyAlignment="1">
      <alignment horizontal="left" vertical="center" wrapText="1"/>
    </xf>
    <xf numFmtId="0" fontId="11" fillId="9" borderId="2" xfId="2" applyFont="1" applyFill="1" applyBorder="1" applyAlignment="1">
      <alignment horizontal="center" vertical="center" wrapText="1"/>
    </xf>
    <xf numFmtId="0" fontId="0" fillId="9" borderId="2" xfId="0" applyFill="1" applyBorder="1" applyAlignment="1">
      <alignment wrapText="1"/>
    </xf>
    <xf numFmtId="0" fontId="7" fillId="9" borderId="4" xfId="2" applyFont="1" applyFill="1" applyBorder="1" applyAlignment="1">
      <alignment horizontal="left" vertical="center" wrapText="1"/>
    </xf>
    <xf numFmtId="0" fontId="2" fillId="9" borderId="2" xfId="0" applyFont="1" applyFill="1" applyBorder="1" applyAlignment="1">
      <alignment horizontal="left" wrapText="1"/>
    </xf>
    <xf numFmtId="0" fontId="0" fillId="9" borderId="0" xfId="0" applyFill="1" applyAlignment="1">
      <alignment wrapText="1"/>
    </xf>
    <xf numFmtId="49" fontId="0" fillId="0" borderId="2" xfId="0" applyNumberFormat="1" applyFill="1" applyBorder="1" applyAlignment="1">
      <alignment horizontal="center" wrapText="1"/>
    </xf>
    <xf numFmtId="0" fontId="7" fillId="0" borderId="2" xfId="2" applyFont="1" applyFill="1" applyBorder="1" applyAlignment="1">
      <alignment horizontal="center" vertical="center" wrapText="1"/>
    </xf>
    <xf numFmtId="0" fontId="11" fillId="0" borderId="2" xfId="2" applyFont="1" applyFill="1" applyBorder="1" applyAlignment="1">
      <alignment horizontal="center" vertical="center" wrapText="1"/>
    </xf>
    <xf numFmtId="0" fontId="0" fillId="0" borderId="0" xfId="0" applyFill="1" applyAlignment="1">
      <alignment wrapText="1"/>
    </xf>
    <xf numFmtId="0" fontId="0" fillId="10" borderId="0" xfId="0" applyFill="1" applyAlignment="1">
      <alignment wrapText="1"/>
    </xf>
    <xf numFmtId="0" fontId="0" fillId="9" borderId="0" xfId="0" applyFill="1"/>
    <xf numFmtId="0" fontId="2" fillId="0" borderId="0" xfId="0" applyFont="1" applyFill="1" applyBorder="1" applyAlignment="1"/>
    <xf numFmtId="0" fontId="2" fillId="9" borderId="0" xfId="0" applyFont="1" applyFill="1" applyAlignment="1">
      <alignment wrapText="1"/>
    </xf>
    <xf numFmtId="0" fontId="2" fillId="7" borderId="2" xfId="0" applyFont="1" applyFill="1" applyBorder="1" applyAlignment="1">
      <alignment horizontal="left"/>
    </xf>
    <xf numFmtId="0" fontId="3" fillId="3" borderId="2" xfId="0" applyFont="1" applyFill="1" applyBorder="1" applyAlignment="1"/>
    <xf numFmtId="0" fontId="7" fillId="6" borderId="2" xfId="2" applyFont="1" applyFill="1" applyBorder="1" applyAlignment="1">
      <alignment horizontal="left" vertical="center"/>
    </xf>
    <xf numFmtId="0" fontId="7" fillId="6" borderId="4" xfId="2" applyFont="1" applyFill="1" applyBorder="1" applyAlignment="1">
      <alignment horizontal="left" vertical="center"/>
    </xf>
    <xf numFmtId="0" fontId="7" fillId="6" borderId="1" xfId="2" applyFont="1" applyFill="1" applyBorder="1" applyAlignment="1">
      <alignment horizontal="left" vertical="center"/>
    </xf>
    <xf numFmtId="0" fontId="7" fillId="0" borderId="2" xfId="2" applyFont="1" applyFill="1" applyBorder="1" applyAlignment="1">
      <alignment horizontal="left" vertical="center"/>
    </xf>
    <xf numFmtId="0" fontId="7" fillId="0" borderId="1" xfId="2" applyFont="1" applyFill="1" applyBorder="1" applyAlignment="1">
      <alignment horizontal="left" vertical="center"/>
    </xf>
    <xf numFmtId="0" fontId="7" fillId="6" borderId="5" xfId="2" applyFont="1" applyFill="1" applyBorder="1" applyAlignment="1">
      <alignment horizontal="left" vertical="center"/>
    </xf>
    <xf numFmtId="0" fontId="7" fillId="6" borderId="6" xfId="2" applyFont="1" applyFill="1" applyBorder="1" applyAlignment="1">
      <alignment horizontal="left" vertical="center"/>
    </xf>
    <xf numFmtId="0" fontId="7" fillId="0" borderId="5" xfId="2" applyFont="1" applyFill="1" applyBorder="1" applyAlignment="1">
      <alignment horizontal="left" vertical="center"/>
    </xf>
    <xf numFmtId="0" fontId="7" fillId="0" borderId="6" xfId="2" applyFont="1" applyFill="1" applyBorder="1" applyAlignment="1">
      <alignment horizontal="left" vertical="center"/>
    </xf>
    <xf numFmtId="0" fontId="7" fillId="6" borderId="8" xfId="2" applyFont="1" applyFill="1" applyBorder="1" applyAlignment="1">
      <alignment horizontal="left" vertical="center"/>
    </xf>
    <xf numFmtId="0" fontId="2" fillId="8" borderId="2" xfId="0" applyFont="1" applyFill="1" applyBorder="1" applyAlignment="1">
      <alignment horizontal="left"/>
    </xf>
    <xf numFmtId="0" fontId="2" fillId="0" borderId="2" xfId="0" applyFont="1" applyBorder="1"/>
    <xf numFmtId="49" fontId="2" fillId="11" borderId="2" xfId="0" applyNumberFormat="1" applyFont="1" applyFill="1" applyBorder="1" applyAlignment="1">
      <alignment horizontal="center" wrapText="1"/>
    </xf>
    <xf numFmtId="0" fontId="7" fillId="11" borderId="2" xfId="2" applyFont="1" applyFill="1" applyBorder="1" applyAlignment="1">
      <alignment horizontal="center" vertical="center" wrapText="1"/>
    </xf>
    <xf numFmtId="0" fontId="7" fillId="11" borderId="2" xfId="2" applyFont="1" applyFill="1" applyBorder="1" applyAlignment="1">
      <alignment horizontal="left" vertical="center" wrapText="1"/>
    </xf>
    <xf numFmtId="0" fontId="11" fillId="11" borderId="2" xfId="2" applyFont="1" applyFill="1" applyBorder="1" applyAlignment="1">
      <alignment horizontal="center" vertical="center" wrapText="1"/>
    </xf>
    <xf numFmtId="0" fontId="7" fillId="11" borderId="2" xfId="2" applyFont="1" applyFill="1" applyBorder="1" applyAlignment="1">
      <alignment horizontal="left" vertical="center"/>
    </xf>
    <xf numFmtId="0" fontId="7" fillId="11" borderId="4" xfId="2" applyFont="1" applyFill="1" applyBorder="1" applyAlignment="1">
      <alignment horizontal="left" vertical="center"/>
    </xf>
    <xf numFmtId="0" fontId="2" fillId="11" borderId="2" xfId="0" applyFont="1" applyFill="1" applyBorder="1"/>
    <xf numFmtId="49" fontId="0" fillId="11" borderId="2" xfId="0" applyNumberFormat="1" applyFill="1" applyBorder="1" applyAlignment="1">
      <alignment horizontal="center" wrapText="1"/>
    </xf>
    <xf numFmtId="49" fontId="8" fillId="11" borderId="2" xfId="0" applyNumberFormat="1" applyFont="1" applyFill="1" applyBorder="1" applyAlignment="1">
      <alignment horizontal="center" wrapText="1"/>
    </xf>
    <xf numFmtId="49" fontId="5" fillId="5" borderId="2" xfId="0" applyNumberFormat="1" applyFont="1" applyFill="1" applyBorder="1" applyAlignment="1">
      <alignment horizontal="left" wrapText="1"/>
    </xf>
    <xf numFmtId="0" fontId="2" fillId="0" borderId="2" xfId="0" applyFont="1" applyFill="1" applyBorder="1" applyAlignment="1">
      <alignment horizontal="left" wrapText="1"/>
    </xf>
    <xf numFmtId="0" fontId="2" fillId="11" borderId="2" xfId="0" applyFont="1" applyFill="1" applyBorder="1" applyAlignment="1">
      <alignment horizontal="left" wrapText="1"/>
    </xf>
    <xf numFmtId="0" fontId="2" fillId="0" borderId="0" xfId="0" applyFont="1" applyFill="1" applyBorder="1" applyAlignment="1">
      <alignment horizontal="left" wrapText="1"/>
    </xf>
    <xf numFmtId="0" fontId="7" fillId="0" borderId="4" xfId="2" applyFont="1" applyFill="1" applyBorder="1" applyAlignment="1">
      <alignment horizontal="left" vertical="center"/>
    </xf>
    <xf numFmtId="0" fontId="7" fillId="6" borderId="4" xfId="2" applyFont="1" applyFill="1" applyBorder="1" applyAlignment="1">
      <alignment horizontal="left" vertical="top"/>
    </xf>
    <xf numFmtId="0" fontId="7" fillId="6" borderId="3" xfId="2" applyFont="1" applyFill="1" applyBorder="1" applyAlignment="1">
      <alignment horizontal="left" vertical="center"/>
    </xf>
    <xf numFmtId="0" fontId="7" fillId="6" borderId="9" xfId="2" applyFont="1" applyFill="1" applyBorder="1" applyAlignment="1">
      <alignment horizontal="left" vertical="center" wrapText="1"/>
    </xf>
    <xf numFmtId="0" fontId="7" fillId="9" borderId="4" xfId="2" applyFont="1" applyFill="1" applyBorder="1" applyAlignment="1">
      <alignment horizontal="left" vertical="top" wrapText="1"/>
    </xf>
    <xf numFmtId="0" fontId="7" fillId="6" borderId="3" xfId="2" applyFont="1" applyFill="1" applyBorder="1" applyAlignment="1">
      <alignment horizontal="left" vertical="center" wrapText="1"/>
    </xf>
    <xf numFmtId="0" fontId="7" fillId="6" borderId="4" xfId="2" applyFont="1" applyFill="1" applyBorder="1" applyAlignment="1">
      <alignment horizontal="left" vertical="top" wrapText="1"/>
    </xf>
    <xf numFmtId="0" fontId="7" fillId="6" borderId="7" xfId="2" applyFont="1" applyFill="1" applyBorder="1" applyAlignment="1">
      <alignment horizontal="left" vertical="center"/>
    </xf>
    <xf numFmtId="0" fontId="7" fillId="0" borderId="8" xfId="2" applyFont="1" applyFill="1" applyBorder="1" applyAlignment="1">
      <alignment horizontal="left" vertical="center" wrapText="1"/>
    </xf>
    <xf numFmtId="0" fontId="7" fillId="0" borderId="6" xfId="0" applyFont="1" applyFill="1" applyBorder="1" applyAlignment="1">
      <alignment horizontal="left" vertical="center" wrapText="1"/>
    </xf>
    <xf numFmtId="0" fontId="7" fillId="0" borderId="4" xfId="2" applyFont="1" applyFill="1" applyBorder="1" applyAlignment="1">
      <alignment horizontal="left" vertical="center" wrapText="1"/>
    </xf>
    <xf numFmtId="0" fontId="7" fillId="0" borderId="3" xfId="2" applyFont="1" applyFill="1" applyBorder="1" applyAlignment="1">
      <alignment horizontal="left" vertical="center"/>
    </xf>
    <xf numFmtId="0" fontId="0" fillId="0" borderId="2" xfId="0" applyFill="1" applyBorder="1"/>
    <xf numFmtId="0" fontId="2" fillId="0" borderId="0" xfId="0" applyFont="1" applyBorder="1"/>
    <xf numFmtId="0" fontId="13" fillId="12" borderId="0" xfId="0" applyFont="1" applyFill="1" applyBorder="1" applyAlignment="1">
      <alignment wrapText="1"/>
    </xf>
    <xf numFmtId="0" fontId="0" fillId="12" borderId="0" xfId="0" applyFill="1" applyBorder="1" applyAlignment="1">
      <alignment wrapText="1"/>
    </xf>
    <xf numFmtId="0" fontId="8" fillId="12" borderId="0" xfId="0" applyFont="1" applyFill="1" applyBorder="1" applyAlignment="1">
      <alignment wrapText="1"/>
    </xf>
    <xf numFmtId="0" fontId="0" fillId="0" borderId="2" xfId="0" applyBorder="1" applyAlignment="1">
      <alignment horizontal="center"/>
    </xf>
    <xf numFmtId="0" fontId="0" fillId="0" borderId="2" xfId="0" applyBorder="1"/>
    <xf numFmtId="0" fontId="0" fillId="13" borderId="0" xfId="0" applyFill="1" applyBorder="1" applyAlignment="1">
      <alignment wrapText="1"/>
    </xf>
  </cellXfs>
  <cellStyles count="3">
    <cellStyle name="Good 2 2" xfId="2" xr:uid="{00000000-0005-0000-0000-000000000000}"/>
    <cellStyle name="Normal" xfId="0" builtinId="0"/>
    <cellStyle name="Normal 2" xfId="1" xr:uid="{00000000-0005-0000-0000-000002000000}"/>
  </cellStyles>
  <dxfs count="255">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2" Target="worksheets/sheet2.xml" Type="http://schemas.openxmlformats.org/officeDocument/2006/relationships/worksheet"/>
<Relationship Id="rId3" Target="theme/theme1.xml" Type="http://schemas.openxmlformats.org/officeDocument/2006/relationships/theme"/>
<Relationship Id="rId4" Target="styles.xml" Type="http://schemas.openxmlformats.org/officeDocument/2006/relationships/styles"/>
<Relationship Id="rId5" Target="sharedStrings.xml" Type="http://schemas.openxmlformats.org/officeDocument/2006/relationships/sharedStrings"/>
<Relationship Id="rId6" Target="calcChain.xml" Type="http://schemas.openxmlformats.org/officeDocument/2006/relationships/calcChain"/>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
<Relationships xmlns="http://schemas.openxmlformats.org/package/2006/relationships">
<Relationship Id="rId1" Target="../printerSettings/printerSettings1.bin" Type="http://schemas.openxmlformats.org/officeDocument/2006/relationships/printerSettings"/>
</Relationships>

</file>

<file path=xl/worksheets/_rels/sheet2.xml.rels><?xml version="1.0" encoding="UTF-8" standalone="no"?>
<Relationships xmlns="http://schemas.openxmlformats.org/package/2006/relationships">
<Relationship Id="rId1" Target="../printerSettings/printerSettings2.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1:N1048575"/>
  <sheetViews>
    <sheetView tabSelected="1" topLeftCell="I1" zoomScale="80" zoomScaleNormal="80" workbookViewId="0">
      <selection activeCell="N2" sqref="N2"/>
    </sheetView>
  </sheetViews>
  <sheetFormatPr defaultColWidth="4.85546875" defaultRowHeight="27.75" customHeight="1" x14ac:dyDescent="0.25"/>
  <cols>
    <col min="1" max="1" customWidth="true" style="18" width="14.85546875" collapsed="true"/>
    <col min="2" max="2" customWidth="true" style="18" width="9.85546875" collapsed="true"/>
    <col min="3" max="3" customWidth="true" style="18" width="13.42578125" collapsed="true"/>
    <col min="4" max="4" customWidth="true" style="19" width="14.5703125" collapsed="true"/>
    <col min="5" max="5" customWidth="true" style="19" width="13.5703125" collapsed="true"/>
    <col min="6" max="6" customWidth="true" style="35" width="13.85546875" collapsed="true"/>
    <col min="7" max="7" customWidth="true" style="31" width="37.42578125" collapsed="true"/>
    <col min="8" max="8" customWidth="true" style="52" width="44.140625" collapsed="true"/>
    <col min="9" max="9" customWidth="true" style="30" width="37.42578125" collapsed="true"/>
    <col min="10" max="10" customWidth="true" style="16" width="40.7109375" collapsed="true"/>
    <col min="11" max="11" customWidth="true" style="80" width="56.42578125" collapsed="true"/>
    <col min="12" max="12" customWidth="true" style="5" width="86.85546875" collapsed="true"/>
    <col min="13" max="13" customWidth="true" style="5" width="64.5703125" collapsed="true"/>
    <col min="14" max="14" customWidth="true" style="18" width="16.7109375" collapsed="true"/>
    <col min="15" max="16384" style="18" width="4.85546875" collapsed="true"/>
  </cols>
  <sheetData>
    <row r="1" spans="1:14" s="5" customFormat="1" ht="27.75" customHeight="1" x14ac:dyDescent="0.25">
      <c r="A1" s="2" t="s">
        <v>4216</v>
      </c>
      <c r="B1" s="2" t="s">
        <v>1987</v>
      </c>
      <c r="C1" s="2" t="s">
        <v>1987</v>
      </c>
      <c r="D1" s="3" t="s">
        <v>0</v>
      </c>
      <c r="E1" s="3" t="s">
        <v>1</v>
      </c>
      <c r="F1" s="32" t="s">
        <v>2</v>
      </c>
      <c r="G1" s="55" t="s">
        <v>3</v>
      </c>
      <c r="H1" s="55" t="s">
        <v>4</v>
      </c>
      <c r="I1" s="55" t="s">
        <v>5</v>
      </c>
      <c r="J1" s="3" t="s">
        <v>6</v>
      </c>
      <c r="K1" s="77" t="s">
        <v>1988</v>
      </c>
      <c r="L1" s="4" t="s">
        <v>4113</v>
      </c>
      <c r="M1" s="5" t="s">
        <v>4265</v>
      </c>
      <c r="N1" s="5" t="s">
        <v>4303</v>
      </c>
    </row>
    <row r="2" spans="1:14" s="5" customFormat="1" ht="27.75" customHeight="1" x14ac:dyDescent="0.25">
      <c r="A2" s="5" t="s">
        <v>4224</v>
      </c>
      <c r="B2" s="6">
        <v>754</v>
      </c>
      <c r="C2" s="6">
        <v>754</v>
      </c>
      <c r="D2" s="7" t="s">
        <v>8</v>
      </c>
      <c r="E2" s="8" t="s">
        <v>9</v>
      </c>
      <c r="F2" s="33" t="s">
        <v>13</v>
      </c>
      <c r="G2" s="56" t="s">
        <v>12</v>
      </c>
      <c r="H2" s="56" t="s">
        <v>14</v>
      </c>
      <c r="I2" s="57" t="s">
        <v>1989</v>
      </c>
      <c r="J2" s="9" t="s">
        <v>1990</v>
      </c>
      <c r="K2" s="11" t="s">
        <v>1991</v>
      </c>
      <c r="L2" s="37" t="s">
        <v>3744</v>
      </c>
      <c r="M2" t="s">
        <v>3744</v>
      </c>
      <c r="N2" s="100" t="b">
        <f t="shared" ref="N2:N16" si="0">TRIM(L2)=TRIM(M2)</f>
        <v>1</v>
      </c>
    </row>
    <row r="3" spans="1:14" s="5" customFormat="1" ht="27.75" customHeight="1" x14ac:dyDescent="0.25">
      <c r="A3" s="5" t="s">
        <v>4224</v>
      </c>
      <c r="B3" s="6">
        <v>755</v>
      </c>
      <c r="C3" s="6">
        <v>755</v>
      </c>
      <c r="D3" s="7" t="s">
        <v>15</v>
      </c>
      <c r="E3" s="8" t="s">
        <v>16</v>
      </c>
      <c r="F3" s="33" t="s">
        <v>10</v>
      </c>
      <c r="G3" s="56" t="s">
        <v>12</v>
      </c>
      <c r="H3" s="56" t="s">
        <v>17</v>
      </c>
      <c r="I3" s="10" t="s">
        <v>18</v>
      </c>
      <c r="J3" s="9" t="s">
        <v>1992</v>
      </c>
      <c r="K3" s="11" t="s">
        <v>1993</v>
      </c>
      <c r="L3" s="37"/>
      <c r="M3" t="s">
        <v>3744</v>
      </c>
      <c r="N3" s="100" t="b">
        <f t="shared" si="0"/>
        <v>1</v>
      </c>
    </row>
    <row r="4" spans="1:14" s="5" customFormat="1" ht="27.75" customHeight="1" x14ac:dyDescent="0.25">
      <c r="A4" s="5" t="s">
        <v>4224</v>
      </c>
      <c r="B4" s="6">
        <v>5</v>
      </c>
      <c r="C4" s="6">
        <v>5</v>
      </c>
      <c r="D4" s="7" t="s">
        <v>19</v>
      </c>
      <c r="E4" s="8" t="s">
        <v>20</v>
      </c>
      <c r="F4" s="33" t="s">
        <v>10</v>
      </c>
      <c r="G4" s="56"/>
      <c r="H4" s="56" t="s">
        <v>21</v>
      </c>
      <c r="I4" s="57" t="s">
        <v>22</v>
      </c>
      <c r="J4" s="9" t="s">
        <v>1994</v>
      </c>
      <c r="K4" s="11" t="s">
        <v>23</v>
      </c>
      <c r="L4" s="37" t="s">
        <v>4152</v>
      </c>
      <c r="M4" t="s">
        <v>3744</v>
      </c>
      <c r="N4" s="100" t="b">
        <f t="shared" si="0"/>
        <v>0</v>
      </c>
    </row>
    <row r="5" spans="1:14" s="5" customFormat="1" ht="27.75" customHeight="1" x14ac:dyDescent="0.25">
      <c r="A5" s="34"/>
      <c r="B5" s="6">
        <v>6</v>
      </c>
      <c r="C5" s="6">
        <v>6</v>
      </c>
      <c r="D5" s="7" t="s">
        <v>19</v>
      </c>
      <c r="E5" s="8" t="s">
        <v>20</v>
      </c>
      <c r="F5" s="33" t="s">
        <v>25</v>
      </c>
      <c r="G5" s="56" t="s">
        <v>26</v>
      </c>
      <c r="H5" s="56" t="s">
        <v>27</v>
      </c>
      <c r="I5" s="57" t="s">
        <v>28</v>
      </c>
      <c r="J5" s="9" t="s">
        <v>1996</v>
      </c>
      <c r="K5" s="11" t="s">
        <v>1997</v>
      </c>
      <c r="L5" s="37" t="s">
        <v>4153</v>
      </c>
      <c r="N5" s="100" t="b">
        <f t="shared" si="0"/>
        <v>0</v>
      </c>
    </row>
    <row r="6" spans="1:14" s="5" customFormat="1" ht="27.75" customHeight="1" x14ac:dyDescent="0.25">
      <c r="B6" s="6">
        <v>7</v>
      </c>
      <c r="C6" s="6">
        <v>7</v>
      </c>
      <c r="D6" s="7" t="s">
        <v>30</v>
      </c>
      <c r="E6" s="8" t="s">
        <v>31</v>
      </c>
      <c r="F6" s="33" t="s">
        <v>10</v>
      </c>
      <c r="G6" s="56"/>
      <c r="H6" s="56" t="s">
        <v>32</v>
      </c>
      <c r="I6" s="57" t="s">
        <v>33</v>
      </c>
      <c r="J6" s="9" t="s">
        <v>1999</v>
      </c>
      <c r="K6" s="11" t="s">
        <v>2000</v>
      </c>
      <c r="L6" s="37" t="s">
        <v>4153</v>
      </c>
      <c r="N6" s="100" t="b">
        <f t="shared" si="0"/>
        <v>0</v>
      </c>
    </row>
    <row r="7" spans="1:14" s="5" customFormat="1" ht="27.75" customHeight="1" x14ac:dyDescent="0.25">
      <c r="A7" s="34"/>
      <c r="B7" s="6">
        <v>8</v>
      </c>
      <c r="C7" s="6">
        <v>8</v>
      </c>
      <c r="D7" s="7" t="s">
        <v>30</v>
      </c>
      <c r="E7" s="8" t="s">
        <v>31</v>
      </c>
      <c r="F7" s="33" t="s">
        <v>25</v>
      </c>
      <c r="G7" s="56" t="s">
        <v>36</v>
      </c>
      <c r="H7" s="56" t="s">
        <v>37</v>
      </c>
      <c r="I7" s="57" t="s">
        <v>38</v>
      </c>
      <c r="J7" s="9" t="s">
        <v>2002</v>
      </c>
      <c r="K7" s="11" t="s">
        <v>1701</v>
      </c>
      <c r="L7" s="37" t="s">
        <v>4153</v>
      </c>
      <c r="N7" s="100" t="b">
        <f t="shared" si="0"/>
        <v>0</v>
      </c>
    </row>
    <row r="8" spans="1:14" s="5" customFormat="1" ht="27.75" customHeight="1" x14ac:dyDescent="0.25">
      <c r="B8" s="6">
        <v>11</v>
      </c>
      <c r="C8" s="6">
        <v>11</v>
      </c>
      <c r="D8" s="7" t="s">
        <v>41</v>
      </c>
      <c r="E8" s="8" t="s">
        <v>42</v>
      </c>
      <c r="F8" s="33" t="s">
        <v>10</v>
      </c>
      <c r="G8" s="56"/>
      <c r="H8" s="56" t="s">
        <v>43</v>
      </c>
      <c r="I8" s="57" t="s">
        <v>44</v>
      </c>
      <c r="J8" s="9" t="s">
        <v>2003</v>
      </c>
      <c r="K8" s="11" t="s">
        <v>2004</v>
      </c>
      <c r="L8" s="37" t="s">
        <v>4153</v>
      </c>
      <c r="N8" s="100" t="b">
        <f t="shared" si="0"/>
        <v>0</v>
      </c>
    </row>
    <row r="9" spans="1:14" s="5" customFormat="1" ht="27.75" customHeight="1" x14ac:dyDescent="0.25">
      <c r="A9" s="34"/>
      <c r="B9" s="6">
        <v>12</v>
      </c>
      <c r="C9" s="6">
        <v>12</v>
      </c>
      <c r="D9" s="7" t="s">
        <v>41</v>
      </c>
      <c r="E9" s="8" t="s">
        <v>42</v>
      </c>
      <c r="F9" s="33" t="s">
        <v>25</v>
      </c>
      <c r="G9" s="56" t="s">
        <v>46</v>
      </c>
      <c r="H9" s="56" t="s">
        <v>37</v>
      </c>
      <c r="I9" s="57" t="s">
        <v>47</v>
      </c>
      <c r="J9" s="9" t="s">
        <v>2006</v>
      </c>
      <c r="K9" s="11" t="s">
        <v>1701</v>
      </c>
      <c r="L9" s="37" t="s">
        <v>4153</v>
      </c>
      <c r="N9" s="100" t="b">
        <f t="shared" si="0"/>
        <v>0</v>
      </c>
    </row>
    <row r="10" spans="1:14" s="5" customFormat="1" ht="27.75" customHeight="1" x14ac:dyDescent="0.25">
      <c r="B10" s="6">
        <v>13</v>
      </c>
      <c r="C10" s="6">
        <v>13</v>
      </c>
      <c r="D10" s="7" t="s">
        <v>41</v>
      </c>
      <c r="E10" s="8" t="s">
        <v>42</v>
      </c>
      <c r="F10" s="33" t="s">
        <v>39</v>
      </c>
      <c r="G10" s="56" t="s">
        <v>46</v>
      </c>
      <c r="H10" s="56" t="s">
        <v>40</v>
      </c>
      <c r="I10" s="57" t="s">
        <v>48</v>
      </c>
      <c r="J10" s="9" t="s">
        <v>2007</v>
      </c>
      <c r="K10" s="11" t="s">
        <v>2008</v>
      </c>
      <c r="L10" s="37" t="s">
        <v>4152</v>
      </c>
      <c r="N10" s="100" t="b">
        <f t="shared" si="0"/>
        <v>0</v>
      </c>
    </row>
    <row r="11" spans="1:14" s="5" customFormat="1" ht="27.75" customHeight="1" x14ac:dyDescent="0.25">
      <c r="B11" s="6">
        <v>16</v>
      </c>
      <c r="C11" s="6">
        <v>16</v>
      </c>
      <c r="D11" s="7" t="s">
        <v>49</v>
      </c>
      <c r="E11" s="8" t="s">
        <v>50</v>
      </c>
      <c r="F11" s="33" t="s">
        <v>10</v>
      </c>
      <c r="G11" s="56"/>
      <c r="H11" s="56" t="s">
        <v>51</v>
      </c>
      <c r="I11" s="10" t="s">
        <v>52</v>
      </c>
      <c r="J11" s="9" t="s">
        <v>2009</v>
      </c>
      <c r="K11" s="11" t="s">
        <v>2010</v>
      </c>
      <c r="L11" s="37" t="s">
        <v>4153</v>
      </c>
      <c r="N11" s="100" t="b">
        <f t="shared" si="0"/>
        <v>0</v>
      </c>
    </row>
    <row r="12" spans="1:14" s="5" customFormat="1" ht="27.75" customHeight="1" x14ac:dyDescent="0.25">
      <c r="A12" s="34"/>
      <c r="B12" s="6">
        <v>17</v>
      </c>
      <c r="C12" s="6">
        <v>17</v>
      </c>
      <c r="D12" s="7" t="s">
        <v>49</v>
      </c>
      <c r="E12" s="8" t="s">
        <v>50</v>
      </c>
      <c r="F12" s="33" t="s">
        <v>53</v>
      </c>
      <c r="G12" s="56"/>
      <c r="H12" s="56" t="s">
        <v>54</v>
      </c>
      <c r="I12" s="57" t="s">
        <v>55</v>
      </c>
      <c r="J12" s="9" t="s">
        <v>2011</v>
      </c>
      <c r="K12" s="11" t="s">
        <v>2012</v>
      </c>
      <c r="L12" s="37" t="s">
        <v>3744</v>
      </c>
      <c r="N12" s="100" t="b">
        <f t="shared" si="0"/>
        <v>1</v>
      </c>
    </row>
    <row r="13" spans="1:14" s="5" customFormat="1" ht="27.75" customHeight="1" x14ac:dyDescent="0.25">
      <c r="B13" s="6">
        <v>17</v>
      </c>
      <c r="C13" s="6">
        <v>17</v>
      </c>
      <c r="D13" s="7" t="s">
        <v>49</v>
      </c>
      <c r="E13" s="8" t="s">
        <v>50</v>
      </c>
      <c r="F13" s="33" t="s">
        <v>53</v>
      </c>
      <c r="G13" s="56"/>
      <c r="H13" s="56" t="s">
        <v>54</v>
      </c>
      <c r="I13" s="57" t="s">
        <v>56</v>
      </c>
      <c r="J13" s="9" t="s">
        <v>2013</v>
      </c>
      <c r="K13" s="11" t="s">
        <v>2014</v>
      </c>
      <c r="L13" s="37" t="s">
        <v>3744</v>
      </c>
      <c r="N13" s="100" t="b">
        <f t="shared" si="0"/>
        <v>1</v>
      </c>
    </row>
    <row r="14" spans="1:14" s="5" customFormat="1" ht="27.75" customHeight="1" x14ac:dyDescent="0.25">
      <c r="B14" s="6">
        <v>17</v>
      </c>
      <c r="C14" s="6">
        <v>17</v>
      </c>
      <c r="D14" s="7" t="s">
        <v>49</v>
      </c>
      <c r="E14" s="8" t="s">
        <v>50</v>
      </c>
      <c r="F14" s="33" t="s">
        <v>53</v>
      </c>
      <c r="G14" s="56"/>
      <c r="H14" s="56" t="s">
        <v>54</v>
      </c>
      <c r="I14" s="82" t="s">
        <v>57</v>
      </c>
      <c r="J14" s="9" t="s">
        <v>2015</v>
      </c>
      <c r="K14" s="11" t="s">
        <v>2016</v>
      </c>
      <c r="L14" s="37" t="s">
        <v>3744</v>
      </c>
      <c r="N14" s="100" t="b">
        <f t="shared" si="0"/>
        <v>1</v>
      </c>
    </row>
    <row r="15" spans="1:14" s="5" customFormat="1" ht="27.75" customHeight="1" x14ac:dyDescent="0.25">
      <c r="B15" s="46">
        <v>17</v>
      </c>
      <c r="C15" s="46">
        <v>17</v>
      </c>
      <c r="D15" s="47" t="s">
        <v>49</v>
      </c>
      <c r="E15" s="28" t="s">
        <v>50</v>
      </c>
      <c r="F15" s="48" t="s">
        <v>53</v>
      </c>
      <c r="G15" s="59"/>
      <c r="H15" s="59" t="s">
        <v>54</v>
      </c>
      <c r="I15" s="81" t="s">
        <v>58</v>
      </c>
      <c r="J15" s="9" t="s">
        <v>2017</v>
      </c>
      <c r="K15" s="78" t="s">
        <v>1417</v>
      </c>
      <c r="L15" s="49" t="s">
        <v>3744</v>
      </c>
      <c r="N15" s="100" t="b">
        <f t="shared" si="0"/>
        <v>1</v>
      </c>
    </row>
    <row r="16" spans="1:14" s="5" customFormat="1" ht="27.75" customHeight="1" x14ac:dyDescent="0.25">
      <c r="B16" s="6">
        <v>18</v>
      </c>
      <c r="C16" s="6">
        <v>18</v>
      </c>
      <c r="D16" s="7" t="s">
        <v>49</v>
      </c>
      <c r="E16" s="8" t="s">
        <v>50</v>
      </c>
      <c r="F16" s="33" t="s">
        <v>60</v>
      </c>
      <c r="G16" s="56" t="s">
        <v>61</v>
      </c>
      <c r="H16" s="56" t="s">
        <v>62</v>
      </c>
      <c r="I16" s="57" t="s">
        <v>64</v>
      </c>
      <c r="J16" s="9" t="s">
        <v>2021</v>
      </c>
      <c r="K16" s="11" t="s">
        <v>2022</v>
      </c>
      <c r="L16" s="37" t="s">
        <v>3744</v>
      </c>
      <c r="N16" s="100" t="b">
        <f t="shared" si="0"/>
        <v>1</v>
      </c>
    </row>
    <row r="17" spans="1:14" s="5" customFormat="1" ht="194.25" customHeight="1" x14ac:dyDescent="0.25">
      <c r="A17" s="5" t="s">
        <v>4301</v>
      </c>
      <c r="B17" s="6">
        <v>28</v>
      </c>
      <c r="C17" s="6">
        <v>28</v>
      </c>
      <c r="D17" s="7" t="s">
        <v>78</v>
      </c>
      <c r="E17" s="8" t="s">
        <v>79</v>
      </c>
      <c r="F17" s="33" t="s">
        <v>39</v>
      </c>
      <c r="G17" s="56" t="s">
        <v>83</v>
      </c>
      <c r="H17" s="56" t="s">
        <v>40</v>
      </c>
      <c r="I17" s="58" t="s">
        <v>85</v>
      </c>
      <c r="J17" s="9" t="s">
        <v>2037</v>
      </c>
      <c r="K17" s="11" t="s">
        <v>2038</v>
      </c>
      <c r="L17" s="45" t="s">
        <v>4302</v>
      </c>
      <c r="M17" t="s">
        <v>4302</v>
      </c>
      <c r="N17" s="100" t="b">
        <f>TRIM(L17)=TRIM(M17)</f>
        <v>1</v>
      </c>
    </row>
    <row r="18" spans="1:14" s="5" customFormat="1" ht="95.25" customHeight="1" x14ac:dyDescent="0.25">
      <c r="B18" s="13">
        <v>750</v>
      </c>
      <c r="C18" s="13">
        <v>750</v>
      </c>
      <c r="D18" s="7" t="s">
        <v>78</v>
      </c>
      <c r="E18" s="8" t="s">
        <v>79</v>
      </c>
      <c r="F18" s="33" t="s">
        <v>74</v>
      </c>
      <c r="G18" s="56" t="s">
        <v>86</v>
      </c>
      <c r="H18" s="8" t="s">
        <v>87</v>
      </c>
      <c r="I18" s="83" t="s">
        <v>88</v>
      </c>
      <c r="J18" s="14" t="s">
        <v>2039</v>
      </c>
      <c r="K18" s="11" t="s">
        <v>2040</v>
      </c>
      <c r="L18" s="45" t="s">
        <v>4217</v>
      </c>
      <c r="M18" s="37" t="s">
        <v>4266</v>
      </c>
      <c r="N18" s="5" t="b">
        <f>TRIM(L18)=TRIM(M18)</f>
        <v>0</v>
      </c>
    </row>
    <row r="19" spans="1:14" s="5" customFormat="1" ht="177.75" customHeight="1" x14ac:dyDescent="0.25">
      <c r="B19" s="13">
        <v>32</v>
      </c>
      <c r="C19" s="13">
        <v>32</v>
      </c>
      <c r="D19" s="7" t="s">
        <v>90</v>
      </c>
      <c r="E19" s="8" t="s">
        <v>91</v>
      </c>
      <c r="F19" s="33" t="s">
        <v>39</v>
      </c>
      <c r="G19" s="56" t="s">
        <v>95</v>
      </c>
      <c r="H19" s="56" t="s">
        <v>40</v>
      </c>
      <c r="I19" s="58" t="s">
        <v>98</v>
      </c>
      <c r="J19" s="9" t="s">
        <v>2049</v>
      </c>
      <c r="K19" s="11" t="s">
        <v>2050</v>
      </c>
      <c r="L19" s="45" t="s">
        <v>4225</v>
      </c>
      <c r="M19" s="37" t="s">
        <v>4292</v>
      </c>
      <c r="N19" s="5" t="b">
        <f>TRIM(L19)=TRIM(M19)</f>
        <v>0</v>
      </c>
    </row>
    <row r="20" spans="1:14" s="5" customFormat="1" ht="128.25" customHeight="1" x14ac:dyDescent="0.25">
      <c r="A20" s="34"/>
      <c r="B20" s="13">
        <v>34</v>
      </c>
      <c r="C20" s="13">
        <v>34</v>
      </c>
      <c r="D20" s="7" t="s">
        <v>90</v>
      </c>
      <c r="E20" s="8" t="s">
        <v>91</v>
      </c>
      <c r="F20" s="33" t="s">
        <v>74</v>
      </c>
      <c r="G20" s="56" t="s">
        <v>95</v>
      </c>
      <c r="H20" s="56" t="s">
        <v>99</v>
      </c>
      <c r="I20" s="86" t="s">
        <v>100</v>
      </c>
      <c r="J20" s="9" t="s">
        <v>2051</v>
      </c>
      <c r="K20" s="11" t="s">
        <v>2052</v>
      </c>
      <c r="L20" s="34" t="s">
        <v>4226</v>
      </c>
      <c r="M20" s="37" t="s">
        <v>4267</v>
      </c>
      <c r="N20" s="5" t="b">
        <f>TRIM(L20)=TRIM(M20)</f>
        <v>0</v>
      </c>
    </row>
    <row r="21" spans="1:14" s="5" customFormat="1" ht="27.75" customHeight="1" x14ac:dyDescent="0.25">
      <c r="A21" s="95"/>
      <c r="B21" s="13">
        <v>34</v>
      </c>
      <c r="C21" s="13">
        <v>34</v>
      </c>
      <c r="D21" s="7" t="s">
        <v>90</v>
      </c>
      <c r="E21" s="8" t="s">
        <v>91</v>
      </c>
      <c r="F21" s="33" t="s">
        <v>74</v>
      </c>
      <c r="G21" s="56" t="s">
        <v>95</v>
      </c>
      <c r="H21" s="56" t="s">
        <v>99</v>
      </c>
      <c r="I21" s="57" t="s">
        <v>101</v>
      </c>
      <c r="J21" s="14" t="s">
        <v>2053</v>
      </c>
      <c r="K21" s="11" t="s">
        <v>1417</v>
      </c>
      <c r="L21" s="37" t="s">
        <v>4227</v>
      </c>
      <c r="M21" s="37" t="s">
        <v>4228</v>
      </c>
      <c r="N21" s="5" t="b">
        <f>TRIM(L21)=TRIM(M21)</f>
        <v>0</v>
      </c>
    </row>
    <row r="22" spans="1:14" s="5" customFormat="1" ht="27.75" customHeight="1" x14ac:dyDescent="0.25">
      <c r="B22" s="13">
        <v>73</v>
      </c>
      <c r="C22" s="68">
        <v>73</v>
      </c>
      <c r="D22" s="69" t="s">
        <v>222</v>
      </c>
      <c r="E22" s="70" t="s">
        <v>223</v>
      </c>
      <c r="F22" s="71" t="s">
        <v>224</v>
      </c>
      <c r="G22" s="72" t="s">
        <v>218</v>
      </c>
      <c r="H22" s="72" t="s">
        <v>225</v>
      </c>
      <c r="I22" s="73" t="s">
        <v>226</v>
      </c>
      <c r="J22" s="74" t="s">
        <v>2163</v>
      </c>
      <c r="K22" s="79" t="s">
        <v>2164</v>
      </c>
      <c r="L22" s="45" t="s">
        <v>4158</v>
      </c>
    </row>
    <row r="23" spans="1:14" s="5" customFormat="1" ht="27.75" customHeight="1" x14ac:dyDescent="0.25">
      <c r="B23" s="6">
        <v>73</v>
      </c>
      <c r="C23" s="75">
        <v>73</v>
      </c>
      <c r="D23" s="69" t="s">
        <v>222</v>
      </c>
      <c r="E23" s="70" t="s">
        <v>223</v>
      </c>
      <c r="F23" s="71" t="s">
        <v>224</v>
      </c>
      <c r="G23" s="72" t="s">
        <v>218</v>
      </c>
      <c r="H23" s="72" t="s">
        <v>225</v>
      </c>
      <c r="I23" s="73" t="s">
        <v>227</v>
      </c>
      <c r="J23" s="74" t="s">
        <v>2165</v>
      </c>
      <c r="K23" s="79" t="s">
        <v>1417</v>
      </c>
      <c r="L23" s="37" t="s">
        <v>3744</v>
      </c>
    </row>
    <row r="24" spans="1:14" s="5" customFormat="1" ht="27.75" customHeight="1" x14ac:dyDescent="0.25">
      <c r="B24" s="6">
        <v>73</v>
      </c>
      <c r="C24" s="75">
        <v>73</v>
      </c>
      <c r="D24" s="69" t="s">
        <v>222</v>
      </c>
      <c r="E24" s="70" t="s">
        <v>223</v>
      </c>
      <c r="F24" s="71" t="s">
        <v>224</v>
      </c>
      <c r="G24" s="72" t="s">
        <v>218</v>
      </c>
      <c r="H24" s="72" t="s">
        <v>225</v>
      </c>
      <c r="I24" s="73" t="s">
        <v>228</v>
      </c>
      <c r="J24" s="74" t="s">
        <v>2166</v>
      </c>
      <c r="K24" s="79" t="s">
        <v>1417</v>
      </c>
      <c r="L24" s="37" t="s">
        <v>3744</v>
      </c>
    </row>
    <row r="25" spans="1:14" s="5" customFormat="1" ht="27.75" customHeight="1" x14ac:dyDescent="0.25">
      <c r="B25" s="6">
        <v>73</v>
      </c>
      <c r="C25" s="75">
        <v>73</v>
      </c>
      <c r="D25" s="69" t="s">
        <v>222</v>
      </c>
      <c r="E25" s="70" t="s">
        <v>223</v>
      </c>
      <c r="F25" s="71" t="s">
        <v>224</v>
      </c>
      <c r="G25" s="72" t="s">
        <v>218</v>
      </c>
      <c r="H25" s="72" t="s">
        <v>225</v>
      </c>
      <c r="I25" s="73" t="s">
        <v>229</v>
      </c>
      <c r="J25" s="74" t="s">
        <v>2167</v>
      </c>
      <c r="K25" s="79" t="s">
        <v>1417</v>
      </c>
      <c r="L25" s="37" t="s">
        <v>3744</v>
      </c>
    </row>
    <row r="26" spans="1:14" s="5" customFormat="1" ht="27.75" customHeight="1" x14ac:dyDescent="0.25">
      <c r="B26" s="6">
        <v>73</v>
      </c>
      <c r="C26" s="75">
        <v>73</v>
      </c>
      <c r="D26" s="69" t="s">
        <v>222</v>
      </c>
      <c r="E26" s="70" t="s">
        <v>223</v>
      </c>
      <c r="F26" s="71" t="s">
        <v>224</v>
      </c>
      <c r="G26" s="72" t="s">
        <v>218</v>
      </c>
      <c r="H26" s="72" t="s">
        <v>225</v>
      </c>
      <c r="I26" s="73" t="s">
        <v>230</v>
      </c>
      <c r="J26" s="74" t="s">
        <v>2168</v>
      </c>
      <c r="K26" s="79" t="s">
        <v>1417</v>
      </c>
      <c r="L26" s="37" t="s">
        <v>3744</v>
      </c>
    </row>
    <row r="27" spans="1:14" s="5" customFormat="1" ht="27.75" customHeight="1" x14ac:dyDescent="0.25">
      <c r="B27" s="6">
        <v>73</v>
      </c>
      <c r="C27" s="75">
        <v>73</v>
      </c>
      <c r="D27" s="69" t="s">
        <v>222</v>
      </c>
      <c r="E27" s="70" t="s">
        <v>223</v>
      </c>
      <c r="F27" s="71" t="s">
        <v>224</v>
      </c>
      <c r="G27" s="72" t="s">
        <v>218</v>
      </c>
      <c r="H27" s="72" t="s">
        <v>225</v>
      </c>
      <c r="I27" s="73" t="s">
        <v>231</v>
      </c>
      <c r="J27" s="74" t="s">
        <v>2169</v>
      </c>
      <c r="K27" s="79" t="s">
        <v>1417</v>
      </c>
      <c r="L27" s="37" t="s">
        <v>3744</v>
      </c>
    </row>
    <row r="28" spans="1:14" s="5" customFormat="1" ht="27.75" customHeight="1" x14ac:dyDescent="0.25">
      <c r="B28" s="6">
        <v>73</v>
      </c>
      <c r="C28" s="75">
        <v>73</v>
      </c>
      <c r="D28" s="69" t="s">
        <v>222</v>
      </c>
      <c r="E28" s="70" t="s">
        <v>223</v>
      </c>
      <c r="F28" s="71" t="s">
        <v>224</v>
      </c>
      <c r="G28" s="72" t="s">
        <v>218</v>
      </c>
      <c r="H28" s="72" t="s">
        <v>225</v>
      </c>
      <c r="I28" s="73" t="s">
        <v>232</v>
      </c>
      <c r="J28" s="74" t="s">
        <v>2170</v>
      </c>
      <c r="K28" s="79" t="s">
        <v>1417</v>
      </c>
      <c r="L28" s="37" t="s">
        <v>3744</v>
      </c>
    </row>
    <row r="29" spans="1:14" s="5" customFormat="1" ht="27.75" customHeight="1" x14ac:dyDescent="0.25">
      <c r="B29" s="6">
        <v>73</v>
      </c>
      <c r="C29" s="75">
        <v>73</v>
      </c>
      <c r="D29" s="69" t="s">
        <v>222</v>
      </c>
      <c r="E29" s="70" t="s">
        <v>223</v>
      </c>
      <c r="F29" s="71" t="s">
        <v>224</v>
      </c>
      <c r="G29" s="72" t="s">
        <v>218</v>
      </c>
      <c r="H29" s="72" t="s">
        <v>225</v>
      </c>
      <c r="I29" s="73" t="s">
        <v>233</v>
      </c>
      <c r="J29" s="74" t="s">
        <v>2171</v>
      </c>
      <c r="K29" s="79" t="s">
        <v>1417</v>
      </c>
      <c r="L29" s="37" t="s">
        <v>3744</v>
      </c>
    </row>
    <row r="30" spans="1:14" s="5" customFormat="1" ht="27.75" customHeight="1" x14ac:dyDescent="0.25">
      <c r="A30" s="34"/>
      <c r="B30" s="13">
        <v>73</v>
      </c>
      <c r="C30" s="68">
        <v>73</v>
      </c>
      <c r="D30" s="69" t="s">
        <v>222</v>
      </c>
      <c r="E30" s="70" t="s">
        <v>223</v>
      </c>
      <c r="F30" s="71" t="s">
        <v>224</v>
      </c>
      <c r="G30" s="72" t="s">
        <v>218</v>
      </c>
      <c r="H30" s="72" t="s">
        <v>225</v>
      </c>
      <c r="I30" s="73" t="s">
        <v>234</v>
      </c>
      <c r="J30" s="74" t="s">
        <v>2172</v>
      </c>
      <c r="K30" s="79" t="s">
        <v>1417</v>
      </c>
      <c r="L30" s="37" t="s">
        <v>3744</v>
      </c>
    </row>
    <row r="31" spans="1:14" s="5" customFormat="1" ht="27.75" customHeight="1" x14ac:dyDescent="0.25">
      <c r="B31" s="20">
        <v>73</v>
      </c>
      <c r="C31" s="76">
        <v>73</v>
      </c>
      <c r="D31" s="69" t="s">
        <v>222</v>
      </c>
      <c r="E31" s="70" t="s">
        <v>223</v>
      </c>
      <c r="F31" s="71" t="s">
        <v>224</v>
      </c>
      <c r="G31" s="72" t="s">
        <v>218</v>
      </c>
      <c r="H31" s="72" t="s">
        <v>225</v>
      </c>
      <c r="I31" s="73" t="s">
        <v>235</v>
      </c>
      <c r="J31" s="74" t="s">
        <v>2173</v>
      </c>
      <c r="K31" s="79" t="s">
        <v>1417</v>
      </c>
      <c r="L31" s="37" t="s">
        <v>3744</v>
      </c>
    </row>
    <row r="32" spans="1:14" s="5" customFormat="1" ht="27.75" customHeight="1" x14ac:dyDescent="0.25">
      <c r="B32" s="6">
        <v>106</v>
      </c>
      <c r="C32" s="6">
        <v>106</v>
      </c>
      <c r="D32" s="7" t="s">
        <v>294</v>
      </c>
      <c r="E32" s="8" t="s">
        <v>295</v>
      </c>
      <c r="F32" s="33" t="s">
        <v>122</v>
      </c>
      <c r="G32" s="56" t="s">
        <v>296</v>
      </c>
      <c r="H32" s="56" t="s">
        <v>123</v>
      </c>
      <c r="I32" s="57" t="s">
        <v>299</v>
      </c>
      <c r="J32" s="17" t="s">
        <v>2223</v>
      </c>
      <c r="K32" s="11" t="s">
        <v>2224</v>
      </c>
      <c r="L32" s="37" t="s">
        <v>4229</v>
      </c>
      <c r="M32" s="37" t="s">
        <v>4268</v>
      </c>
      <c r="N32" s="5" t="b">
        <f>TRIM(L32)=TRIM(M32)</f>
        <v>0</v>
      </c>
    </row>
    <row r="33" spans="1:14" s="15" customFormat="1" ht="27.75" customHeight="1" x14ac:dyDescent="0.25">
      <c r="B33" s="6">
        <v>107</v>
      </c>
      <c r="C33" s="6">
        <v>107</v>
      </c>
      <c r="D33" s="7" t="s">
        <v>294</v>
      </c>
      <c r="E33" s="8" t="s">
        <v>295</v>
      </c>
      <c r="F33" s="33" t="s">
        <v>122</v>
      </c>
      <c r="G33" s="56" t="s">
        <v>296</v>
      </c>
      <c r="H33" s="56" t="s">
        <v>127</v>
      </c>
      <c r="I33" s="57" t="s">
        <v>302</v>
      </c>
      <c r="J33" s="17" t="s">
        <v>2227</v>
      </c>
      <c r="K33" s="11" t="s">
        <v>2228</v>
      </c>
      <c r="L33" s="37" t="s">
        <v>4230</v>
      </c>
      <c r="M33" s="37" t="s">
        <v>4269</v>
      </c>
      <c r="N33" s="5" t="b">
        <f>TRIM(L33)=TRIM(M33)</f>
        <v>0</v>
      </c>
    </row>
    <row r="34" spans="1:14" s="5" customFormat="1" ht="27.75" customHeight="1" x14ac:dyDescent="0.25">
      <c r="B34" s="6">
        <v>108</v>
      </c>
      <c r="C34" s="6">
        <v>108</v>
      </c>
      <c r="D34" s="7" t="s">
        <v>294</v>
      </c>
      <c r="E34" s="8" t="s">
        <v>295</v>
      </c>
      <c r="F34" s="33" t="s">
        <v>129</v>
      </c>
      <c r="G34" s="56" t="s">
        <v>296</v>
      </c>
      <c r="H34" s="56" t="s">
        <v>130</v>
      </c>
      <c r="I34" s="57" t="s">
        <v>303</v>
      </c>
      <c r="J34" s="17" t="s">
        <v>2229</v>
      </c>
      <c r="K34" s="11" t="s">
        <v>2230</v>
      </c>
      <c r="L34" s="37" t="s">
        <v>4231</v>
      </c>
      <c r="M34" s="37" t="s">
        <v>4270</v>
      </c>
      <c r="N34" s="5" t="b">
        <f>TRIM(L34)=TRIM(M34)</f>
        <v>0</v>
      </c>
    </row>
    <row r="35" spans="1:14" s="15" customFormat="1" ht="27.75" customHeight="1" x14ac:dyDescent="0.25">
      <c r="B35" s="6">
        <v>165</v>
      </c>
      <c r="C35" s="6">
        <v>165</v>
      </c>
      <c r="D35" s="7" t="s">
        <v>546</v>
      </c>
      <c r="E35" s="8" t="s">
        <v>547</v>
      </c>
      <c r="F35" s="33" t="s">
        <v>10</v>
      </c>
      <c r="G35" s="56" t="s">
        <v>548</v>
      </c>
      <c r="H35" s="56" t="s">
        <v>549</v>
      </c>
      <c r="I35" s="57" t="s">
        <v>550</v>
      </c>
      <c r="J35" s="21" t="s">
        <v>2425</v>
      </c>
      <c r="K35" s="11" t="s">
        <v>2426</v>
      </c>
      <c r="L35" s="37" t="s">
        <v>3744</v>
      </c>
      <c r="M35" s="37" t="s">
        <v>3744</v>
      </c>
    </row>
    <row r="36" spans="1:14" s="5" customFormat="1" ht="27.75" customHeight="1" x14ac:dyDescent="0.25">
      <c r="B36" s="6">
        <v>182</v>
      </c>
      <c r="C36" s="6">
        <v>182</v>
      </c>
      <c r="D36" s="7" t="s">
        <v>583</v>
      </c>
      <c r="E36" s="8" t="s">
        <v>584</v>
      </c>
      <c r="F36" s="33" t="s">
        <v>10</v>
      </c>
      <c r="G36" s="56"/>
      <c r="H36" s="56" t="s">
        <v>585</v>
      </c>
      <c r="I36" s="57" t="s">
        <v>588</v>
      </c>
      <c r="J36" s="17" t="s">
        <v>2453</v>
      </c>
      <c r="K36" s="11" t="s">
        <v>1417</v>
      </c>
      <c r="L36" s="37" t="s">
        <v>3851</v>
      </c>
      <c r="M36" s="37" t="s">
        <v>3851</v>
      </c>
      <c r="N36" s="5" t="b">
        <f>TRIM(L36)=TRIM(M36)</f>
        <v>1</v>
      </c>
    </row>
    <row r="37" spans="1:14" s="5" customFormat="1" ht="27.75" customHeight="1" x14ac:dyDescent="0.25">
      <c r="A37" s="96"/>
      <c r="B37" s="6">
        <v>184</v>
      </c>
      <c r="C37" s="6">
        <v>184</v>
      </c>
      <c r="D37" s="7" t="s">
        <v>594</v>
      </c>
      <c r="E37" s="8" t="s">
        <v>595</v>
      </c>
      <c r="F37" s="33" t="s">
        <v>10</v>
      </c>
      <c r="G37" s="56" t="s">
        <v>596</v>
      </c>
      <c r="H37" s="56" t="s">
        <v>597</v>
      </c>
      <c r="I37" s="57" t="s">
        <v>598</v>
      </c>
      <c r="J37" s="21" t="s">
        <v>2457</v>
      </c>
      <c r="K37" s="11" t="s">
        <v>2458</v>
      </c>
      <c r="L37" s="37" t="s">
        <v>4232</v>
      </c>
      <c r="M37" s="37" t="s">
        <v>4228</v>
      </c>
      <c r="N37" s="5" t="b">
        <f>TRIM(L37)=TRIM(M37)</f>
        <v>0</v>
      </c>
    </row>
    <row r="38" spans="1:14" s="5" customFormat="1" ht="27.75" customHeight="1" x14ac:dyDescent="0.25">
      <c r="B38" s="6">
        <v>185</v>
      </c>
      <c r="C38" s="6">
        <v>185</v>
      </c>
      <c r="D38" s="7" t="s">
        <v>594</v>
      </c>
      <c r="E38" s="8" t="s">
        <v>595</v>
      </c>
      <c r="F38" s="33" t="s">
        <v>25</v>
      </c>
      <c r="G38" s="56" t="s">
        <v>601</v>
      </c>
      <c r="H38" s="56" t="s">
        <v>154</v>
      </c>
      <c r="I38" s="57" t="s">
        <v>602</v>
      </c>
      <c r="J38" s="17" t="s">
        <v>2461</v>
      </c>
      <c r="K38" s="11" t="s">
        <v>2462</v>
      </c>
      <c r="L38" s="18"/>
    </row>
    <row r="39" spans="1:14" s="5" customFormat="1" ht="27.75" customHeight="1" x14ac:dyDescent="0.25">
      <c r="B39" s="6">
        <v>356</v>
      </c>
      <c r="C39" s="6">
        <v>356</v>
      </c>
      <c r="D39" s="7" t="s">
        <v>1035</v>
      </c>
      <c r="E39" s="8" t="s">
        <v>1036</v>
      </c>
      <c r="F39" s="33" t="s">
        <v>60</v>
      </c>
      <c r="G39" s="59" t="s">
        <v>1043</v>
      </c>
      <c r="H39" s="59" t="s">
        <v>673</v>
      </c>
      <c r="I39" s="57" t="s">
        <v>1044</v>
      </c>
      <c r="J39" s="67" t="s">
        <v>4214</v>
      </c>
      <c r="K39" s="11" t="s">
        <v>2877</v>
      </c>
      <c r="L39" s="18"/>
    </row>
    <row r="40" spans="1:14" s="5" customFormat="1" ht="27.75" customHeight="1" x14ac:dyDescent="0.25">
      <c r="B40" s="6">
        <v>356</v>
      </c>
      <c r="C40" s="6">
        <v>356</v>
      </c>
      <c r="D40" s="7" t="s">
        <v>1035</v>
      </c>
      <c r="E40" s="8" t="s">
        <v>1036</v>
      </c>
      <c r="F40" s="33" t="s">
        <v>60</v>
      </c>
      <c r="G40" s="59" t="s">
        <v>1043</v>
      </c>
      <c r="H40" s="59" t="s">
        <v>673</v>
      </c>
      <c r="I40" s="57" t="s">
        <v>1045</v>
      </c>
      <c r="J40" s="67" t="s">
        <v>4215</v>
      </c>
      <c r="K40" s="11" t="s">
        <v>2878</v>
      </c>
      <c r="L40" s="18"/>
    </row>
    <row r="41" spans="1:14" s="15" customFormat="1" ht="27.75" customHeight="1" x14ac:dyDescent="0.25">
      <c r="B41" s="6">
        <v>387</v>
      </c>
      <c r="C41" s="6">
        <v>387</v>
      </c>
      <c r="D41" s="7" t="s">
        <v>1122</v>
      </c>
      <c r="E41" s="8" t="s">
        <v>805</v>
      </c>
      <c r="F41" s="33" t="s">
        <v>60</v>
      </c>
      <c r="G41" s="59" t="s">
        <v>1129</v>
      </c>
      <c r="H41" s="59" t="s">
        <v>673</v>
      </c>
      <c r="I41" s="57" t="s">
        <v>1131</v>
      </c>
      <c r="J41" s="67" t="s">
        <v>4135</v>
      </c>
      <c r="K41" s="11" t="s">
        <v>2971</v>
      </c>
      <c r="L41" s="18"/>
    </row>
    <row r="42" spans="1:14" s="15" customFormat="1" ht="27.75" customHeight="1" x14ac:dyDescent="0.25">
      <c r="B42" s="6">
        <v>391</v>
      </c>
      <c r="C42" s="6">
        <v>391</v>
      </c>
      <c r="D42" s="7" t="s">
        <v>1134</v>
      </c>
      <c r="E42" s="8" t="s">
        <v>819</v>
      </c>
      <c r="F42" s="33" t="s">
        <v>60</v>
      </c>
      <c r="G42" s="59" t="s">
        <v>1141</v>
      </c>
      <c r="H42" s="59" t="s">
        <v>673</v>
      </c>
      <c r="I42" s="57" t="s">
        <v>1143</v>
      </c>
      <c r="J42" s="67" t="s">
        <v>4143</v>
      </c>
      <c r="K42" s="11" t="s">
        <v>2975</v>
      </c>
    </row>
    <row r="43" spans="1:14" s="15" customFormat="1" ht="27.75" customHeight="1" x14ac:dyDescent="0.25">
      <c r="B43" s="6">
        <v>457</v>
      </c>
      <c r="C43" s="6">
        <v>457</v>
      </c>
      <c r="D43" s="7" t="s">
        <v>1248</v>
      </c>
      <c r="E43" s="8" t="s">
        <v>956</v>
      </c>
      <c r="F43" s="33" t="s">
        <v>791</v>
      </c>
      <c r="G43" s="59" t="s">
        <v>1253</v>
      </c>
      <c r="H43" s="59" t="s">
        <v>954</v>
      </c>
      <c r="I43" s="57" t="s">
        <v>3092</v>
      </c>
      <c r="J43" s="17" t="s">
        <v>3093</v>
      </c>
      <c r="K43" s="11" t="s">
        <v>3094</v>
      </c>
      <c r="L43" s="37" t="s">
        <v>3744</v>
      </c>
      <c r="M43" s="37" t="s">
        <v>3744</v>
      </c>
    </row>
    <row r="44" spans="1:14" s="5" customFormat="1" ht="27.75" customHeight="1" x14ac:dyDescent="0.25">
      <c r="B44" s="6">
        <v>519</v>
      </c>
      <c r="C44" s="6">
        <v>519</v>
      </c>
      <c r="D44" s="7" t="s">
        <v>1426</v>
      </c>
      <c r="E44" s="8" t="s">
        <v>1427</v>
      </c>
      <c r="F44" s="33" t="s">
        <v>25</v>
      </c>
      <c r="G44" s="59" t="s">
        <v>1428</v>
      </c>
      <c r="H44" s="59" t="s">
        <v>852</v>
      </c>
      <c r="I44" s="60" t="s">
        <v>1429</v>
      </c>
      <c r="J44" s="17" t="s">
        <v>3269</v>
      </c>
      <c r="K44" s="11" t="s">
        <v>3270</v>
      </c>
      <c r="L44" s="37" t="s">
        <v>3744</v>
      </c>
      <c r="M44" s="37" t="s">
        <v>3744</v>
      </c>
    </row>
    <row r="45" spans="1:14" s="5" customFormat="1" ht="27.75" customHeight="1" x14ac:dyDescent="0.25">
      <c r="B45" s="6">
        <v>751</v>
      </c>
      <c r="C45" s="6">
        <v>751</v>
      </c>
      <c r="D45" s="7" t="s">
        <v>1467</v>
      </c>
      <c r="E45" s="8" t="s">
        <v>1468</v>
      </c>
      <c r="F45" s="33" t="s">
        <v>683</v>
      </c>
      <c r="G45" s="59" t="s">
        <v>1470</v>
      </c>
      <c r="H45" s="59" t="s">
        <v>685</v>
      </c>
      <c r="I45" s="92" t="s">
        <v>1472</v>
      </c>
      <c r="J45" s="17" t="s">
        <v>3312</v>
      </c>
      <c r="K45" s="11" t="s">
        <v>3313</v>
      </c>
      <c r="L45" s="37" t="s">
        <v>3744</v>
      </c>
      <c r="M45" s="37" t="s">
        <v>3744</v>
      </c>
    </row>
    <row r="46" spans="1:14" s="5" customFormat="1" ht="27.75" customHeight="1" x14ac:dyDescent="0.25">
      <c r="B46" s="6">
        <v>548</v>
      </c>
      <c r="C46" s="6">
        <v>548</v>
      </c>
      <c r="D46" s="7" t="s">
        <v>1499</v>
      </c>
      <c r="E46" s="8" t="s">
        <v>1500</v>
      </c>
      <c r="F46" s="33" t="s">
        <v>10</v>
      </c>
      <c r="G46" s="59"/>
      <c r="H46" s="59" t="s">
        <v>1501</v>
      </c>
      <c r="I46" s="58" t="s">
        <v>1502</v>
      </c>
      <c r="J46" s="17" t="s">
        <v>3332</v>
      </c>
      <c r="K46" s="11" t="s">
        <v>3333</v>
      </c>
      <c r="L46" s="37" t="s">
        <v>3744</v>
      </c>
      <c r="M46" s="37" t="s">
        <v>3744</v>
      </c>
    </row>
    <row r="47" spans="1:14" s="15" customFormat="1" ht="27.75" customHeight="1" x14ac:dyDescent="0.25">
      <c r="B47" s="6">
        <v>575</v>
      </c>
      <c r="C47" s="6">
        <v>575</v>
      </c>
      <c r="D47" s="7" t="s">
        <v>1564</v>
      </c>
      <c r="E47" s="8" t="s">
        <v>1565</v>
      </c>
      <c r="F47" s="33" t="s">
        <v>25</v>
      </c>
      <c r="G47" s="56" t="s">
        <v>1566</v>
      </c>
      <c r="H47" s="56" t="s">
        <v>852</v>
      </c>
      <c r="I47" s="83" t="s">
        <v>1568</v>
      </c>
      <c r="J47" s="17" t="s">
        <v>3390</v>
      </c>
      <c r="K47" s="11" t="s">
        <v>1417</v>
      </c>
      <c r="L47" s="45" t="s">
        <v>4233</v>
      </c>
    </row>
    <row r="48" spans="1:14" s="15" customFormat="1" ht="27.75" customHeight="1" x14ac:dyDescent="0.25">
      <c r="B48" s="6">
        <v>611</v>
      </c>
      <c r="C48" s="6">
        <v>611</v>
      </c>
      <c r="D48" s="7" t="s">
        <v>1618</v>
      </c>
      <c r="E48" s="8" t="s">
        <v>1619</v>
      </c>
      <c r="F48" s="33" t="s">
        <v>74</v>
      </c>
      <c r="G48" s="56" t="s">
        <v>1612</v>
      </c>
      <c r="H48" s="56" t="s">
        <v>1616</v>
      </c>
      <c r="I48" s="57" t="s">
        <v>1620</v>
      </c>
      <c r="J48" s="17" t="s">
        <v>3438</v>
      </c>
      <c r="K48" s="11" t="s">
        <v>3439</v>
      </c>
      <c r="L48" s="37" t="s">
        <v>4234</v>
      </c>
      <c r="M48" s="37" t="s">
        <v>4234</v>
      </c>
      <c r="N48" s="5" t="b">
        <f>TRIM(L48)=TRIM(M48)</f>
        <v>1</v>
      </c>
    </row>
    <row r="49" spans="1:14" s="15" customFormat="1" ht="27.75" customHeight="1" x14ac:dyDescent="0.25">
      <c r="A49" s="97"/>
      <c r="B49" s="6">
        <v>613</v>
      </c>
      <c r="C49" s="6">
        <v>613</v>
      </c>
      <c r="D49" s="7" t="s">
        <v>1621</v>
      </c>
      <c r="E49" s="8" t="s">
        <v>1622</v>
      </c>
      <c r="F49" s="33" t="s">
        <v>25</v>
      </c>
      <c r="G49" s="56" t="s">
        <v>1623</v>
      </c>
      <c r="H49" s="56" t="s">
        <v>787</v>
      </c>
      <c r="I49" s="57" t="s">
        <v>1624</v>
      </c>
      <c r="J49" s="17" t="s">
        <v>3440</v>
      </c>
      <c r="K49" s="11" t="s">
        <v>3441</v>
      </c>
      <c r="L49" s="37" t="s">
        <v>4235</v>
      </c>
      <c r="M49" s="37" t="s">
        <v>4271</v>
      </c>
      <c r="N49" s="5" t="b">
        <f t="shared" ref="N49:N60" si="1">TRIM(L49)=TRIM(M49)</f>
        <v>0</v>
      </c>
    </row>
    <row r="50" spans="1:14" s="15" customFormat="1" ht="27.75" customHeight="1" x14ac:dyDescent="0.25">
      <c r="A50" s="97"/>
      <c r="B50" s="6">
        <v>614</v>
      </c>
      <c r="C50" s="6">
        <v>614</v>
      </c>
      <c r="D50" s="7" t="s">
        <v>1621</v>
      </c>
      <c r="E50" s="8" t="s">
        <v>1622</v>
      </c>
      <c r="F50" s="33" t="s">
        <v>683</v>
      </c>
      <c r="G50" s="56" t="s">
        <v>1625</v>
      </c>
      <c r="H50" s="56" t="s">
        <v>685</v>
      </c>
      <c r="I50" s="57" t="s">
        <v>1626</v>
      </c>
      <c r="J50" s="17" t="s">
        <v>3442</v>
      </c>
      <c r="K50" s="11" t="s">
        <v>3443</v>
      </c>
      <c r="L50" s="37" t="s">
        <v>4236</v>
      </c>
      <c r="M50" s="37" t="s">
        <v>4272</v>
      </c>
      <c r="N50" s="5" t="b">
        <f t="shared" si="1"/>
        <v>0</v>
      </c>
    </row>
    <row r="51" spans="1:14" s="15" customFormat="1" ht="27.75" customHeight="1" x14ac:dyDescent="0.25">
      <c r="A51" s="97"/>
      <c r="B51" s="6">
        <v>615</v>
      </c>
      <c r="C51" s="6">
        <v>615</v>
      </c>
      <c r="D51" s="7" t="s">
        <v>1621</v>
      </c>
      <c r="E51" s="8" t="s">
        <v>1622</v>
      </c>
      <c r="F51" s="33" t="s">
        <v>74</v>
      </c>
      <c r="G51" s="56" t="s">
        <v>1627</v>
      </c>
      <c r="H51" s="56" t="s">
        <v>1623</v>
      </c>
      <c r="I51" s="57" t="s">
        <v>1628</v>
      </c>
      <c r="J51" s="17" t="s">
        <v>3444</v>
      </c>
      <c r="K51" s="11" t="s">
        <v>3445</v>
      </c>
      <c r="L51" s="37" t="s">
        <v>4237</v>
      </c>
      <c r="M51" s="37" t="s">
        <v>4273</v>
      </c>
      <c r="N51" s="5" t="b">
        <f t="shared" si="1"/>
        <v>0</v>
      </c>
    </row>
    <row r="52" spans="1:14" s="5" customFormat="1" ht="27.75" customHeight="1" x14ac:dyDescent="0.25">
      <c r="A52" s="96"/>
      <c r="B52" s="6">
        <v>616</v>
      </c>
      <c r="C52" s="6">
        <v>616</v>
      </c>
      <c r="D52" s="7" t="s">
        <v>1629</v>
      </c>
      <c r="E52" s="8" t="s">
        <v>1630</v>
      </c>
      <c r="F52" s="33" t="s">
        <v>11</v>
      </c>
      <c r="G52" s="56" t="s">
        <v>1631</v>
      </c>
      <c r="H52" s="56" t="s">
        <v>1379</v>
      </c>
      <c r="I52" s="57" t="s">
        <v>1632</v>
      </c>
      <c r="J52" s="17" t="s">
        <v>3446</v>
      </c>
      <c r="K52" s="11" t="s">
        <v>3447</v>
      </c>
      <c r="L52" s="37" t="s">
        <v>4238</v>
      </c>
      <c r="M52" s="37" t="s">
        <v>4274</v>
      </c>
      <c r="N52" s="5" t="b">
        <f t="shared" si="1"/>
        <v>0</v>
      </c>
    </row>
    <row r="53" spans="1:14" s="5" customFormat="1" ht="27.75" customHeight="1" x14ac:dyDescent="0.25">
      <c r="B53" s="6">
        <v>617</v>
      </c>
      <c r="C53" s="6">
        <v>617</v>
      </c>
      <c r="D53" s="7" t="s">
        <v>1629</v>
      </c>
      <c r="E53" s="8" t="s">
        <v>1630</v>
      </c>
      <c r="F53" s="33" t="s">
        <v>74</v>
      </c>
      <c r="G53" s="56" t="s">
        <v>1623</v>
      </c>
      <c r="H53" s="56" t="s">
        <v>1631</v>
      </c>
      <c r="I53" s="57" t="s">
        <v>1633</v>
      </c>
      <c r="J53" s="17" t="s">
        <v>3448</v>
      </c>
      <c r="K53" s="11" t="s">
        <v>3449</v>
      </c>
      <c r="L53" s="37" t="s">
        <v>4239</v>
      </c>
      <c r="M53" s="37" t="s">
        <v>4275</v>
      </c>
      <c r="N53" s="5" t="b">
        <f t="shared" si="1"/>
        <v>0</v>
      </c>
    </row>
    <row r="54" spans="1:14" s="16" customFormat="1" ht="27.75" customHeight="1" x14ac:dyDescent="0.25">
      <c r="B54" s="6">
        <v>627</v>
      </c>
      <c r="C54" s="6">
        <v>627</v>
      </c>
      <c r="D54" s="7" t="s">
        <v>1634</v>
      </c>
      <c r="E54" s="8" t="s">
        <v>1635</v>
      </c>
      <c r="F54" s="33" t="s">
        <v>683</v>
      </c>
      <c r="G54" s="56" t="s">
        <v>1639</v>
      </c>
      <c r="H54" s="56" t="s">
        <v>685</v>
      </c>
      <c r="I54" s="57" t="s">
        <v>1640</v>
      </c>
      <c r="J54" s="17" t="s">
        <v>3452</v>
      </c>
      <c r="K54" s="11" t="s">
        <v>3453</v>
      </c>
      <c r="L54" s="37" t="s">
        <v>4240</v>
      </c>
      <c r="M54" s="37" t="s">
        <v>4276</v>
      </c>
      <c r="N54" s="5" t="b">
        <f t="shared" si="1"/>
        <v>0</v>
      </c>
    </row>
    <row r="55" spans="1:14" s="15" customFormat="1" ht="27.75" customHeight="1" x14ac:dyDescent="0.25">
      <c r="B55" s="6">
        <v>628</v>
      </c>
      <c r="C55" s="6">
        <v>628</v>
      </c>
      <c r="D55" s="7" t="s">
        <v>1634</v>
      </c>
      <c r="E55" s="8" t="s">
        <v>1635</v>
      </c>
      <c r="F55" s="33" t="s">
        <v>74</v>
      </c>
      <c r="G55" s="56" t="s">
        <v>1641</v>
      </c>
      <c r="H55" s="56" t="s">
        <v>1636</v>
      </c>
      <c r="I55" s="57" t="s">
        <v>1642</v>
      </c>
      <c r="J55" s="17" t="s">
        <v>3454</v>
      </c>
      <c r="K55" s="11" t="s">
        <v>3455</v>
      </c>
      <c r="L55" s="37" t="s">
        <v>4241</v>
      </c>
      <c r="M55" s="37" t="s">
        <v>4277</v>
      </c>
      <c r="N55" s="5" t="b">
        <f t="shared" si="1"/>
        <v>0</v>
      </c>
    </row>
    <row r="56" spans="1:14" s="5" customFormat="1" ht="27.75" customHeight="1" x14ac:dyDescent="0.25">
      <c r="B56" s="6">
        <v>629</v>
      </c>
      <c r="C56" s="6">
        <v>629</v>
      </c>
      <c r="D56" s="7" t="s">
        <v>1643</v>
      </c>
      <c r="E56" s="8" t="s">
        <v>1644</v>
      </c>
      <c r="F56" s="33" t="s">
        <v>74</v>
      </c>
      <c r="G56" s="56" t="s">
        <v>1636</v>
      </c>
      <c r="H56" s="56" t="s">
        <v>1641</v>
      </c>
      <c r="I56" s="57" t="s">
        <v>1645</v>
      </c>
      <c r="J56" s="17" t="s">
        <v>3456</v>
      </c>
      <c r="K56" s="11" t="s">
        <v>3457</v>
      </c>
      <c r="L56" s="37" t="s">
        <v>4242</v>
      </c>
      <c r="M56" s="37" t="s">
        <v>4278</v>
      </c>
      <c r="N56" s="5" t="b">
        <f t="shared" si="1"/>
        <v>0</v>
      </c>
    </row>
    <row r="57" spans="1:14" s="15" customFormat="1" ht="27.75" customHeight="1" x14ac:dyDescent="0.25">
      <c r="B57" s="6">
        <v>630</v>
      </c>
      <c r="C57" s="6">
        <v>630</v>
      </c>
      <c r="D57" s="7" t="s">
        <v>1643</v>
      </c>
      <c r="E57" s="8" t="s">
        <v>1644</v>
      </c>
      <c r="F57" s="33" t="s">
        <v>11</v>
      </c>
      <c r="G57" s="56" t="s">
        <v>1641</v>
      </c>
      <c r="H57" s="56" t="s">
        <v>1646</v>
      </c>
      <c r="I57" s="57" t="s">
        <v>1647</v>
      </c>
      <c r="J57" s="17" t="s">
        <v>3458</v>
      </c>
      <c r="K57" s="11" t="s">
        <v>3459</v>
      </c>
      <c r="L57" s="37" t="s">
        <v>4243</v>
      </c>
      <c r="M57" s="37" t="s">
        <v>4279</v>
      </c>
      <c r="N57" s="5" t="b">
        <f t="shared" si="1"/>
        <v>0</v>
      </c>
    </row>
    <row r="58" spans="1:14" s="5" customFormat="1" ht="27.75" customHeight="1" x14ac:dyDescent="0.25">
      <c r="B58" s="6">
        <v>631</v>
      </c>
      <c r="C58" s="6">
        <v>631</v>
      </c>
      <c r="D58" s="7" t="s">
        <v>1648</v>
      </c>
      <c r="E58" s="8" t="s">
        <v>1649</v>
      </c>
      <c r="F58" s="33" t="s">
        <v>74</v>
      </c>
      <c r="G58" s="56" t="s">
        <v>1650</v>
      </c>
      <c r="H58" s="56" t="s">
        <v>1651</v>
      </c>
      <c r="I58" s="57" t="s">
        <v>1652</v>
      </c>
      <c r="J58" s="17" t="s">
        <v>3460</v>
      </c>
      <c r="K58" s="11" t="s">
        <v>3461</v>
      </c>
      <c r="L58" s="37" t="s">
        <v>4244</v>
      </c>
      <c r="M58" s="37" t="s">
        <v>4280</v>
      </c>
      <c r="N58" s="5" t="b">
        <f t="shared" si="1"/>
        <v>0</v>
      </c>
    </row>
    <row r="59" spans="1:14" s="5" customFormat="1" ht="27.75" customHeight="1" x14ac:dyDescent="0.25">
      <c r="B59" s="6">
        <v>631</v>
      </c>
      <c r="C59" s="6">
        <v>631</v>
      </c>
      <c r="D59" s="7" t="s">
        <v>1648</v>
      </c>
      <c r="E59" s="8" t="s">
        <v>1649</v>
      </c>
      <c r="F59" s="33" t="s">
        <v>74</v>
      </c>
      <c r="G59" s="56" t="s">
        <v>1650</v>
      </c>
      <c r="H59" s="56" t="s">
        <v>1651</v>
      </c>
      <c r="I59" s="57" t="s">
        <v>1653</v>
      </c>
      <c r="J59" s="17" t="s">
        <v>3460</v>
      </c>
      <c r="K59" s="11" t="s">
        <v>3462</v>
      </c>
      <c r="L59" s="37" t="s">
        <v>4244</v>
      </c>
      <c r="M59" s="37" t="s">
        <v>4280</v>
      </c>
      <c r="N59" s="5" t="b">
        <f t="shared" si="1"/>
        <v>0</v>
      </c>
    </row>
    <row r="60" spans="1:14" s="5" customFormat="1" ht="27.75" customHeight="1" x14ac:dyDescent="0.25">
      <c r="B60" s="6">
        <v>632</v>
      </c>
      <c r="C60" s="6">
        <v>632</v>
      </c>
      <c r="D60" s="7" t="s">
        <v>1648</v>
      </c>
      <c r="E60" s="8" t="s">
        <v>1649</v>
      </c>
      <c r="F60" s="33" t="s">
        <v>25</v>
      </c>
      <c r="G60" s="56" t="s">
        <v>1651</v>
      </c>
      <c r="H60" s="56" t="s">
        <v>374</v>
      </c>
      <c r="I60" s="57" t="s">
        <v>1654</v>
      </c>
      <c r="J60" s="17" t="s">
        <v>3463</v>
      </c>
      <c r="K60" s="11" t="s">
        <v>3464</v>
      </c>
      <c r="L60" s="37" t="s">
        <v>4245</v>
      </c>
      <c r="M60" s="37" t="s">
        <v>4281</v>
      </c>
      <c r="N60" s="5" t="b">
        <f t="shared" si="1"/>
        <v>0</v>
      </c>
    </row>
    <row r="61" spans="1:14" s="15" customFormat="1" ht="27.75" customHeight="1" x14ac:dyDescent="0.25">
      <c r="B61" s="6">
        <v>633</v>
      </c>
      <c r="C61" s="6">
        <v>633</v>
      </c>
      <c r="D61" s="7" t="s">
        <v>1655</v>
      </c>
      <c r="E61" s="8" t="s">
        <v>1656</v>
      </c>
      <c r="F61" s="33" t="s">
        <v>25</v>
      </c>
      <c r="G61" s="56" t="s">
        <v>1657</v>
      </c>
      <c r="H61" s="56" t="s">
        <v>215</v>
      </c>
      <c r="I61" s="57" t="s">
        <v>1658</v>
      </c>
      <c r="J61" s="17" t="s">
        <v>3465</v>
      </c>
      <c r="K61" s="11" t="s">
        <v>3466</v>
      </c>
      <c r="L61" s="37" t="s">
        <v>4246</v>
      </c>
      <c r="M61" s="37" t="s">
        <v>4282</v>
      </c>
      <c r="N61" s="5" t="b">
        <f t="shared" ref="N61:N124" si="2">TRIM(L61)=TRIM(M61)</f>
        <v>0</v>
      </c>
    </row>
    <row r="62" spans="1:14" s="15" customFormat="1" ht="27.75" customHeight="1" x14ac:dyDescent="0.25">
      <c r="B62" s="6">
        <v>634</v>
      </c>
      <c r="C62" s="6">
        <v>634</v>
      </c>
      <c r="D62" s="7" t="s">
        <v>1659</v>
      </c>
      <c r="E62" s="8" t="s">
        <v>1660</v>
      </c>
      <c r="F62" s="33" t="s">
        <v>25</v>
      </c>
      <c r="G62" s="56" t="s">
        <v>1661</v>
      </c>
      <c r="H62" s="56" t="s">
        <v>27</v>
      </c>
      <c r="I62" s="57" t="s">
        <v>1662</v>
      </c>
      <c r="J62" s="17" t="s">
        <v>3467</v>
      </c>
      <c r="K62" s="11" t="s">
        <v>3468</v>
      </c>
      <c r="L62" s="37" t="s">
        <v>4247</v>
      </c>
      <c r="M62" s="37" t="s">
        <v>4283</v>
      </c>
      <c r="N62" s="5" t="b">
        <f t="shared" si="2"/>
        <v>0</v>
      </c>
    </row>
    <row r="63" spans="1:14" s="15" customFormat="1" ht="27.75" customHeight="1" x14ac:dyDescent="0.25">
      <c r="B63" s="6">
        <v>640</v>
      </c>
      <c r="C63" s="6">
        <v>640</v>
      </c>
      <c r="D63" s="7" t="s">
        <v>1663</v>
      </c>
      <c r="E63" s="8" t="s">
        <v>1664</v>
      </c>
      <c r="F63" s="33" t="s">
        <v>25</v>
      </c>
      <c r="G63" s="56" t="s">
        <v>1665</v>
      </c>
      <c r="H63" s="56" t="s">
        <v>37</v>
      </c>
      <c r="I63" s="57" t="s">
        <v>1666</v>
      </c>
      <c r="J63" s="17" t="s">
        <v>3469</v>
      </c>
      <c r="K63" s="11" t="s">
        <v>3470</v>
      </c>
      <c r="L63" s="37" t="s">
        <v>4248</v>
      </c>
      <c r="M63" s="37" t="s">
        <v>4284</v>
      </c>
      <c r="N63" s="5" t="b">
        <f t="shared" si="2"/>
        <v>0</v>
      </c>
    </row>
    <row r="64" spans="1:14" s="15" customFormat="1" ht="27.75" customHeight="1" x14ac:dyDescent="0.25">
      <c r="B64" s="6">
        <v>641</v>
      </c>
      <c r="C64" s="6">
        <v>641</v>
      </c>
      <c r="D64" s="7" t="s">
        <v>1667</v>
      </c>
      <c r="E64" s="8" t="s">
        <v>1668</v>
      </c>
      <c r="F64" s="33" t="s">
        <v>25</v>
      </c>
      <c r="G64" s="56" t="s">
        <v>1669</v>
      </c>
      <c r="H64" s="56" t="s">
        <v>904</v>
      </c>
      <c r="I64" s="57" t="s">
        <v>1670</v>
      </c>
      <c r="J64" s="17" t="s">
        <v>3471</v>
      </c>
      <c r="K64" s="11" t="s">
        <v>3472</v>
      </c>
      <c r="L64" s="37" t="s">
        <v>4249</v>
      </c>
      <c r="M64" s="37" t="s">
        <v>4249</v>
      </c>
      <c r="N64" s="5" t="b">
        <f t="shared" si="2"/>
        <v>1</v>
      </c>
    </row>
    <row r="65" spans="2:14" s="15" customFormat="1" ht="27.75" customHeight="1" x14ac:dyDescent="0.25">
      <c r="B65" s="6">
        <v>642</v>
      </c>
      <c r="C65" s="6">
        <v>642</v>
      </c>
      <c r="D65" s="7" t="s">
        <v>1667</v>
      </c>
      <c r="E65" s="8" t="s">
        <v>1668</v>
      </c>
      <c r="F65" s="33" t="s">
        <v>74</v>
      </c>
      <c r="G65" s="56" t="s">
        <v>1671</v>
      </c>
      <c r="H65" s="56" t="s">
        <v>1669</v>
      </c>
      <c r="I65" s="57" t="s">
        <v>1672</v>
      </c>
      <c r="J65" s="17" t="s">
        <v>3473</v>
      </c>
      <c r="K65" s="11" t="s">
        <v>3474</v>
      </c>
      <c r="L65" s="37" t="s">
        <v>4250</v>
      </c>
      <c r="M65" s="37" t="s">
        <v>4250</v>
      </c>
      <c r="N65" s="5" t="b">
        <f t="shared" si="2"/>
        <v>1</v>
      </c>
    </row>
    <row r="66" spans="2:14" s="15" customFormat="1" ht="27.75" customHeight="1" x14ac:dyDescent="0.25">
      <c r="B66" s="6">
        <v>645</v>
      </c>
      <c r="C66" s="6">
        <v>645</v>
      </c>
      <c r="D66" s="7" t="s">
        <v>1673</v>
      </c>
      <c r="E66" s="8" t="s">
        <v>1674</v>
      </c>
      <c r="F66" s="33" t="s">
        <v>74</v>
      </c>
      <c r="G66" s="56" t="s">
        <v>1669</v>
      </c>
      <c r="H66" s="56" t="s">
        <v>1671</v>
      </c>
      <c r="I66" s="57" t="s">
        <v>1675</v>
      </c>
      <c r="J66" s="17" t="s">
        <v>3475</v>
      </c>
      <c r="K66" s="11" t="s">
        <v>3476</v>
      </c>
      <c r="L66" s="37" t="s">
        <v>4228</v>
      </c>
      <c r="M66" s="37" t="s">
        <v>4228</v>
      </c>
      <c r="N66" s="5" t="b">
        <f t="shared" si="2"/>
        <v>1</v>
      </c>
    </row>
    <row r="67" spans="2:14" s="5" customFormat="1" ht="27.75" customHeight="1" x14ac:dyDescent="0.25">
      <c r="B67" s="6">
        <v>646</v>
      </c>
      <c r="C67" s="6">
        <v>646</v>
      </c>
      <c r="D67" s="7" t="s">
        <v>1676</v>
      </c>
      <c r="E67" s="8" t="s">
        <v>1677</v>
      </c>
      <c r="F67" s="33" t="s">
        <v>25</v>
      </c>
      <c r="G67" s="56" t="s">
        <v>1678</v>
      </c>
      <c r="H67" s="56" t="s">
        <v>37</v>
      </c>
      <c r="I67" s="57" t="s">
        <v>1679</v>
      </c>
      <c r="J67" s="17" t="s">
        <v>3477</v>
      </c>
      <c r="K67" s="11" t="s">
        <v>3478</v>
      </c>
      <c r="L67" s="37" t="s">
        <v>4251</v>
      </c>
      <c r="M67" s="37" t="s">
        <v>4251</v>
      </c>
      <c r="N67" s="5" t="b">
        <f t="shared" si="2"/>
        <v>1</v>
      </c>
    </row>
    <row r="68" spans="2:14" s="5" customFormat="1" ht="27.75" customHeight="1" x14ac:dyDescent="0.25">
      <c r="B68" s="6">
        <v>647</v>
      </c>
      <c r="C68" s="6">
        <v>647</v>
      </c>
      <c r="D68" s="7" t="s">
        <v>1680</v>
      </c>
      <c r="E68" s="8" t="s">
        <v>1681</v>
      </c>
      <c r="F68" s="33" t="s">
        <v>25</v>
      </c>
      <c r="G68" s="56" t="s">
        <v>1682</v>
      </c>
      <c r="H68" s="56" t="s">
        <v>904</v>
      </c>
      <c r="I68" s="57" t="s">
        <v>1683</v>
      </c>
      <c r="J68" s="17" t="s">
        <v>3479</v>
      </c>
      <c r="K68" s="11" t="s">
        <v>3480</v>
      </c>
      <c r="L68" s="37" t="s">
        <v>4252</v>
      </c>
      <c r="M68" s="37" t="s">
        <v>4252</v>
      </c>
      <c r="N68" s="5" t="b">
        <f t="shared" si="2"/>
        <v>1</v>
      </c>
    </row>
    <row r="69" spans="2:14" s="5" customFormat="1" ht="27.75" customHeight="1" x14ac:dyDescent="0.25">
      <c r="B69" s="6">
        <v>648</v>
      </c>
      <c r="C69" s="6">
        <v>648</v>
      </c>
      <c r="D69" s="7" t="s">
        <v>1680</v>
      </c>
      <c r="E69" s="8" t="s">
        <v>1681</v>
      </c>
      <c r="F69" s="33" t="s">
        <v>74</v>
      </c>
      <c r="G69" s="56" t="s">
        <v>1684</v>
      </c>
      <c r="H69" s="56" t="s">
        <v>1682</v>
      </c>
      <c r="I69" s="57" t="s">
        <v>1685</v>
      </c>
      <c r="J69" s="17" t="s">
        <v>3481</v>
      </c>
      <c r="K69" s="11" t="s">
        <v>3482</v>
      </c>
      <c r="L69" s="37" t="s">
        <v>4253</v>
      </c>
      <c r="M69" s="37" t="s">
        <v>4253</v>
      </c>
      <c r="N69" s="5" t="b">
        <f t="shared" si="2"/>
        <v>1</v>
      </c>
    </row>
    <row r="70" spans="2:14" s="5" customFormat="1" ht="27.75" customHeight="1" x14ac:dyDescent="0.25">
      <c r="B70" s="6">
        <v>651</v>
      </c>
      <c r="C70" s="6">
        <v>651</v>
      </c>
      <c r="D70" s="7" t="s">
        <v>1686</v>
      </c>
      <c r="E70" s="8" t="s">
        <v>1687</v>
      </c>
      <c r="F70" s="33" t="s">
        <v>74</v>
      </c>
      <c r="G70" s="56" t="s">
        <v>1682</v>
      </c>
      <c r="H70" s="56" t="s">
        <v>1684</v>
      </c>
      <c r="I70" s="57" t="s">
        <v>1688</v>
      </c>
      <c r="J70" s="17" t="s">
        <v>3483</v>
      </c>
      <c r="K70" s="11" t="s">
        <v>3484</v>
      </c>
      <c r="L70" s="37" t="s">
        <v>4228</v>
      </c>
      <c r="M70" s="37" t="s">
        <v>4228</v>
      </c>
      <c r="N70" s="5" t="b">
        <f t="shared" si="2"/>
        <v>1</v>
      </c>
    </row>
    <row r="71" spans="2:14" s="5" customFormat="1" ht="27.75" customHeight="1" x14ac:dyDescent="0.25">
      <c r="B71" s="6">
        <v>661</v>
      </c>
      <c r="C71" s="6">
        <v>661</v>
      </c>
      <c r="D71" s="7" t="s">
        <v>1710</v>
      </c>
      <c r="E71" s="8" t="s">
        <v>1711</v>
      </c>
      <c r="F71" s="33" t="s">
        <v>74</v>
      </c>
      <c r="G71" s="56" t="s">
        <v>1704</v>
      </c>
      <c r="H71" s="56" t="s">
        <v>1712</v>
      </c>
      <c r="I71" s="57" t="s">
        <v>1713</v>
      </c>
      <c r="J71" s="17" t="s">
        <v>3502</v>
      </c>
      <c r="K71" s="11" t="s">
        <v>3503</v>
      </c>
      <c r="L71" s="37" t="s">
        <v>4228</v>
      </c>
      <c r="M71" s="37" t="s">
        <v>4228</v>
      </c>
      <c r="N71" s="5" t="b">
        <f t="shared" si="2"/>
        <v>1</v>
      </c>
    </row>
    <row r="72" spans="2:14" s="5" customFormat="1" ht="27.75" customHeight="1" x14ac:dyDescent="0.25">
      <c r="B72" s="6">
        <v>662</v>
      </c>
      <c r="C72" s="6">
        <v>662</v>
      </c>
      <c r="D72" s="7" t="s">
        <v>1710</v>
      </c>
      <c r="E72" s="8" t="s">
        <v>1711</v>
      </c>
      <c r="F72" s="33" t="s">
        <v>11</v>
      </c>
      <c r="G72" s="56" t="s">
        <v>1712</v>
      </c>
      <c r="H72" s="56" t="s">
        <v>706</v>
      </c>
      <c r="I72" s="57" t="s">
        <v>1714</v>
      </c>
      <c r="J72" s="17" t="s">
        <v>3504</v>
      </c>
      <c r="K72" s="11" t="s">
        <v>3505</v>
      </c>
      <c r="L72" s="37" t="s">
        <v>4254</v>
      </c>
      <c r="M72" s="37" t="s">
        <v>4254</v>
      </c>
      <c r="N72" s="5" t="b">
        <f t="shared" si="2"/>
        <v>1</v>
      </c>
    </row>
    <row r="73" spans="2:14" s="5" customFormat="1" ht="27.75" customHeight="1" x14ac:dyDescent="0.25">
      <c r="B73" s="6">
        <v>662</v>
      </c>
      <c r="C73" s="6">
        <v>662</v>
      </c>
      <c r="D73" s="7" t="s">
        <v>1710</v>
      </c>
      <c r="E73" s="8" t="s">
        <v>1711</v>
      </c>
      <c r="F73" s="33" t="s">
        <v>11</v>
      </c>
      <c r="G73" s="56" t="s">
        <v>1712</v>
      </c>
      <c r="H73" s="56" t="s">
        <v>706</v>
      </c>
      <c r="I73" s="57" t="s">
        <v>1719</v>
      </c>
      <c r="J73" s="17" t="s">
        <v>3510</v>
      </c>
      <c r="K73" s="11" t="s">
        <v>3511</v>
      </c>
      <c r="L73" s="37" t="s">
        <v>4255</v>
      </c>
      <c r="M73" s="37" t="s">
        <v>4255</v>
      </c>
      <c r="N73" s="5" t="b">
        <f t="shared" si="2"/>
        <v>1</v>
      </c>
    </row>
    <row r="74" spans="2:14" s="5" customFormat="1" ht="27.75" customHeight="1" x14ac:dyDescent="0.25">
      <c r="B74" s="6">
        <v>662</v>
      </c>
      <c r="C74" s="6">
        <v>662</v>
      </c>
      <c r="D74" s="7" t="s">
        <v>1710</v>
      </c>
      <c r="E74" s="8" t="s">
        <v>1711</v>
      </c>
      <c r="F74" s="33" t="s">
        <v>11</v>
      </c>
      <c r="G74" s="56" t="s">
        <v>1712</v>
      </c>
      <c r="H74" s="56" t="s">
        <v>706</v>
      </c>
      <c r="I74" s="57" t="s">
        <v>1720</v>
      </c>
      <c r="J74" s="17" t="s">
        <v>3512</v>
      </c>
      <c r="K74" s="11" t="s">
        <v>3513</v>
      </c>
      <c r="L74" s="37" t="s">
        <v>4256</v>
      </c>
      <c r="M74" s="37" t="s">
        <v>4256</v>
      </c>
      <c r="N74" s="5" t="b">
        <f t="shared" si="2"/>
        <v>1</v>
      </c>
    </row>
    <row r="75" spans="2:14" s="5" customFormat="1" ht="27.75" customHeight="1" x14ac:dyDescent="0.25">
      <c r="B75" s="6">
        <v>662</v>
      </c>
      <c r="C75" s="6">
        <v>662</v>
      </c>
      <c r="D75" s="7" t="s">
        <v>1710</v>
      </c>
      <c r="E75" s="8" t="s">
        <v>1711</v>
      </c>
      <c r="F75" s="33" t="s">
        <v>11</v>
      </c>
      <c r="G75" s="56" t="s">
        <v>1712</v>
      </c>
      <c r="H75" s="56" t="s">
        <v>706</v>
      </c>
      <c r="I75" s="57" t="s">
        <v>1721</v>
      </c>
      <c r="J75" s="17" t="s">
        <v>3514</v>
      </c>
      <c r="K75" s="11" t="s">
        <v>3515</v>
      </c>
      <c r="L75" s="37" t="s">
        <v>4257</v>
      </c>
      <c r="M75" s="37" t="s">
        <v>4285</v>
      </c>
      <c r="N75" s="5" t="b">
        <f t="shared" si="2"/>
        <v>0</v>
      </c>
    </row>
    <row r="76" spans="2:14" s="5" customFormat="1" ht="27.75" customHeight="1" x14ac:dyDescent="0.25">
      <c r="B76" s="6">
        <v>662</v>
      </c>
      <c r="C76" s="6">
        <v>662</v>
      </c>
      <c r="D76" s="7" t="s">
        <v>1710</v>
      </c>
      <c r="E76" s="8" t="s">
        <v>1711</v>
      </c>
      <c r="F76" s="33" t="s">
        <v>11</v>
      </c>
      <c r="G76" s="56" t="s">
        <v>1712</v>
      </c>
      <c r="H76" s="56" t="s">
        <v>706</v>
      </c>
      <c r="I76" s="57" t="s">
        <v>1722</v>
      </c>
      <c r="J76" s="17" t="s">
        <v>3516</v>
      </c>
      <c r="K76" s="11" t="s">
        <v>3517</v>
      </c>
      <c r="L76" s="37" t="s">
        <v>4258</v>
      </c>
      <c r="M76" s="37" t="s">
        <v>4286</v>
      </c>
      <c r="N76" s="5" t="b">
        <f t="shared" si="2"/>
        <v>0</v>
      </c>
    </row>
    <row r="77" spans="2:14" s="5" customFormat="1" ht="27.75" customHeight="1" x14ac:dyDescent="0.25">
      <c r="B77" s="6">
        <v>662</v>
      </c>
      <c r="C77" s="6">
        <v>662</v>
      </c>
      <c r="D77" s="7" t="s">
        <v>1710</v>
      </c>
      <c r="E77" s="8" t="s">
        <v>1711</v>
      </c>
      <c r="F77" s="33" t="s">
        <v>11</v>
      </c>
      <c r="G77" s="56" t="s">
        <v>1712</v>
      </c>
      <c r="H77" s="56" t="s">
        <v>706</v>
      </c>
      <c r="I77" s="57" t="s">
        <v>1723</v>
      </c>
      <c r="J77" s="17" t="s">
        <v>3518</v>
      </c>
      <c r="K77" s="11" t="s">
        <v>3519</v>
      </c>
      <c r="L77" s="37" t="s">
        <v>4259</v>
      </c>
      <c r="M77" s="37" t="s">
        <v>4287</v>
      </c>
      <c r="N77" s="5" t="b">
        <f t="shared" si="2"/>
        <v>0</v>
      </c>
    </row>
    <row r="78" spans="2:14" s="5" customFormat="1" ht="27.75" customHeight="1" x14ac:dyDescent="0.25">
      <c r="B78" s="6">
        <v>662</v>
      </c>
      <c r="C78" s="6">
        <v>662</v>
      </c>
      <c r="D78" s="7" t="s">
        <v>1710</v>
      </c>
      <c r="E78" s="8" t="s">
        <v>1711</v>
      </c>
      <c r="F78" s="33" t="s">
        <v>11</v>
      </c>
      <c r="G78" s="56" t="s">
        <v>1712</v>
      </c>
      <c r="H78" s="56" t="s">
        <v>706</v>
      </c>
      <c r="I78" s="57" t="s">
        <v>1724</v>
      </c>
      <c r="J78" s="17" t="s">
        <v>3520</v>
      </c>
      <c r="K78" s="11" t="s">
        <v>3521</v>
      </c>
      <c r="L78" s="37" t="s">
        <v>4260</v>
      </c>
      <c r="M78" s="37" t="s">
        <v>4288</v>
      </c>
      <c r="N78" s="5" t="b">
        <f t="shared" si="2"/>
        <v>0</v>
      </c>
    </row>
    <row r="79" spans="2:14" s="5" customFormat="1" ht="27.75" customHeight="1" x14ac:dyDescent="0.25">
      <c r="B79" s="6">
        <v>662</v>
      </c>
      <c r="C79" s="6">
        <v>662</v>
      </c>
      <c r="D79" s="7" t="s">
        <v>1710</v>
      </c>
      <c r="E79" s="8" t="s">
        <v>1711</v>
      </c>
      <c r="F79" s="33" t="s">
        <v>11</v>
      </c>
      <c r="G79" s="56" t="s">
        <v>1712</v>
      </c>
      <c r="H79" s="56" t="s">
        <v>706</v>
      </c>
      <c r="I79" s="57" t="s">
        <v>1725</v>
      </c>
      <c r="J79" s="17" t="s">
        <v>3522</v>
      </c>
      <c r="K79" s="11" t="s">
        <v>3523</v>
      </c>
      <c r="L79" s="37" t="s">
        <v>4261</v>
      </c>
      <c r="M79" s="37" t="s">
        <v>4289</v>
      </c>
      <c r="N79" s="5" t="b">
        <f t="shared" si="2"/>
        <v>0</v>
      </c>
    </row>
    <row r="80" spans="2:14" s="5" customFormat="1" ht="27.75" customHeight="1" x14ac:dyDescent="0.25">
      <c r="B80" s="6">
        <v>662</v>
      </c>
      <c r="C80" s="6">
        <v>662</v>
      </c>
      <c r="D80" s="7" t="s">
        <v>1710</v>
      </c>
      <c r="E80" s="8" t="s">
        <v>1711</v>
      </c>
      <c r="F80" s="33" t="s">
        <v>11</v>
      </c>
      <c r="G80" s="56" t="s">
        <v>1712</v>
      </c>
      <c r="H80" s="56" t="s">
        <v>706</v>
      </c>
      <c r="I80" s="57" t="s">
        <v>1726</v>
      </c>
      <c r="J80" s="17" t="s">
        <v>3524</v>
      </c>
      <c r="K80" s="11" t="s">
        <v>3525</v>
      </c>
      <c r="L80" s="37" t="s">
        <v>4262</v>
      </c>
      <c r="M80" s="37" t="s">
        <v>4290</v>
      </c>
      <c r="N80" s="5" t="b">
        <f t="shared" si="2"/>
        <v>0</v>
      </c>
    </row>
    <row r="81" spans="1:14" s="5" customFormat="1" ht="27.75" customHeight="1" x14ac:dyDescent="0.25">
      <c r="B81" s="6">
        <v>780</v>
      </c>
      <c r="C81" s="6">
        <v>780</v>
      </c>
      <c r="D81" s="7" t="s">
        <v>1793</v>
      </c>
      <c r="E81" s="8" t="s">
        <v>1794</v>
      </c>
      <c r="F81" s="33" t="s">
        <v>13</v>
      </c>
      <c r="G81" s="56" t="s">
        <v>1795</v>
      </c>
      <c r="H81" s="56" t="s">
        <v>1799</v>
      </c>
      <c r="I81" s="57" t="s">
        <v>1800</v>
      </c>
      <c r="J81" s="17" t="s">
        <v>3594</v>
      </c>
      <c r="K81" s="11" t="s">
        <v>3595</v>
      </c>
      <c r="L81" s="37" t="s">
        <v>4263</v>
      </c>
      <c r="M81" s="37" t="s">
        <v>4263</v>
      </c>
      <c r="N81" s="5" t="b">
        <f t="shared" si="2"/>
        <v>1</v>
      </c>
    </row>
    <row r="82" spans="1:14" s="5" customFormat="1" ht="27.75" customHeight="1" x14ac:dyDescent="0.25">
      <c r="B82" s="6">
        <v>781</v>
      </c>
      <c r="C82" s="6">
        <v>781</v>
      </c>
      <c r="D82" s="7" t="s">
        <v>1801</v>
      </c>
      <c r="E82" s="8" t="s">
        <v>1802</v>
      </c>
      <c r="F82" s="33" t="s">
        <v>10</v>
      </c>
      <c r="G82" s="56" t="s">
        <v>1795</v>
      </c>
      <c r="H82" s="56" t="s">
        <v>1803</v>
      </c>
      <c r="I82" s="10" t="s">
        <v>1804</v>
      </c>
      <c r="J82" s="17" t="s">
        <v>3594</v>
      </c>
      <c r="K82" s="11" t="s">
        <v>3596</v>
      </c>
      <c r="L82" s="45" t="s">
        <v>4218</v>
      </c>
      <c r="M82" s="37" t="s">
        <v>4263</v>
      </c>
      <c r="N82" s="5" t="b">
        <f t="shared" si="2"/>
        <v>0</v>
      </c>
    </row>
    <row r="83" spans="1:14" s="5" customFormat="1" ht="27.75" customHeight="1" x14ac:dyDescent="0.25">
      <c r="B83" s="6">
        <v>713</v>
      </c>
      <c r="C83" s="6">
        <v>713</v>
      </c>
      <c r="D83" s="7" t="s">
        <v>1886</v>
      </c>
      <c r="E83" s="8" t="s">
        <v>1887</v>
      </c>
      <c r="F83" s="33" t="s">
        <v>25</v>
      </c>
      <c r="G83" s="56" t="s">
        <v>1888</v>
      </c>
      <c r="H83" s="56" t="s">
        <v>1889</v>
      </c>
      <c r="I83" s="57" t="s">
        <v>1890</v>
      </c>
      <c r="J83" s="17" t="s">
        <v>3694</v>
      </c>
      <c r="K83" s="11" t="s">
        <v>3695</v>
      </c>
      <c r="L83" s="45" t="s">
        <v>4219</v>
      </c>
      <c r="M83" s="37" t="s">
        <v>4291</v>
      </c>
      <c r="N83" s="5" t="b">
        <f t="shared" si="2"/>
        <v>0</v>
      </c>
    </row>
    <row r="84" spans="1:14" s="5" customFormat="1" ht="27.75" customHeight="1" x14ac:dyDescent="0.25">
      <c r="B84" s="6" t="s">
        <v>4264</v>
      </c>
      <c r="C84" s="6">
        <v>714</v>
      </c>
      <c r="D84" s="7" t="s">
        <v>1886</v>
      </c>
      <c r="E84" s="8" t="s">
        <v>1887</v>
      </c>
      <c r="F84" s="33" t="s">
        <v>11</v>
      </c>
      <c r="G84" s="56" t="s">
        <v>1888</v>
      </c>
      <c r="H84" s="56" t="s">
        <v>1891</v>
      </c>
      <c r="I84" s="57" t="s">
        <v>1892</v>
      </c>
      <c r="J84" s="17" t="s">
        <v>3696</v>
      </c>
      <c r="K84" s="11" t="s">
        <v>3697</v>
      </c>
      <c r="L84" s="45" t="s">
        <v>4220</v>
      </c>
      <c r="M84" s="37" t="s">
        <v>4220</v>
      </c>
      <c r="N84" s="5" t="b">
        <f t="shared" si="2"/>
        <v>1</v>
      </c>
    </row>
    <row r="85" spans="1:14" s="5" customFormat="1" ht="27.75" customHeight="1" x14ac:dyDescent="0.25">
      <c r="B85" s="6">
        <v>786</v>
      </c>
      <c r="C85" s="6">
        <v>786</v>
      </c>
      <c r="D85" s="7" t="s">
        <v>1886</v>
      </c>
      <c r="E85" s="8" t="s">
        <v>1887</v>
      </c>
      <c r="F85" s="33" t="s">
        <v>13</v>
      </c>
      <c r="G85" s="56" t="s">
        <v>1888</v>
      </c>
      <c r="H85" s="56" t="s">
        <v>1904</v>
      </c>
      <c r="I85" s="57" t="s">
        <v>1905</v>
      </c>
      <c r="J85" s="17" t="s">
        <v>3709</v>
      </c>
      <c r="K85" s="11" t="s">
        <v>3710</v>
      </c>
      <c r="L85" s="45" t="s">
        <v>4221</v>
      </c>
      <c r="M85" s="37" t="s">
        <v>4221</v>
      </c>
      <c r="N85" s="5" t="b">
        <f t="shared" si="2"/>
        <v>1</v>
      </c>
    </row>
    <row r="86" spans="1:14" ht="27.75" customHeight="1" x14ac:dyDescent="0.25">
      <c r="A86" s="5"/>
      <c r="B86" s="6">
        <v>787</v>
      </c>
      <c r="C86" s="6">
        <v>787</v>
      </c>
      <c r="D86" s="7" t="s">
        <v>1906</v>
      </c>
      <c r="E86" s="8" t="s">
        <v>1907</v>
      </c>
      <c r="F86" s="33" t="s">
        <v>10</v>
      </c>
      <c r="G86" s="56" t="s">
        <v>1888</v>
      </c>
      <c r="H86" s="56" t="s">
        <v>1908</v>
      </c>
      <c r="I86" s="57" t="s">
        <v>1909</v>
      </c>
      <c r="J86" s="17" t="s">
        <v>3711</v>
      </c>
      <c r="K86" s="11" t="s">
        <v>3712</v>
      </c>
      <c r="L86" s="45" t="s">
        <v>4222</v>
      </c>
      <c r="M86" s="37" t="s">
        <v>4222</v>
      </c>
      <c r="N86" s="5" t="b">
        <f t="shared" si="2"/>
        <v>1</v>
      </c>
    </row>
    <row r="87" spans="1:14" ht="27.75" customHeight="1" x14ac:dyDescent="0.25">
      <c r="A87" s="5"/>
      <c r="B87" s="6">
        <v>727</v>
      </c>
      <c r="C87" s="6">
        <v>727</v>
      </c>
      <c r="D87" s="7" t="s">
        <v>1927</v>
      </c>
      <c r="E87" s="8" t="s">
        <v>1928</v>
      </c>
      <c r="F87" s="33" t="s">
        <v>791</v>
      </c>
      <c r="G87" s="56" t="s">
        <v>1933</v>
      </c>
      <c r="H87" s="56" t="s">
        <v>954</v>
      </c>
      <c r="I87" s="57" t="s">
        <v>3727</v>
      </c>
      <c r="J87" s="17" t="s">
        <v>3728</v>
      </c>
      <c r="K87" s="11" t="s">
        <v>3729</v>
      </c>
      <c r="L87" s="45" t="s">
        <v>4223</v>
      </c>
      <c r="M87" s="37" t="s">
        <v>4223</v>
      </c>
      <c r="N87" s="5" t="b">
        <f t="shared" si="2"/>
        <v>1</v>
      </c>
    </row>
    <row r="88" spans="1:14" ht="27.75" customHeight="1" x14ac:dyDescent="0.25">
      <c r="B88" s="38">
        <v>5</v>
      </c>
      <c r="C88" s="38">
        <v>5</v>
      </c>
      <c r="D88" s="39" t="s">
        <v>19</v>
      </c>
      <c r="E88" s="40" t="s">
        <v>20</v>
      </c>
      <c r="F88" s="41" t="s">
        <v>10</v>
      </c>
      <c r="G88" s="40"/>
      <c r="H88" s="40" t="s">
        <v>21</v>
      </c>
      <c r="I88" s="43" t="s">
        <v>24</v>
      </c>
      <c r="J88" s="42" t="s">
        <v>1995</v>
      </c>
      <c r="K88" s="44" t="s">
        <v>1417</v>
      </c>
      <c r="L88" s="45" t="s">
        <v>3745</v>
      </c>
      <c r="N88" s="5" t="b">
        <f t="shared" si="2"/>
        <v>0</v>
      </c>
    </row>
    <row r="89" spans="1:14" ht="27.75" customHeight="1" x14ac:dyDescent="0.25">
      <c r="B89" s="38">
        <v>6</v>
      </c>
      <c r="C89" s="38">
        <v>6</v>
      </c>
      <c r="D89" s="39" t="s">
        <v>19</v>
      </c>
      <c r="E89" s="40" t="s">
        <v>20</v>
      </c>
      <c r="F89" s="41" t="s">
        <v>25</v>
      </c>
      <c r="G89" s="40" t="s">
        <v>26</v>
      </c>
      <c r="H89" s="40" t="s">
        <v>27</v>
      </c>
      <c r="I89" s="43" t="s">
        <v>29</v>
      </c>
      <c r="J89" s="42" t="s">
        <v>1998</v>
      </c>
      <c r="K89" s="44" t="s">
        <v>1417</v>
      </c>
      <c r="L89" s="45" t="s">
        <v>3746</v>
      </c>
      <c r="N89" s="5" t="b">
        <f t="shared" si="2"/>
        <v>0</v>
      </c>
    </row>
    <row r="90" spans="1:14" ht="27.75" customHeight="1" x14ac:dyDescent="0.25">
      <c r="B90" s="38">
        <v>7</v>
      </c>
      <c r="C90" s="38">
        <v>7</v>
      </c>
      <c r="D90" s="39" t="s">
        <v>30</v>
      </c>
      <c r="E90" s="40" t="s">
        <v>31</v>
      </c>
      <c r="F90" s="41" t="s">
        <v>10</v>
      </c>
      <c r="G90" s="40"/>
      <c r="H90" s="40" t="s">
        <v>32</v>
      </c>
      <c r="I90" s="43" t="s">
        <v>35</v>
      </c>
      <c r="J90" s="42" t="s">
        <v>2001</v>
      </c>
      <c r="K90" s="44" t="s">
        <v>1417</v>
      </c>
      <c r="L90" s="45" t="s">
        <v>3747</v>
      </c>
      <c r="N90" s="5" t="b">
        <f t="shared" si="2"/>
        <v>0</v>
      </c>
    </row>
    <row r="91" spans="1:14" ht="27.75" customHeight="1" x14ac:dyDescent="0.25">
      <c r="B91" s="38">
        <v>11</v>
      </c>
      <c r="C91" s="38">
        <v>11</v>
      </c>
      <c r="D91" s="39" t="s">
        <v>41</v>
      </c>
      <c r="E91" s="40" t="s">
        <v>42</v>
      </c>
      <c r="F91" s="41" t="s">
        <v>10</v>
      </c>
      <c r="G91" s="40"/>
      <c r="H91" s="40" t="s">
        <v>43</v>
      </c>
      <c r="I91" s="43" t="s">
        <v>45</v>
      </c>
      <c r="J91" s="42" t="s">
        <v>2005</v>
      </c>
      <c r="K91" s="44" t="s">
        <v>1417</v>
      </c>
      <c r="L91" s="45" t="s">
        <v>3748</v>
      </c>
      <c r="N91" s="5" t="b">
        <f t="shared" si="2"/>
        <v>0</v>
      </c>
    </row>
    <row r="92" spans="1:14" ht="27.75" customHeight="1" x14ac:dyDescent="0.25">
      <c r="B92" s="38">
        <v>17</v>
      </c>
      <c r="C92" s="38">
        <v>17</v>
      </c>
      <c r="D92" s="39" t="s">
        <v>49</v>
      </c>
      <c r="E92" s="40" t="s">
        <v>50</v>
      </c>
      <c r="F92" s="41" t="s">
        <v>53</v>
      </c>
      <c r="G92" s="40"/>
      <c r="H92" s="40" t="s">
        <v>54</v>
      </c>
      <c r="I92" s="85" t="s">
        <v>59</v>
      </c>
      <c r="J92" s="42" t="s">
        <v>2018</v>
      </c>
      <c r="K92" s="44" t="s">
        <v>1417</v>
      </c>
      <c r="L92" s="45" t="s">
        <v>3749</v>
      </c>
      <c r="N92" s="5" t="b">
        <f t="shared" si="2"/>
        <v>0</v>
      </c>
    </row>
    <row r="93" spans="1:14" ht="27.75" customHeight="1" x14ac:dyDescent="0.25">
      <c r="B93" s="6">
        <v>18</v>
      </c>
      <c r="C93" s="6">
        <v>18</v>
      </c>
      <c r="D93" s="7" t="s">
        <v>49</v>
      </c>
      <c r="E93" s="8" t="s">
        <v>50</v>
      </c>
      <c r="F93" s="33" t="s">
        <v>60</v>
      </c>
      <c r="G93" s="8" t="s">
        <v>61</v>
      </c>
      <c r="H93" s="8" t="s">
        <v>62</v>
      </c>
      <c r="I93" s="10" t="s">
        <v>63</v>
      </c>
      <c r="J93" s="9" t="s">
        <v>2019</v>
      </c>
      <c r="K93" s="11" t="s">
        <v>2020</v>
      </c>
      <c r="L93" s="45" t="s">
        <v>4092</v>
      </c>
      <c r="N93" s="5" t="b">
        <f t="shared" si="2"/>
        <v>0</v>
      </c>
    </row>
    <row r="94" spans="1:14" ht="27.75" customHeight="1" x14ac:dyDescent="0.25">
      <c r="B94" s="6">
        <v>19</v>
      </c>
      <c r="C94" s="6">
        <v>19</v>
      </c>
      <c r="D94" s="7" t="s">
        <v>49</v>
      </c>
      <c r="E94" s="8" t="s">
        <v>50</v>
      </c>
      <c r="F94" s="33" t="s">
        <v>60</v>
      </c>
      <c r="G94" s="8" t="s">
        <v>61</v>
      </c>
      <c r="H94" s="8" t="s">
        <v>65</v>
      </c>
      <c r="I94" s="10" t="s">
        <v>66</v>
      </c>
      <c r="J94" s="9" t="s">
        <v>2023</v>
      </c>
      <c r="K94" s="11" t="s">
        <v>2020</v>
      </c>
      <c r="L94" s="45" t="s">
        <v>4092</v>
      </c>
      <c r="N94" s="5" t="b">
        <f t="shared" si="2"/>
        <v>0</v>
      </c>
    </row>
    <row r="95" spans="1:14" ht="90" x14ac:dyDescent="0.25">
      <c r="B95" s="6">
        <v>23</v>
      </c>
      <c r="C95" s="6">
        <v>23</v>
      </c>
      <c r="D95" s="7" t="s">
        <v>67</v>
      </c>
      <c r="E95" s="8" t="s">
        <v>68</v>
      </c>
      <c r="F95" s="33" t="s">
        <v>10</v>
      </c>
      <c r="G95" s="8"/>
      <c r="H95" s="8" t="s">
        <v>69</v>
      </c>
      <c r="I95" s="10" t="s">
        <v>70</v>
      </c>
      <c r="J95" s="9" t="s">
        <v>2024</v>
      </c>
      <c r="K95" s="11" t="s">
        <v>2025</v>
      </c>
      <c r="L95" s="50" t="s">
        <v>4153</v>
      </c>
      <c r="N95" s="5" t="b">
        <f t="shared" si="2"/>
        <v>0</v>
      </c>
    </row>
    <row r="96" spans="1:14" s="19" customFormat="1" ht="27.75" customHeight="1" x14ac:dyDescent="0.25">
      <c r="B96" s="6">
        <v>23</v>
      </c>
      <c r="C96" s="6">
        <v>23</v>
      </c>
      <c r="D96" s="7" t="s">
        <v>67</v>
      </c>
      <c r="E96" s="8" t="s">
        <v>68</v>
      </c>
      <c r="F96" s="33" t="s">
        <v>10</v>
      </c>
      <c r="G96" s="8"/>
      <c r="H96" s="8" t="s">
        <v>69</v>
      </c>
      <c r="I96" s="10" t="s">
        <v>71</v>
      </c>
      <c r="J96" s="9" t="s">
        <v>2026</v>
      </c>
      <c r="K96" s="11" t="s">
        <v>1417</v>
      </c>
      <c r="L96" s="45" t="s">
        <v>3750</v>
      </c>
      <c r="M96" s="16"/>
      <c r="N96" s="5" t="b">
        <f t="shared" si="2"/>
        <v>0</v>
      </c>
    </row>
    <row r="97" spans="2:14" s="19" customFormat="1" ht="27.75" customHeight="1" x14ac:dyDescent="0.25">
      <c r="B97" s="6">
        <v>24</v>
      </c>
      <c r="C97" s="6">
        <v>24</v>
      </c>
      <c r="D97" s="7" t="s">
        <v>67</v>
      </c>
      <c r="E97" s="8" t="s">
        <v>68</v>
      </c>
      <c r="F97" s="33" t="s">
        <v>25</v>
      </c>
      <c r="G97" s="8" t="s">
        <v>72</v>
      </c>
      <c r="H97" s="8" t="s">
        <v>27</v>
      </c>
      <c r="I97" s="10" t="s">
        <v>73</v>
      </c>
      <c r="J97" s="9" t="s">
        <v>2027</v>
      </c>
      <c r="K97" s="11" t="s">
        <v>2028</v>
      </c>
      <c r="L97" s="45" t="s">
        <v>3751</v>
      </c>
      <c r="M97" s="16"/>
      <c r="N97" s="5" t="b">
        <f t="shared" si="2"/>
        <v>0</v>
      </c>
    </row>
    <row r="98" spans="2:14" s="19" customFormat="1" ht="27.75" customHeight="1" x14ac:dyDescent="0.25">
      <c r="B98" s="6">
        <v>25</v>
      </c>
      <c r="C98" s="6">
        <v>25</v>
      </c>
      <c r="D98" s="7" t="s">
        <v>67</v>
      </c>
      <c r="E98" s="8" t="s">
        <v>68</v>
      </c>
      <c r="F98" s="33" t="s">
        <v>74</v>
      </c>
      <c r="G98" s="8" t="s">
        <v>72</v>
      </c>
      <c r="H98" s="8" t="s">
        <v>75</v>
      </c>
      <c r="I98" s="10" t="s">
        <v>76</v>
      </c>
      <c r="J98" s="9" t="s">
        <v>2029</v>
      </c>
      <c r="K98" s="11" t="s">
        <v>2030</v>
      </c>
      <c r="L98" s="45" t="s">
        <v>3752</v>
      </c>
      <c r="M98" s="16"/>
      <c r="N98" s="5" t="b">
        <f t="shared" si="2"/>
        <v>0</v>
      </c>
    </row>
    <row r="99" spans="2:14" s="19" customFormat="1" ht="27.75" customHeight="1" x14ac:dyDescent="0.25">
      <c r="B99" s="6">
        <v>25</v>
      </c>
      <c r="C99" s="6">
        <v>25</v>
      </c>
      <c r="D99" s="7" t="s">
        <v>67</v>
      </c>
      <c r="E99" s="8" t="s">
        <v>68</v>
      </c>
      <c r="F99" s="33" t="s">
        <v>74</v>
      </c>
      <c r="G99" s="8" t="s">
        <v>72</v>
      </c>
      <c r="H99" s="8" t="s">
        <v>75</v>
      </c>
      <c r="I99" s="10" t="s">
        <v>77</v>
      </c>
      <c r="J99" s="9" t="s">
        <v>2031</v>
      </c>
      <c r="K99" s="11" t="s">
        <v>1417</v>
      </c>
      <c r="L99" s="45" t="s">
        <v>3753</v>
      </c>
      <c r="M99" s="16"/>
      <c r="N99" s="5" t="b">
        <f t="shared" si="2"/>
        <v>0</v>
      </c>
    </row>
    <row r="100" spans="2:14" s="19" customFormat="1" ht="27.75" customHeight="1" x14ac:dyDescent="0.25">
      <c r="B100" s="6">
        <v>26</v>
      </c>
      <c r="C100" s="6">
        <v>26</v>
      </c>
      <c r="D100" s="7" t="s">
        <v>78</v>
      </c>
      <c r="E100" s="8" t="s">
        <v>79</v>
      </c>
      <c r="F100" s="33" t="s">
        <v>10</v>
      </c>
      <c r="G100" s="8"/>
      <c r="H100" s="8" t="s">
        <v>80</v>
      </c>
      <c r="I100" s="10" t="s">
        <v>81</v>
      </c>
      <c r="J100" s="9" t="s">
        <v>2032</v>
      </c>
      <c r="K100" s="11" t="s">
        <v>2033</v>
      </c>
      <c r="L100" s="45" t="s">
        <v>3754</v>
      </c>
      <c r="M100" s="16"/>
      <c r="N100" s="5" t="b">
        <f t="shared" si="2"/>
        <v>0</v>
      </c>
    </row>
    <row r="101" spans="2:14" s="19" customFormat="1" ht="27.75" customHeight="1" x14ac:dyDescent="0.25">
      <c r="B101" s="38">
        <v>26</v>
      </c>
      <c r="C101" s="38">
        <v>26</v>
      </c>
      <c r="D101" s="39" t="s">
        <v>78</v>
      </c>
      <c r="E101" s="40" t="s">
        <v>79</v>
      </c>
      <c r="F101" s="41" t="s">
        <v>10</v>
      </c>
      <c r="G101" s="40"/>
      <c r="H101" s="40" t="s">
        <v>80</v>
      </c>
      <c r="I101" s="43" t="s">
        <v>82</v>
      </c>
      <c r="J101" s="42" t="s">
        <v>2034</v>
      </c>
      <c r="K101" s="44" t="s">
        <v>1417</v>
      </c>
      <c r="L101" s="45" t="s">
        <v>3755</v>
      </c>
      <c r="M101" s="16"/>
      <c r="N101" s="5" t="b">
        <f t="shared" si="2"/>
        <v>0</v>
      </c>
    </row>
    <row r="102" spans="2:14" s="19" customFormat="1" ht="27.75" customHeight="1" x14ac:dyDescent="0.25">
      <c r="B102" s="6">
        <v>27</v>
      </c>
      <c r="C102" s="6">
        <v>27</v>
      </c>
      <c r="D102" s="7" t="s">
        <v>78</v>
      </c>
      <c r="E102" s="8" t="s">
        <v>79</v>
      </c>
      <c r="F102" s="33" t="s">
        <v>25</v>
      </c>
      <c r="G102" s="8" t="s">
        <v>83</v>
      </c>
      <c r="H102" s="8" t="s">
        <v>37</v>
      </c>
      <c r="I102" s="10" t="s">
        <v>84</v>
      </c>
      <c r="J102" s="9" t="s">
        <v>2035</v>
      </c>
      <c r="K102" s="11" t="s">
        <v>2036</v>
      </c>
      <c r="L102" s="45" t="s">
        <v>3756</v>
      </c>
      <c r="M102" s="16"/>
      <c r="N102" s="5" t="b">
        <f t="shared" si="2"/>
        <v>0</v>
      </c>
    </row>
    <row r="103" spans="2:14" s="19" customFormat="1" ht="27.75" customHeight="1" x14ac:dyDescent="0.25">
      <c r="B103" s="13">
        <v>750</v>
      </c>
      <c r="C103" s="13">
        <v>750</v>
      </c>
      <c r="D103" s="7" t="s">
        <v>78</v>
      </c>
      <c r="E103" s="8" t="s">
        <v>79</v>
      </c>
      <c r="F103" s="33" t="s">
        <v>74</v>
      </c>
      <c r="G103" s="56" t="s">
        <v>86</v>
      </c>
      <c r="H103" s="56" t="s">
        <v>87</v>
      </c>
      <c r="I103" s="57" t="s">
        <v>89</v>
      </c>
      <c r="J103" s="9" t="s">
        <v>2041</v>
      </c>
      <c r="K103" s="54" t="s">
        <v>1417</v>
      </c>
      <c r="L103" s="45" t="s">
        <v>3785</v>
      </c>
      <c r="M103" s="16"/>
      <c r="N103" s="5" t="b">
        <f t="shared" si="2"/>
        <v>0</v>
      </c>
    </row>
    <row r="104" spans="2:14" s="19" customFormat="1" ht="27.75" customHeight="1" x14ac:dyDescent="0.25">
      <c r="B104" s="13">
        <v>30</v>
      </c>
      <c r="C104" s="13">
        <v>30</v>
      </c>
      <c r="D104" s="7" t="s">
        <v>90</v>
      </c>
      <c r="E104" s="8" t="s">
        <v>91</v>
      </c>
      <c r="F104" s="33" t="s">
        <v>10</v>
      </c>
      <c r="G104" s="8"/>
      <c r="H104" s="8" t="s">
        <v>92</v>
      </c>
      <c r="I104" s="10" t="s">
        <v>93</v>
      </c>
      <c r="J104" s="14" t="s">
        <v>2042</v>
      </c>
      <c r="K104" s="11" t="s">
        <v>2043</v>
      </c>
      <c r="L104" s="45" t="s">
        <v>3757</v>
      </c>
      <c r="M104" s="16"/>
      <c r="N104" s="5" t="b">
        <f t="shared" si="2"/>
        <v>0</v>
      </c>
    </row>
    <row r="105" spans="2:14" s="19" customFormat="1" ht="27.75" customHeight="1" x14ac:dyDescent="0.25">
      <c r="B105" s="13">
        <v>30</v>
      </c>
      <c r="C105" s="13">
        <v>30</v>
      </c>
      <c r="D105" s="7" t="s">
        <v>90</v>
      </c>
      <c r="E105" s="8" t="s">
        <v>91</v>
      </c>
      <c r="F105" s="33" t="s">
        <v>10</v>
      </c>
      <c r="G105" s="8"/>
      <c r="H105" s="8" t="s">
        <v>92</v>
      </c>
      <c r="I105" s="10" t="s">
        <v>94</v>
      </c>
      <c r="J105" s="9" t="s">
        <v>2044</v>
      </c>
      <c r="K105" s="11" t="s">
        <v>1417</v>
      </c>
      <c r="L105" s="45" t="s">
        <v>3758</v>
      </c>
      <c r="M105" s="16"/>
      <c r="N105" s="5" t="b">
        <f t="shared" si="2"/>
        <v>0</v>
      </c>
    </row>
    <row r="106" spans="2:14" s="19" customFormat="1" ht="27.75" customHeight="1" x14ac:dyDescent="0.25">
      <c r="B106" s="13">
        <v>31</v>
      </c>
      <c r="C106" s="13">
        <v>31</v>
      </c>
      <c r="D106" s="7" t="s">
        <v>90</v>
      </c>
      <c r="E106" s="8" t="s">
        <v>91</v>
      </c>
      <c r="F106" s="33" t="s">
        <v>25</v>
      </c>
      <c r="G106" s="8" t="s">
        <v>95</v>
      </c>
      <c r="H106" s="8" t="s">
        <v>37</v>
      </c>
      <c r="I106" s="10" t="s">
        <v>96</v>
      </c>
      <c r="J106" s="9" t="s">
        <v>2045</v>
      </c>
      <c r="K106" s="11" t="s">
        <v>2046</v>
      </c>
      <c r="L106" s="45" t="s">
        <v>3759</v>
      </c>
      <c r="M106" s="16"/>
      <c r="N106" s="5" t="b">
        <f t="shared" si="2"/>
        <v>0</v>
      </c>
    </row>
    <row r="107" spans="2:14" s="19" customFormat="1" ht="27.75" customHeight="1" x14ac:dyDescent="0.25">
      <c r="B107" s="13">
        <v>31</v>
      </c>
      <c r="C107" s="13">
        <v>31</v>
      </c>
      <c r="D107" s="7" t="s">
        <v>90</v>
      </c>
      <c r="E107" s="8" t="s">
        <v>91</v>
      </c>
      <c r="F107" s="33" t="s">
        <v>25</v>
      </c>
      <c r="G107" s="8" t="s">
        <v>95</v>
      </c>
      <c r="H107" s="8" t="s">
        <v>37</v>
      </c>
      <c r="I107" s="10" t="s">
        <v>97</v>
      </c>
      <c r="J107" s="9" t="s">
        <v>2047</v>
      </c>
      <c r="K107" s="11" t="s">
        <v>2048</v>
      </c>
      <c r="L107" s="45" t="s">
        <v>3760</v>
      </c>
      <c r="M107" s="16"/>
      <c r="N107" s="5" t="b">
        <f t="shared" si="2"/>
        <v>0</v>
      </c>
    </row>
    <row r="108" spans="2:14" s="19" customFormat="1" ht="27.75" customHeight="1" x14ac:dyDescent="0.25">
      <c r="B108" s="13">
        <v>35</v>
      </c>
      <c r="C108" s="13">
        <v>35</v>
      </c>
      <c r="D108" s="7" t="s">
        <v>102</v>
      </c>
      <c r="E108" s="8" t="s">
        <v>103</v>
      </c>
      <c r="F108" s="33" t="s">
        <v>10</v>
      </c>
      <c r="G108" s="8"/>
      <c r="H108" s="8" t="s">
        <v>104</v>
      </c>
      <c r="I108" s="10" t="s">
        <v>105</v>
      </c>
      <c r="J108" s="14" t="s">
        <v>2054</v>
      </c>
      <c r="K108" s="11" t="s">
        <v>2055</v>
      </c>
      <c r="L108" s="45" t="s">
        <v>3761</v>
      </c>
      <c r="M108" s="16"/>
      <c r="N108" s="5" t="b">
        <f t="shared" si="2"/>
        <v>0</v>
      </c>
    </row>
    <row r="109" spans="2:14" ht="27.75" customHeight="1" x14ac:dyDescent="0.25">
      <c r="B109" s="13">
        <v>36</v>
      </c>
      <c r="C109" s="13">
        <v>36</v>
      </c>
      <c r="D109" s="7" t="s">
        <v>102</v>
      </c>
      <c r="E109" s="8" t="s">
        <v>103</v>
      </c>
      <c r="F109" s="33" t="s">
        <v>53</v>
      </c>
      <c r="G109" s="8" t="s">
        <v>106</v>
      </c>
      <c r="H109" s="8" t="s">
        <v>54</v>
      </c>
      <c r="I109" s="10" t="s">
        <v>107</v>
      </c>
      <c r="J109" s="14" t="s">
        <v>2056</v>
      </c>
      <c r="K109" s="11" t="s">
        <v>2057</v>
      </c>
      <c r="L109" s="45" t="s">
        <v>3762</v>
      </c>
      <c r="N109" s="5" t="b">
        <f t="shared" si="2"/>
        <v>0</v>
      </c>
    </row>
    <row r="110" spans="2:14" ht="27.75" customHeight="1" x14ac:dyDescent="0.25">
      <c r="B110" s="13">
        <v>36</v>
      </c>
      <c r="C110" s="13">
        <v>36</v>
      </c>
      <c r="D110" s="7" t="s">
        <v>102</v>
      </c>
      <c r="E110" s="8" t="s">
        <v>103</v>
      </c>
      <c r="F110" s="33" t="s">
        <v>53</v>
      </c>
      <c r="G110" s="8" t="s">
        <v>106</v>
      </c>
      <c r="H110" s="8" t="s">
        <v>54</v>
      </c>
      <c r="I110" s="10" t="s">
        <v>108</v>
      </c>
      <c r="J110" s="9" t="s">
        <v>2058</v>
      </c>
      <c r="K110" s="11" t="s">
        <v>2059</v>
      </c>
      <c r="L110" s="45" t="s">
        <v>3763</v>
      </c>
      <c r="N110" s="5" t="b">
        <f t="shared" si="2"/>
        <v>0</v>
      </c>
    </row>
    <row r="111" spans="2:14" ht="27.75" customHeight="1" x14ac:dyDescent="0.25">
      <c r="B111" s="13">
        <v>36</v>
      </c>
      <c r="C111" s="13">
        <v>36</v>
      </c>
      <c r="D111" s="7" t="s">
        <v>102</v>
      </c>
      <c r="E111" s="8" t="s">
        <v>103</v>
      </c>
      <c r="F111" s="33" t="s">
        <v>53</v>
      </c>
      <c r="G111" s="8" t="s">
        <v>106</v>
      </c>
      <c r="H111" s="8" t="s">
        <v>54</v>
      </c>
      <c r="I111" s="87" t="s">
        <v>109</v>
      </c>
      <c r="J111" s="9" t="s">
        <v>2060</v>
      </c>
      <c r="K111" s="11" t="s">
        <v>2061</v>
      </c>
      <c r="L111" s="45" t="s">
        <v>3764</v>
      </c>
      <c r="N111" s="5" t="b">
        <f t="shared" si="2"/>
        <v>0</v>
      </c>
    </row>
    <row r="112" spans="2:14" ht="27.75" customHeight="1" x14ac:dyDescent="0.25">
      <c r="B112" s="13">
        <v>36</v>
      </c>
      <c r="C112" s="13">
        <v>36</v>
      </c>
      <c r="D112" s="7" t="s">
        <v>102</v>
      </c>
      <c r="E112" s="8" t="s">
        <v>103</v>
      </c>
      <c r="F112" s="33" t="s">
        <v>53</v>
      </c>
      <c r="G112" s="8" t="s">
        <v>106</v>
      </c>
      <c r="H112" s="8" t="s">
        <v>54</v>
      </c>
      <c r="I112" s="10" t="s">
        <v>110</v>
      </c>
      <c r="J112" s="9" t="s">
        <v>2062</v>
      </c>
      <c r="K112" s="11" t="s">
        <v>1417</v>
      </c>
      <c r="L112" s="45" t="s">
        <v>3765</v>
      </c>
      <c r="N112" s="5" t="b">
        <f t="shared" si="2"/>
        <v>0</v>
      </c>
    </row>
    <row r="113" spans="2:14" ht="27.75" customHeight="1" x14ac:dyDescent="0.25">
      <c r="B113" s="13">
        <v>36</v>
      </c>
      <c r="C113" s="13">
        <v>36</v>
      </c>
      <c r="D113" s="7" t="s">
        <v>102</v>
      </c>
      <c r="E113" s="8" t="s">
        <v>103</v>
      </c>
      <c r="F113" s="33" t="s">
        <v>53</v>
      </c>
      <c r="G113" s="8" t="s">
        <v>106</v>
      </c>
      <c r="H113" s="8" t="s">
        <v>54</v>
      </c>
      <c r="I113" s="87" t="s">
        <v>111</v>
      </c>
      <c r="J113" s="14" t="s">
        <v>2063</v>
      </c>
      <c r="K113" s="11" t="s">
        <v>1417</v>
      </c>
      <c r="L113" s="45" t="s">
        <v>3766</v>
      </c>
      <c r="N113" s="5" t="b">
        <f t="shared" si="2"/>
        <v>0</v>
      </c>
    </row>
    <row r="114" spans="2:14" ht="27.75" customHeight="1" x14ac:dyDescent="0.25">
      <c r="B114" s="13">
        <v>37</v>
      </c>
      <c r="C114" s="13">
        <v>37</v>
      </c>
      <c r="D114" s="7" t="s">
        <v>102</v>
      </c>
      <c r="E114" s="8" t="s">
        <v>103</v>
      </c>
      <c r="F114" s="33" t="s">
        <v>60</v>
      </c>
      <c r="G114" s="8" t="s">
        <v>106</v>
      </c>
      <c r="H114" s="8" t="s">
        <v>62</v>
      </c>
      <c r="I114" s="10" t="s">
        <v>112</v>
      </c>
      <c r="J114" s="14" t="s">
        <v>2064</v>
      </c>
      <c r="K114" s="11" t="s">
        <v>2065</v>
      </c>
      <c r="L114" s="45" t="s">
        <v>4093</v>
      </c>
      <c r="N114" s="5" t="b">
        <f t="shared" si="2"/>
        <v>0</v>
      </c>
    </row>
    <row r="115" spans="2:14" ht="27.75" customHeight="1" x14ac:dyDescent="0.25">
      <c r="B115" s="13">
        <v>37</v>
      </c>
      <c r="C115" s="13">
        <v>37</v>
      </c>
      <c r="D115" s="7" t="s">
        <v>102</v>
      </c>
      <c r="E115" s="8" t="s">
        <v>103</v>
      </c>
      <c r="F115" s="33" t="s">
        <v>60</v>
      </c>
      <c r="G115" s="8" t="s">
        <v>106</v>
      </c>
      <c r="H115" s="8" t="s">
        <v>62</v>
      </c>
      <c r="I115" s="10" t="s">
        <v>113</v>
      </c>
      <c r="J115" s="14" t="s">
        <v>2066</v>
      </c>
      <c r="K115" s="11" t="s">
        <v>2067</v>
      </c>
      <c r="L115" s="45" t="s">
        <v>4094</v>
      </c>
      <c r="N115" s="5" t="b">
        <f t="shared" si="2"/>
        <v>0</v>
      </c>
    </row>
    <row r="116" spans="2:14" s="19" customFormat="1" ht="27.75" customHeight="1" x14ac:dyDescent="0.25">
      <c r="B116" s="13">
        <v>38</v>
      </c>
      <c r="C116" s="13">
        <v>38</v>
      </c>
      <c r="D116" s="7" t="s">
        <v>102</v>
      </c>
      <c r="E116" s="8" t="s">
        <v>103</v>
      </c>
      <c r="F116" s="33" t="s">
        <v>60</v>
      </c>
      <c r="G116" s="8" t="s">
        <v>106</v>
      </c>
      <c r="H116" s="8" t="s">
        <v>65</v>
      </c>
      <c r="I116" s="10" t="s">
        <v>112</v>
      </c>
      <c r="J116" s="14" t="s">
        <v>2068</v>
      </c>
      <c r="K116" s="11" t="s">
        <v>2065</v>
      </c>
      <c r="L116" s="45" t="s">
        <v>4093</v>
      </c>
      <c r="M116" s="16"/>
      <c r="N116" s="5" t="b">
        <f t="shared" si="2"/>
        <v>0</v>
      </c>
    </row>
    <row r="117" spans="2:14" s="19" customFormat="1" ht="27.75" customHeight="1" x14ac:dyDescent="0.25">
      <c r="B117" s="13">
        <v>42</v>
      </c>
      <c r="C117" s="13">
        <v>42</v>
      </c>
      <c r="D117" s="7" t="s">
        <v>114</v>
      </c>
      <c r="E117" s="8" t="s">
        <v>115</v>
      </c>
      <c r="F117" s="33" t="s">
        <v>10</v>
      </c>
      <c r="G117" s="8" t="s">
        <v>116</v>
      </c>
      <c r="H117" s="8"/>
      <c r="I117" s="10" t="s">
        <v>117</v>
      </c>
      <c r="J117" s="14" t="s">
        <v>2069</v>
      </c>
      <c r="K117" s="11" t="s">
        <v>2070</v>
      </c>
      <c r="L117" s="45" t="s">
        <v>1955</v>
      </c>
      <c r="M117" s="16"/>
      <c r="N117" s="5" t="b">
        <f t="shared" si="2"/>
        <v>0</v>
      </c>
    </row>
    <row r="118" spans="2:14" ht="27.75" customHeight="1" x14ac:dyDescent="0.25">
      <c r="B118" s="13">
        <v>42</v>
      </c>
      <c r="C118" s="13">
        <v>42</v>
      </c>
      <c r="D118" s="7" t="s">
        <v>114</v>
      </c>
      <c r="E118" s="8" t="s">
        <v>115</v>
      </c>
      <c r="F118" s="33" t="s">
        <v>10</v>
      </c>
      <c r="G118" s="8" t="s">
        <v>116</v>
      </c>
      <c r="H118" s="8"/>
      <c r="I118" s="10" t="s">
        <v>118</v>
      </c>
      <c r="J118" s="14" t="s">
        <v>2071</v>
      </c>
      <c r="K118" s="11" t="s">
        <v>1417</v>
      </c>
      <c r="L118" s="45" t="s">
        <v>3767</v>
      </c>
      <c r="N118" s="5" t="b">
        <f t="shared" si="2"/>
        <v>0</v>
      </c>
    </row>
    <row r="119" spans="2:14" ht="27.75" customHeight="1" x14ac:dyDescent="0.25">
      <c r="B119" s="13">
        <v>43</v>
      </c>
      <c r="C119" s="13">
        <v>43</v>
      </c>
      <c r="D119" s="7" t="s">
        <v>114</v>
      </c>
      <c r="E119" s="8" t="s">
        <v>115</v>
      </c>
      <c r="F119" s="33" t="s">
        <v>25</v>
      </c>
      <c r="G119" s="8" t="s">
        <v>119</v>
      </c>
      <c r="H119" s="8" t="s">
        <v>27</v>
      </c>
      <c r="I119" s="10" t="s">
        <v>120</v>
      </c>
      <c r="J119" s="9" t="s">
        <v>2072</v>
      </c>
      <c r="K119" s="11" t="s">
        <v>2073</v>
      </c>
      <c r="L119" s="45" t="s">
        <v>1956</v>
      </c>
      <c r="N119" s="5" t="b">
        <f t="shared" si="2"/>
        <v>0</v>
      </c>
    </row>
    <row r="120" spans="2:14" ht="27.75" customHeight="1" x14ac:dyDescent="0.25">
      <c r="B120" s="13">
        <v>43</v>
      </c>
      <c r="C120" s="13">
        <v>43</v>
      </c>
      <c r="D120" s="7" t="s">
        <v>114</v>
      </c>
      <c r="E120" s="8" t="s">
        <v>115</v>
      </c>
      <c r="F120" s="33" t="s">
        <v>25</v>
      </c>
      <c r="G120" s="8" t="s">
        <v>119</v>
      </c>
      <c r="H120" s="8" t="s">
        <v>27</v>
      </c>
      <c r="I120" s="10" t="s">
        <v>121</v>
      </c>
      <c r="J120" s="9" t="s">
        <v>2074</v>
      </c>
      <c r="K120" s="11" t="s">
        <v>1417</v>
      </c>
      <c r="L120" s="45" t="s">
        <v>3768</v>
      </c>
      <c r="N120" s="5" t="b">
        <f t="shared" si="2"/>
        <v>0</v>
      </c>
    </row>
    <row r="121" spans="2:14" ht="27.75" customHeight="1" x14ac:dyDescent="0.25">
      <c r="B121" s="13">
        <v>44</v>
      </c>
      <c r="C121" s="13">
        <v>44</v>
      </c>
      <c r="D121" s="7" t="s">
        <v>114</v>
      </c>
      <c r="E121" s="8" t="s">
        <v>115</v>
      </c>
      <c r="F121" s="33" t="s">
        <v>122</v>
      </c>
      <c r="G121" s="8" t="s">
        <v>119</v>
      </c>
      <c r="H121" s="8" t="s">
        <v>123</v>
      </c>
      <c r="I121" s="10" t="s">
        <v>124</v>
      </c>
      <c r="J121" s="1" t="s">
        <v>2075</v>
      </c>
      <c r="K121" s="11" t="s">
        <v>2076</v>
      </c>
      <c r="L121" s="45" t="s">
        <v>2077</v>
      </c>
      <c r="N121" s="5" t="b">
        <f t="shared" si="2"/>
        <v>0</v>
      </c>
    </row>
    <row r="122" spans="2:14" ht="27.75" customHeight="1" x14ac:dyDescent="0.25">
      <c r="B122" s="13">
        <v>44</v>
      </c>
      <c r="C122" s="13">
        <v>44</v>
      </c>
      <c r="D122" s="7" t="s">
        <v>114</v>
      </c>
      <c r="E122" s="8" t="s">
        <v>115</v>
      </c>
      <c r="F122" s="33" t="s">
        <v>122</v>
      </c>
      <c r="G122" s="8" t="s">
        <v>119</v>
      </c>
      <c r="H122" s="8" t="s">
        <v>123</v>
      </c>
      <c r="I122" s="10" t="s">
        <v>125</v>
      </c>
      <c r="J122" s="14" t="s">
        <v>2078</v>
      </c>
      <c r="K122" s="11" t="s">
        <v>1417</v>
      </c>
      <c r="L122" s="45" t="s">
        <v>3769</v>
      </c>
      <c r="N122" s="5" t="b">
        <f t="shared" si="2"/>
        <v>0</v>
      </c>
    </row>
    <row r="123" spans="2:14" ht="27.75" customHeight="1" x14ac:dyDescent="0.25">
      <c r="B123" s="13">
        <v>44</v>
      </c>
      <c r="C123" s="13">
        <v>44</v>
      </c>
      <c r="D123" s="7" t="s">
        <v>114</v>
      </c>
      <c r="E123" s="8" t="s">
        <v>115</v>
      </c>
      <c r="F123" s="33" t="s">
        <v>122</v>
      </c>
      <c r="G123" s="8" t="s">
        <v>119</v>
      </c>
      <c r="H123" s="8" t="s">
        <v>123</v>
      </c>
      <c r="I123" s="10" t="s">
        <v>126</v>
      </c>
      <c r="J123" s="9" t="s">
        <v>2079</v>
      </c>
      <c r="K123" s="11" t="s">
        <v>1417</v>
      </c>
      <c r="L123" s="45" t="s">
        <v>3770</v>
      </c>
      <c r="N123" s="5" t="b">
        <f t="shared" si="2"/>
        <v>0</v>
      </c>
    </row>
    <row r="124" spans="2:14" ht="27.75" customHeight="1" x14ac:dyDescent="0.25">
      <c r="B124" s="13">
        <v>45</v>
      </c>
      <c r="C124" s="13">
        <v>45</v>
      </c>
      <c r="D124" s="7" t="s">
        <v>114</v>
      </c>
      <c r="E124" s="8" t="s">
        <v>115</v>
      </c>
      <c r="F124" s="33" t="s">
        <v>122</v>
      </c>
      <c r="G124" s="8" t="s">
        <v>119</v>
      </c>
      <c r="H124" s="8" t="s">
        <v>127</v>
      </c>
      <c r="I124" s="10" t="s">
        <v>128</v>
      </c>
      <c r="J124" s="14" t="s">
        <v>2080</v>
      </c>
      <c r="K124" s="11" t="s">
        <v>2081</v>
      </c>
      <c r="L124" s="45" t="s">
        <v>1957</v>
      </c>
      <c r="N124" s="5" t="b">
        <f t="shared" si="2"/>
        <v>0</v>
      </c>
    </row>
    <row r="125" spans="2:14" ht="27.75" customHeight="1" x14ac:dyDescent="0.25">
      <c r="B125" s="13">
        <v>46</v>
      </c>
      <c r="C125" s="13">
        <v>46</v>
      </c>
      <c r="D125" s="7" t="s">
        <v>114</v>
      </c>
      <c r="E125" s="8" t="s">
        <v>115</v>
      </c>
      <c r="F125" s="33" t="s">
        <v>129</v>
      </c>
      <c r="G125" s="8" t="s">
        <v>119</v>
      </c>
      <c r="H125" s="8" t="s">
        <v>130</v>
      </c>
      <c r="I125" s="10" t="s">
        <v>131</v>
      </c>
      <c r="J125" s="9" t="s">
        <v>2082</v>
      </c>
      <c r="K125" s="11" t="s">
        <v>2083</v>
      </c>
      <c r="L125" s="45" t="s">
        <v>2084</v>
      </c>
      <c r="N125" s="5" t="b">
        <f t="shared" ref="N125:N188" si="3">TRIM(L125)=TRIM(M125)</f>
        <v>0</v>
      </c>
    </row>
    <row r="126" spans="2:14" ht="27.75" customHeight="1" x14ac:dyDescent="0.25">
      <c r="B126" s="6">
        <v>48</v>
      </c>
      <c r="C126" s="6">
        <v>48</v>
      </c>
      <c r="D126" s="7" t="s">
        <v>114</v>
      </c>
      <c r="E126" s="8" t="s">
        <v>115</v>
      </c>
      <c r="F126" s="33" t="s">
        <v>132</v>
      </c>
      <c r="G126" s="8" t="s">
        <v>133</v>
      </c>
      <c r="H126" s="8" t="s">
        <v>134</v>
      </c>
      <c r="I126" s="10" t="s">
        <v>135</v>
      </c>
      <c r="J126" s="9" t="s">
        <v>2085</v>
      </c>
      <c r="K126" s="11" t="s">
        <v>2086</v>
      </c>
      <c r="L126" s="45" t="s">
        <v>4096</v>
      </c>
      <c r="N126" s="5" t="b">
        <f t="shared" si="3"/>
        <v>0</v>
      </c>
    </row>
    <row r="127" spans="2:14" ht="27.75" customHeight="1" x14ac:dyDescent="0.25">
      <c r="B127" s="6">
        <v>49</v>
      </c>
      <c r="C127" s="6">
        <v>49</v>
      </c>
      <c r="D127" s="7" t="s">
        <v>136</v>
      </c>
      <c r="E127" s="8" t="s">
        <v>137</v>
      </c>
      <c r="F127" s="33" t="s">
        <v>10</v>
      </c>
      <c r="G127" s="8"/>
      <c r="H127" s="8" t="s">
        <v>138</v>
      </c>
      <c r="I127" s="10" t="s">
        <v>139</v>
      </c>
      <c r="J127" s="9" t="s">
        <v>2087</v>
      </c>
      <c r="K127" s="11" t="s">
        <v>2088</v>
      </c>
      <c r="L127" s="45" t="s">
        <v>1958</v>
      </c>
      <c r="N127" s="5" t="b">
        <f t="shared" si="3"/>
        <v>0</v>
      </c>
    </row>
    <row r="128" spans="2:14" ht="27.75" customHeight="1" x14ac:dyDescent="0.25">
      <c r="B128" s="13">
        <v>50</v>
      </c>
      <c r="C128" s="13">
        <v>50</v>
      </c>
      <c r="D128" s="7" t="s">
        <v>136</v>
      </c>
      <c r="E128" s="8" t="s">
        <v>137</v>
      </c>
      <c r="F128" s="33" t="s">
        <v>53</v>
      </c>
      <c r="G128" s="8" t="s">
        <v>140</v>
      </c>
      <c r="H128" s="8" t="s">
        <v>54</v>
      </c>
      <c r="I128" s="10" t="s">
        <v>141</v>
      </c>
      <c r="J128" s="14" t="s">
        <v>2089</v>
      </c>
      <c r="K128" s="11" t="s">
        <v>2090</v>
      </c>
      <c r="L128" s="45" t="s">
        <v>1959</v>
      </c>
      <c r="N128" s="5" t="b">
        <f t="shared" si="3"/>
        <v>0</v>
      </c>
    </row>
    <row r="129" spans="2:14" ht="27.75" customHeight="1" x14ac:dyDescent="0.25">
      <c r="B129" s="13">
        <v>50</v>
      </c>
      <c r="C129" s="13">
        <v>50</v>
      </c>
      <c r="D129" s="7" t="s">
        <v>136</v>
      </c>
      <c r="E129" s="8" t="s">
        <v>137</v>
      </c>
      <c r="F129" s="33" t="s">
        <v>53</v>
      </c>
      <c r="G129" s="8" t="s">
        <v>140</v>
      </c>
      <c r="H129" s="8" t="s">
        <v>54</v>
      </c>
      <c r="I129" s="10" t="s">
        <v>142</v>
      </c>
      <c r="J129" s="14" t="s">
        <v>2091</v>
      </c>
      <c r="K129" s="11" t="s">
        <v>2092</v>
      </c>
      <c r="L129" s="45" t="s">
        <v>1960</v>
      </c>
      <c r="N129" s="5" t="b">
        <f t="shared" si="3"/>
        <v>0</v>
      </c>
    </row>
    <row r="130" spans="2:14" ht="27.75" customHeight="1" x14ac:dyDescent="0.25">
      <c r="B130" s="13">
        <v>50</v>
      </c>
      <c r="C130" s="13">
        <v>50</v>
      </c>
      <c r="D130" s="7" t="s">
        <v>136</v>
      </c>
      <c r="E130" s="8" t="s">
        <v>137</v>
      </c>
      <c r="F130" s="33" t="s">
        <v>53</v>
      </c>
      <c r="G130" s="8" t="s">
        <v>140</v>
      </c>
      <c r="H130" s="8" t="s">
        <v>54</v>
      </c>
      <c r="I130" s="10" t="s">
        <v>143</v>
      </c>
      <c r="J130" s="14" t="s">
        <v>2093</v>
      </c>
      <c r="K130" s="11" t="s">
        <v>2094</v>
      </c>
      <c r="L130" s="45" t="s">
        <v>1961</v>
      </c>
      <c r="N130" s="5" t="b">
        <f t="shared" si="3"/>
        <v>0</v>
      </c>
    </row>
    <row r="131" spans="2:14" ht="75" x14ac:dyDescent="0.25">
      <c r="B131" s="13">
        <v>50</v>
      </c>
      <c r="C131" s="13">
        <v>50</v>
      </c>
      <c r="D131" s="7" t="s">
        <v>136</v>
      </c>
      <c r="E131" s="8" t="s">
        <v>137</v>
      </c>
      <c r="F131" s="33" t="s">
        <v>53</v>
      </c>
      <c r="G131" s="8" t="s">
        <v>140</v>
      </c>
      <c r="H131" s="8" t="s">
        <v>54</v>
      </c>
      <c r="I131" s="10" t="s">
        <v>144</v>
      </c>
      <c r="J131" s="14" t="s">
        <v>2095</v>
      </c>
      <c r="K131" s="11" t="s">
        <v>1417</v>
      </c>
      <c r="L131" s="45" t="s">
        <v>1962</v>
      </c>
      <c r="N131" s="5" t="b">
        <f t="shared" si="3"/>
        <v>0</v>
      </c>
    </row>
    <row r="132" spans="2:14" ht="27.75" customHeight="1" x14ac:dyDescent="0.25">
      <c r="B132" s="13">
        <v>50</v>
      </c>
      <c r="C132" s="13">
        <v>50</v>
      </c>
      <c r="D132" s="7" t="s">
        <v>136</v>
      </c>
      <c r="E132" s="8" t="s">
        <v>137</v>
      </c>
      <c r="F132" s="33" t="s">
        <v>53</v>
      </c>
      <c r="G132" s="8" t="s">
        <v>140</v>
      </c>
      <c r="H132" s="8" t="s">
        <v>54</v>
      </c>
      <c r="I132" s="10" t="s">
        <v>145</v>
      </c>
      <c r="J132" s="14" t="s">
        <v>2096</v>
      </c>
      <c r="K132" s="11" t="s">
        <v>1417</v>
      </c>
      <c r="L132" s="45" t="s">
        <v>3771</v>
      </c>
      <c r="N132" s="5" t="b">
        <f t="shared" si="3"/>
        <v>0</v>
      </c>
    </row>
    <row r="133" spans="2:14" ht="27.75" customHeight="1" x14ac:dyDescent="0.25">
      <c r="B133" s="13">
        <v>51</v>
      </c>
      <c r="C133" s="13">
        <v>51</v>
      </c>
      <c r="D133" s="7" t="s">
        <v>136</v>
      </c>
      <c r="E133" s="8" t="s">
        <v>137</v>
      </c>
      <c r="F133" s="33" t="s">
        <v>60</v>
      </c>
      <c r="G133" s="8" t="s">
        <v>140</v>
      </c>
      <c r="H133" s="8" t="s">
        <v>62</v>
      </c>
      <c r="I133" s="10" t="s">
        <v>146</v>
      </c>
      <c r="J133" s="14" t="s">
        <v>2097</v>
      </c>
      <c r="K133" s="11" t="s">
        <v>2098</v>
      </c>
      <c r="L133" s="45" t="s">
        <v>3772</v>
      </c>
      <c r="N133" s="5" t="b">
        <f t="shared" si="3"/>
        <v>0</v>
      </c>
    </row>
    <row r="134" spans="2:14" ht="180" x14ac:dyDescent="0.25">
      <c r="B134" s="6">
        <v>51</v>
      </c>
      <c r="C134" s="6">
        <v>51</v>
      </c>
      <c r="D134" s="7" t="s">
        <v>136</v>
      </c>
      <c r="E134" s="8" t="s">
        <v>137</v>
      </c>
      <c r="F134" s="33" t="s">
        <v>60</v>
      </c>
      <c r="G134" s="8" t="s">
        <v>140</v>
      </c>
      <c r="H134" s="8" t="s">
        <v>62</v>
      </c>
      <c r="I134" s="10" t="s">
        <v>147</v>
      </c>
      <c r="J134" s="9" t="s">
        <v>2099</v>
      </c>
      <c r="K134" s="11" t="s">
        <v>2100</v>
      </c>
      <c r="L134" s="45" t="s">
        <v>4095</v>
      </c>
      <c r="N134" s="5" t="b">
        <f t="shared" si="3"/>
        <v>0</v>
      </c>
    </row>
    <row r="135" spans="2:14" ht="27.75" customHeight="1" x14ac:dyDescent="0.25">
      <c r="B135" s="6">
        <v>52</v>
      </c>
      <c r="C135" s="6">
        <v>52</v>
      </c>
      <c r="D135" s="7" t="s">
        <v>136</v>
      </c>
      <c r="E135" s="8" t="s">
        <v>137</v>
      </c>
      <c r="F135" s="33" t="s">
        <v>60</v>
      </c>
      <c r="G135" s="8" t="s">
        <v>140</v>
      </c>
      <c r="H135" s="8" t="s">
        <v>65</v>
      </c>
      <c r="I135" s="10" t="s">
        <v>148</v>
      </c>
      <c r="J135" s="9" t="s">
        <v>2101</v>
      </c>
      <c r="K135" s="11" t="s">
        <v>2098</v>
      </c>
      <c r="L135" s="45" t="s">
        <v>3773</v>
      </c>
      <c r="N135" s="5" t="b">
        <f t="shared" si="3"/>
        <v>0</v>
      </c>
    </row>
    <row r="136" spans="2:14" ht="27.75" customHeight="1" x14ac:dyDescent="0.25">
      <c r="B136" s="6">
        <v>53</v>
      </c>
      <c r="C136" s="6">
        <v>53</v>
      </c>
      <c r="D136" s="7" t="s">
        <v>149</v>
      </c>
      <c r="E136" s="8" t="s">
        <v>150</v>
      </c>
      <c r="F136" s="33" t="s">
        <v>10</v>
      </c>
      <c r="G136" s="8"/>
      <c r="H136" s="8" t="s">
        <v>151</v>
      </c>
      <c r="I136" s="10" t="s">
        <v>152</v>
      </c>
      <c r="J136" s="9" t="s">
        <v>2102</v>
      </c>
      <c r="K136" s="11" t="s">
        <v>2103</v>
      </c>
      <c r="L136" s="45" t="s">
        <v>1963</v>
      </c>
      <c r="N136" s="5" t="b">
        <f t="shared" si="3"/>
        <v>0</v>
      </c>
    </row>
    <row r="137" spans="2:14" ht="27.75" customHeight="1" x14ac:dyDescent="0.25">
      <c r="B137" s="6">
        <v>54</v>
      </c>
      <c r="C137" s="6">
        <v>54</v>
      </c>
      <c r="D137" s="7" t="s">
        <v>149</v>
      </c>
      <c r="E137" s="8" t="s">
        <v>150</v>
      </c>
      <c r="F137" s="33" t="s">
        <v>25</v>
      </c>
      <c r="G137" s="8" t="s">
        <v>153</v>
      </c>
      <c r="H137" s="8" t="s">
        <v>154</v>
      </c>
      <c r="I137" s="10" t="s">
        <v>155</v>
      </c>
      <c r="J137" s="9" t="s">
        <v>2104</v>
      </c>
      <c r="K137" s="11" t="s">
        <v>2105</v>
      </c>
      <c r="L137" s="45" t="s">
        <v>2106</v>
      </c>
      <c r="N137" s="5" t="b">
        <f t="shared" si="3"/>
        <v>0</v>
      </c>
    </row>
    <row r="138" spans="2:14" ht="27.75" customHeight="1" x14ac:dyDescent="0.25">
      <c r="B138" s="6">
        <v>55</v>
      </c>
      <c r="C138" s="6">
        <v>55</v>
      </c>
      <c r="D138" s="7" t="s">
        <v>149</v>
      </c>
      <c r="E138" s="8" t="s">
        <v>150</v>
      </c>
      <c r="F138" s="33" t="s">
        <v>11</v>
      </c>
      <c r="G138" s="8" t="s">
        <v>153</v>
      </c>
      <c r="H138" s="8" t="s">
        <v>156</v>
      </c>
      <c r="I138" s="10" t="s">
        <v>157</v>
      </c>
      <c r="J138" s="9" t="s">
        <v>2107</v>
      </c>
      <c r="K138" s="11" t="s">
        <v>2108</v>
      </c>
      <c r="L138" s="45" t="s">
        <v>2109</v>
      </c>
      <c r="N138" s="5" t="b">
        <f t="shared" si="3"/>
        <v>0</v>
      </c>
    </row>
    <row r="139" spans="2:14" ht="27.75" customHeight="1" x14ac:dyDescent="0.25">
      <c r="B139" s="6">
        <v>55</v>
      </c>
      <c r="C139" s="6">
        <v>55</v>
      </c>
      <c r="D139" s="7" t="s">
        <v>149</v>
      </c>
      <c r="E139" s="8" t="s">
        <v>150</v>
      </c>
      <c r="F139" s="33" t="s">
        <v>11</v>
      </c>
      <c r="G139" s="8" t="s">
        <v>153</v>
      </c>
      <c r="H139" s="8" t="s">
        <v>156</v>
      </c>
      <c r="I139" s="10" t="s">
        <v>158</v>
      </c>
      <c r="J139" s="9" t="s">
        <v>2110</v>
      </c>
      <c r="K139" s="11" t="s">
        <v>1417</v>
      </c>
      <c r="L139" s="50" t="s">
        <v>3774</v>
      </c>
      <c r="N139" s="5" t="b">
        <f t="shared" si="3"/>
        <v>0</v>
      </c>
    </row>
    <row r="140" spans="2:14" ht="27.75" customHeight="1" x14ac:dyDescent="0.25">
      <c r="B140" s="6">
        <v>55</v>
      </c>
      <c r="C140" s="6">
        <v>55</v>
      </c>
      <c r="D140" s="7" t="s">
        <v>149</v>
      </c>
      <c r="E140" s="8" t="s">
        <v>150</v>
      </c>
      <c r="F140" s="33" t="s">
        <v>11</v>
      </c>
      <c r="G140" s="8" t="s">
        <v>153</v>
      </c>
      <c r="H140" s="8" t="s">
        <v>156</v>
      </c>
      <c r="I140" s="10" t="s">
        <v>159</v>
      </c>
      <c r="J140" s="9" t="s">
        <v>2111</v>
      </c>
      <c r="K140" s="11" t="s">
        <v>1417</v>
      </c>
      <c r="L140" s="50" t="s">
        <v>3774</v>
      </c>
      <c r="N140" s="5" t="b">
        <f t="shared" si="3"/>
        <v>0</v>
      </c>
    </row>
    <row r="141" spans="2:14" ht="27.75" customHeight="1" x14ac:dyDescent="0.25">
      <c r="B141" s="6">
        <v>55</v>
      </c>
      <c r="C141" s="6">
        <v>55</v>
      </c>
      <c r="D141" s="7" t="s">
        <v>149</v>
      </c>
      <c r="E141" s="8" t="s">
        <v>150</v>
      </c>
      <c r="F141" s="33" t="s">
        <v>11</v>
      </c>
      <c r="G141" s="8" t="s">
        <v>153</v>
      </c>
      <c r="H141" s="8" t="s">
        <v>156</v>
      </c>
      <c r="I141" s="10" t="s">
        <v>160</v>
      </c>
      <c r="J141" s="9" t="s">
        <v>2112</v>
      </c>
      <c r="K141" s="11" t="s">
        <v>1417</v>
      </c>
      <c r="L141" s="50" t="s">
        <v>3774</v>
      </c>
      <c r="N141" s="5" t="b">
        <f t="shared" si="3"/>
        <v>0</v>
      </c>
    </row>
    <row r="142" spans="2:14" ht="150" x14ac:dyDescent="0.25">
      <c r="B142" s="6">
        <v>55</v>
      </c>
      <c r="C142" s="6">
        <v>55</v>
      </c>
      <c r="D142" s="7" t="s">
        <v>149</v>
      </c>
      <c r="E142" s="8" t="s">
        <v>150</v>
      </c>
      <c r="F142" s="33" t="s">
        <v>11</v>
      </c>
      <c r="G142" s="8" t="s">
        <v>153</v>
      </c>
      <c r="H142" s="8" t="s">
        <v>156</v>
      </c>
      <c r="I142" s="10" t="s">
        <v>161</v>
      </c>
      <c r="J142" s="9" t="s">
        <v>2113</v>
      </c>
      <c r="K142" s="11" t="s">
        <v>1417</v>
      </c>
      <c r="L142" s="50" t="s">
        <v>3774</v>
      </c>
      <c r="N142" s="5" t="b">
        <f t="shared" si="3"/>
        <v>0</v>
      </c>
    </row>
    <row r="143" spans="2:14" ht="27.75" customHeight="1" x14ac:dyDescent="0.25">
      <c r="B143" s="6">
        <v>56</v>
      </c>
      <c r="C143" s="6">
        <v>56</v>
      </c>
      <c r="D143" s="7" t="s">
        <v>149</v>
      </c>
      <c r="E143" s="8" t="s">
        <v>150</v>
      </c>
      <c r="F143" s="33" t="s">
        <v>11</v>
      </c>
      <c r="G143" s="8" t="s">
        <v>162</v>
      </c>
      <c r="H143" s="8" t="s">
        <v>163</v>
      </c>
      <c r="I143" s="10" t="s">
        <v>164</v>
      </c>
      <c r="J143" s="9" t="s">
        <v>2114</v>
      </c>
      <c r="K143" s="11" t="s">
        <v>2115</v>
      </c>
      <c r="L143" s="50" t="s">
        <v>3775</v>
      </c>
      <c r="N143" s="5" t="b">
        <f t="shared" si="3"/>
        <v>0</v>
      </c>
    </row>
    <row r="144" spans="2:14" ht="27.75" customHeight="1" x14ac:dyDescent="0.25">
      <c r="B144" s="6">
        <v>56</v>
      </c>
      <c r="C144" s="6">
        <v>56</v>
      </c>
      <c r="D144" s="7" t="s">
        <v>149</v>
      </c>
      <c r="E144" s="8" t="s">
        <v>150</v>
      </c>
      <c r="F144" s="33" t="s">
        <v>11</v>
      </c>
      <c r="G144" s="8" t="s">
        <v>162</v>
      </c>
      <c r="H144" s="8" t="s">
        <v>163</v>
      </c>
      <c r="I144" s="10" t="s">
        <v>165</v>
      </c>
      <c r="J144" s="9" t="s">
        <v>2116</v>
      </c>
      <c r="K144" s="11" t="s">
        <v>2117</v>
      </c>
      <c r="L144" s="45" t="s">
        <v>3775</v>
      </c>
      <c r="N144" s="5" t="b">
        <f t="shared" si="3"/>
        <v>0</v>
      </c>
    </row>
    <row r="145" spans="2:14" ht="27.75" customHeight="1" x14ac:dyDescent="0.25">
      <c r="B145" s="6">
        <v>56</v>
      </c>
      <c r="C145" s="6">
        <v>56</v>
      </c>
      <c r="D145" s="7" t="s">
        <v>149</v>
      </c>
      <c r="E145" s="8" t="s">
        <v>150</v>
      </c>
      <c r="F145" s="33" t="s">
        <v>11</v>
      </c>
      <c r="G145" s="8" t="s">
        <v>162</v>
      </c>
      <c r="H145" s="8" t="s">
        <v>163</v>
      </c>
      <c r="I145" s="10" t="s">
        <v>166</v>
      </c>
      <c r="J145" s="9" t="s">
        <v>2118</v>
      </c>
      <c r="K145" s="11" t="s">
        <v>2119</v>
      </c>
      <c r="L145" s="45" t="s">
        <v>3776</v>
      </c>
      <c r="N145" s="5" t="b">
        <f t="shared" si="3"/>
        <v>0</v>
      </c>
    </row>
    <row r="146" spans="2:14" ht="27.75" customHeight="1" x14ac:dyDescent="0.25">
      <c r="B146" s="6">
        <v>56</v>
      </c>
      <c r="C146" s="6">
        <v>56</v>
      </c>
      <c r="D146" s="7" t="s">
        <v>149</v>
      </c>
      <c r="E146" s="8" t="s">
        <v>150</v>
      </c>
      <c r="F146" s="33" t="s">
        <v>11</v>
      </c>
      <c r="G146" s="8" t="s">
        <v>162</v>
      </c>
      <c r="H146" s="8" t="s">
        <v>163</v>
      </c>
      <c r="I146" s="10" t="s">
        <v>167</v>
      </c>
      <c r="J146" s="9" t="s">
        <v>2120</v>
      </c>
      <c r="K146" s="11" t="s">
        <v>2119</v>
      </c>
      <c r="L146" s="45" t="s">
        <v>3776</v>
      </c>
      <c r="N146" s="5" t="b">
        <f t="shared" si="3"/>
        <v>0</v>
      </c>
    </row>
    <row r="147" spans="2:14" ht="195" x14ac:dyDescent="0.25">
      <c r="B147" s="6">
        <v>56</v>
      </c>
      <c r="C147" s="6">
        <v>56</v>
      </c>
      <c r="D147" s="7" t="s">
        <v>149</v>
      </c>
      <c r="E147" s="8" t="s">
        <v>150</v>
      </c>
      <c r="F147" s="33" t="s">
        <v>11</v>
      </c>
      <c r="G147" s="8" t="s">
        <v>162</v>
      </c>
      <c r="H147" s="8" t="s">
        <v>163</v>
      </c>
      <c r="I147" s="10" t="s">
        <v>168</v>
      </c>
      <c r="J147" s="9" t="s">
        <v>2121</v>
      </c>
      <c r="K147" s="11" t="s">
        <v>4114</v>
      </c>
      <c r="L147" s="45" t="s">
        <v>3776</v>
      </c>
      <c r="N147" s="5" t="b">
        <f t="shared" si="3"/>
        <v>0</v>
      </c>
    </row>
    <row r="148" spans="2:14" ht="27.75" customHeight="1" x14ac:dyDescent="0.25">
      <c r="B148" s="6">
        <v>56</v>
      </c>
      <c r="C148" s="6">
        <v>56</v>
      </c>
      <c r="D148" s="7" t="s">
        <v>149</v>
      </c>
      <c r="E148" s="8" t="s">
        <v>150</v>
      </c>
      <c r="F148" s="33" t="s">
        <v>11</v>
      </c>
      <c r="G148" s="8" t="s">
        <v>162</v>
      </c>
      <c r="H148" s="8" t="s">
        <v>163</v>
      </c>
      <c r="I148" s="10" t="s">
        <v>169</v>
      </c>
      <c r="J148" s="9" t="s">
        <v>2122</v>
      </c>
      <c r="K148" s="11" t="s">
        <v>1417</v>
      </c>
      <c r="L148" s="45" t="s">
        <v>3776</v>
      </c>
      <c r="N148" s="5" t="b">
        <f t="shared" si="3"/>
        <v>0</v>
      </c>
    </row>
    <row r="149" spans="2:14" ht="27.75" customHeight="1" x14ac:dyDescent="0.25">
      <c r="B149" s="6">
        <v>756</v>
      </c>
      <c r="C149" s="6">
        <v>756</v>
      </c>
      <c r="D149" s="7" t="s">
        <v>149</v>
      </c>
      <c r="E149" s="8" t="s">
        <v>150</v>
      </c>
      <c r="F149" s="33" t="s">
        <v>13</v>
      </c>
      <c r="G149" s="8" t="s">
        <v>153</v>
      </c>
      <c r="H149" s="8" t="s">
        <v>170</v>
      </c>
      <c r="I149" s="10" t="s">
        <v>171</v>
      </c>
      <c r="J149" s="9" t="s">
        <v>2123</v>
      </c>
      <c r="K149" s="11" t="s">
        <v>2124</v>
      </c>
      <c r="L149" s="45" t="s">
        <v>3777</v>
      </c>
      <c r="N149" s="5" t="b">
        <f t="shared" si="3"/>
        <v>0</v>
      </c>
    </row>
    <row r="150" spans="2:14" ht="27.75" customHeight="1" x14ac:dyDescent="0.25">
      <c r="B150" s="6">
        <v>757</v>
      </c>
      <c r="C150" s="6">
        <v>757</v>
      </c>
      <c r="D150" s="7" t="s">
        <v>172</v>
      </c>
      <c r="E150" s="8" t="s">
        <v>173</v>
      </c>
      <c r="F150" s="33" t="s">
        <v>10</v>
      </c>
      <c r="G150" s="8" t="s">
        <v>153</v>
      </c>
      <c r="H150" s="8" t="s">
        <v>174</v>
      </c>
      <c r="I150" s="10" t="s">
        <v>175</v>
      </c>
      <c r="J150" s="9" t="s">
        <v>2125</v>
      </c>
      <c r="K150" s="11" t="s">
        <v>2126</v>
      </c>
      <c r="L150" s="45" t="s">
        <v>3778</v>
      </c>
      <c r="N150" s="5" t="b">
        <f t="shared" si="3"/>
        <v>0</v>
      </c>
    </row>
    <row r="151" spans="2:14" ht="27.75" customHeight="1" x14ac:dyDescent="0.25">
      <c r="B151" s="6">
        <v>58</v>
      </c>
      <c r="C151" s="6">
        <v>58</v>
      </c>
      <c r="D151" s="7" t="s">
        <v>176</v>
      </c>
      <c r="E151" s="8" t="s">
        <v>177</v>
      </c>
      <c r="F151" s="33" t="s">
        <v>10</v>
      </c>
      <c r="G151" s="8"/>
      <c r="H151" s="8" t="s">
        <v>178</v>
      </c>
      <c r="I151" s="10" t="s">
        <v>179</v>
      </c>
      <c r="J151" s="9" t="s">
        <v>2127</v>
      </c>
      <c r="K151" s="11" t="s">
        <v>2128</v>
      </c>
      <c r="L151" s="45" t="s">
        <v>1964</v>
      </c>
      <c r="N151" s="5" t="b">
        <f t="shared" si="3"/>
        <v>0</v>
      </c>
    </row>
    <row r="152" spans="2:14" ht="27.75" customHeight="1" x14ac:dyDescent="0.25">
      <c r="B152" s="6">
        <v>59</v>
      </c>
      <c r="C152" s="6">
        <v>59</v>
      </c>
      <c r="D152" s="7" t="s">
        <v>176</v>
      </c>
      <c r="E152" s="8" t="s">
        <v>177</v>
      </c>
      <c r="F152" s="33" t="s">
        <v>53</v>
      </c>
      <c r="G152" s="8" t="s">
        <v>180</v>
      </c>
      <c r="H152" s="8" t="s">
        <v>181</v>
      </c>
      <c r="I152" s="10" t="s">
        <v>182</v>
      </c>
      <c r="J152" s="9" t="s">
        <v>2129</v>
      </c>
      <c r="K152" s="11" t="s">
        <v>2130</v>
      </c>
      <c r="L152" s="45" t="s">
        <v>3779</v>
      </c>
      <c r="N152" s="5" t="b">
        <f t="shared" si="3"/>
        <v>0</v>
      </c>
    </row>
    <row r="153" spans="2:14" ht="27.75" customHeight="1" x14ac:dyDescent="0.25">
      <c r="B153" s="6">
        <v>59</v>
      </c>
      <c r="C153" s="6">
        <v>59</v>
      </c>
      <c r="D153" s="7" t="s">
        <v>176</v>
      </c>
      <c r="E153" s="8" t="s">
        <v>177</v>
      </c>
      <c r="F153" s="33" t="s">
        <v>53</v>
      </c>
      <c r="G153" s="8" t="s">
        <v>180</v>
      </c>
      <c r="H153" s="8" t="s">
        <v>181</v>
      </c>
      <c r="I153" s="10" t="s">
        <v>183</v>
      </c>
      <c r="J153" s="17" t="s">
        <v>2131</v>
      </c>
      <c r="K153" s="11" t="s">
        <v>2132</v>
      </c>
      <c r="L153" s="45" t="s">
        <v>3780</v>
      </c>
      <c r="N153" s="5" t="b">
        <f t="shared" si="3"/>
        <v>0</v>
      </c>
    </row>
    <row r="154" spans="2:14" ht="27.75" customHeight="1" x14ac:dyDescent="0.25">
      <c r="B154" s="6">
        <v>59</v>
      </c>
      <c r="C154" s="6">
        <v>59</v>
      </c>
      <c r="D154" s="7" t="s">
        <v>176</v>
      </c>
      <c r="E154" s="8" t="s">
        <v>177</v>
      </c>
      <c r="F154" s="33" t="s">
        <v>53</v>
      </c>
      <c r="G154" s="8" t="s">
        <v>180</v>
      </c>
      <c r="H154" s="8" t="s">
        <v>181</v>
      </c>
      <c r="I154" s="10" t="s">
        <v>184</v>
      </c>
      <c r="J154" s="17" t="s">
        <v>2133</v>
      </c>
      <c r="K154" s="11" t="s">
        <v>2134</v>
      </c>
      <c r="L154" s="45" t="s">
        <v>3781</v>
      </c>
      <c r="N154" s="5" t="b">
        <f t="shared" si="3"/>
        <v>0</v>
      </c>
    </row>
    <row r="155" spans="2:14" ht="27.75" customHeight="1" x14ac:dyDescent="0.25">
      <c r="B155" s="6">
        <v>59</v>
      </c>
      <c r="C155" s="6">
        <v>59</v>
      </c>
      <c r="D155" s="7" t="s">
        <v>176</v>
      </c>
      <c r="E155" s="8" t="s">
        <v>177</v>
      </c>
      <c r="F155" s="33" t="s">
        <v>53</v>
      </c>
      <c r="G155" s="8" t="s">
        <v>180</v>
      </c>
      <c r="H155" s="8" t="s">
        <v>181</v>
      </c>
      <c r="I155" s="10" t="s">
        <v>185</v>
      </c>
      <c r="J155" s="17" t="s">
        <v>2135</v>
      </c>
      <c r="K155" s="11" t="s">
        <v>1417</v>
      </c>
      <c r="L155" s="45" t="s">
        <v>3782</v>
      </c>
      <c r="N155" s="5" t="b">
        <f t="shared" si="3"/>
        <v>0</v>
      </c>
    </row>
    <row r="156" spans="2:14" ht="27.75" customHeight="1" x14ac:dyDescent="0.25">
      <c r="B156" s="6">
        <v>59</v>
      </c>
      <c r="C156" s="6">
        <v>59</v>
      </c>
      <c r="D156" s="7" t="s">
        <v>176</v>
      </c>
      <c r="E156" s="8" t="s">
        <v>177</v>
      </c>
      <c r="F156" s="33" t="s">
        <v>53</v>
      </c>
      <c r="G156" s="8" t="s">
        <v>180</v>
      </c>
      <c r="H156" s="8" t="s">
        <v>181</v>
      </c>
      <c r="I156" s="10" t="s">
        <v>186</v>
      </c>
      <c r="J156" s="17" t="s">
        <v>2136</v>
      </c>
      <c r="K156" s="11" t="s">
        <v>1417</v>
      </c>
      <c r="L156" s="45" t="s">
        <v>3783</v>
      </c>
      <c r="N156" s="5" t="b">
        <f t="shared" si="3"/>
        <v>0</v>
      </c>
    </row>
    <row r="157" spans="2:14" ht="27.75" customHeight="1" x14ac:dyDescent="0.25">
      <c r="B157" s="6">
        <v>60</v>
      </c>
      <c r="C157" s="6">
        <v>60</v>
      </c>
      <c r="D157" s="7" t="s">
        <v>176</v>
      </c>
      <c r="E157" s="8" t="s">
        <v>177</v>
      </c>
      <c r="F157" s="33" t="s">
        <v>187</v>
      </c>
      <c r="G157" s="8" t="s">
        <v>188</v>
      </c>
      <c r="H157" s="8" t="s">
        <v>189</v>
      </c>
      <c r="I157" s="10" t="s">
        <v>190</v>
      </c>
      <c r="J157" s="17" t="s">
        <v>2137</v>
      </c>
      <c r="K157" s="11" t="s">
        <v>2138</v>
      </c>
      <c r="L157" s="45" t="s">
        <v>1965</v>
      </c>
      <c r="N157" s="5" t="b">
        <f t="shared" si="3"/>
        <v>0</v>
      </c>
    </row>
    <row r="158" spans="2:14" ht="27.75" customHeight="1" x14ac:dyDescent="0.25">
      <c r="B158" s="6">
        <v>60</v>
      </c>
      <c r="C158" s="6">
        <v>60</v>
      </c>
      <c r="D158" s="7" t="s">
        <v>176</v>
      </c>
      <c r="E158" s="8" t="s">
        <v>177</v>
      </c>
      <c r="F158" s="33" t="s">
        <v>187</v>
      </c>
      <c r="G158" s="8" t="s">
        <v>188</v>
      </c>
      <c r="H158" s="8" t="s">
        <v>189</v>
      </c>
      <c r="I158" s="10" t="s">
        <v>191</v>
      </c>
      <c r="J158" s="17" t="s">
        <v>2139</v>
      </c>
      <c r="K158" s="11" t="s">
        <v>1417</v>
      </c>
      <c r="L158" s="45" t="s">
        <v>3784</v>
      </c>
      <c r="N158" s="5" t="b">
        <f t="shared" si="3"/>
        <v>0</v>
      </c>
    </row>
    <row r="159" spans="2:14" ht="27.75" customHeight="1" x14ac:dyDescent="0.25">
      <c r="B159" s="6">
        <v>60</v>
      </c>
      <c r="C159" s="6">
        <v>60</v>
      </c>
      <c r="D159" s="7" t="s">
        <v>176</v>
      </c>
      <c r="E159" s="8" t="s">
        <v>177</v>
      </c>
      <c r="F159" s="33" t="s">
        <v>187</v>
      </c>
      <c r="G159" s="8" t="s">
        <v>188</v>
      </c>
      <c r="H159" s="8" t="s">
        <v>189</v>
      </c>
      <c r="I159" s="10" t="s">
        <v>192</v>
      </c>
      <c r="J159" s="17" t="s">
        <v>2140</v>
      </c>
      <c r="K159" s="11" t="s">
        <v>1417</v>
      </c>
      <c r="L159" s="45" t="s">
        <v>3785</v>
      </c>
      <c r="N159" s="5" t="b">
        <f t="shared" si="3"/>
        <v>0</v>
      </c>
    </row>
    <row r="160" spans="2:14" ht="27.75" customHeight="1" x14ac:dyDescent="0.25">
      <c r="B160" s="6">
        <v>61</v>
      </c>
      <c r="C160" s="6">
        <v>61</v>
      </c>
      <c r="D160" s="7" t="s">
        <v>193</v>
      </c>
      <c r="E160" s="8" t="s">
        <v>194</v>
      </c>
      <c r="F160" s="33" t="s">
        <v>10</v>
      </c>
      <c r="G160" s="8"/>
      <c r="H160" s="8" t="s">
        <v>195</v>
      </c>
      <c r="I160" s="10" t="s">
        <v>196</v>
      </c>
      <c r="J160" s="17" t="s">
        <v>2141</v>
      </c>
      <c r="K160" s="11" t="s">
        <v>2142</v>
      </c>
      <c r="L160" s="45" t="s">
        <v>1966</v>
      </c>
      <c r="N160" s="5" t="b">
        <f t="shared" si="3"/>
        <v>0</v>
      </c>
    </row>
    <row r="161" spans="2:14" ht="27.75" customHeight="1" x14ac:dyDescent="0.25">
      <c r="B161" s="6">
        <v>62</v>
      </c>
      <c r="C161" s="6">
        <v>62</v>
      </c>
      <c r="D161" s="7" t="s">
        <v>193</v>
      </c>
      <c r="E161" s="8" t="s">
        <v>194</v>
      </c>
      <c r="F161" s="33" t="s">
        <v>53</v>
      </c>
      <c r="G161" s="8" t="s">
        <v>197</v>
      </c>
      <c r="H161" s="8" t="s">
        <v>181</v>
      </c>
      <c r="I161" s="10" t="s">
        <v>198</v>
      </c>
      <c r="J161" s="17" t="s">
        <v>2143</v>
      </c>
      <c r="K161" s="11" t="s">
        <v>2144</v>
      </c>
      <c r="L161" s="45" t="s">
        <v>3786</v>
      </c>
      <c r="N161" s="5" t="b">
        <f t="shared" si="3"/>
        <v>0</v>
      </c>
    </row>
    <row r="162" spans="2:14" ht="27.75" customHeight="1" x14ac:dyDescent="0.25">
      <c r="B162" s="6">
        <v>62</v>
      </c>
      <c r="C162" s="6">
        <v>62</v>
      </c>
      <c r="D162" s="7" t="s">
        <v>193</v>
      </c>
      <c r="E162" s="8" t="s">
        <v>194</v>
      </c>
      <c r="F162" s="33" t="s">
        <v>53</v>
      </c>
      <c r="G162" s="8" t="s">
        <v>197</v>
      </c>
      <c r="H162" s="8" t="s">
        <v>181</v>
      </c>
      <c r="I162" s="10" t="s">
        <v>199</v>
      </c>
      <c r="J162" s="17" t="s">
        <v>2145</v>
      </c>
      <c r="K162" s="11" t="s">
        <v>2144</v>
      </c>
      <c r="L162" s="45" t="s">
        <v>3787</v>
      </c>
      <c r="N162" s="5" t="b">
        <f t="shared" si="3"/>
        <v>0</v>
      </c>
    </row>
    <row r="163" spans="2:14" ht="27.75" customHeight="1" x14ac:dyDescent="0.25">
      <c r="B163" s="13">
        <v>62</v>
      </c>
      <c r="C163" s="13">
        <v>62</v>
      </c>
      <c r="D163" s="7" t="s">
        <v>193</v>
      </c>
      <c r="E163" s="8" t="s">
        <v>194</v>
      </c>
      <c r="F163" s="33" t="s">
        <v>53</v>
      </c>
      <c r="G163" s="8" t="s">
        <v>197</v>
      </c>
      <c r="H163" s="8" t="s">
        <v>181</v>
      </c>
      <c r="I163" s="10" t="s">
        <v>200</v>
      </c>
      <c r="J163" s="17" t="s">
        <v>2146</v>
      </c>
      <c r="K163" s="11" t="s">
        <v>2147</v>
      </c>
      <c r="L163" s="45" t="s">
        <v>3788</v>
      </c>
      <c r="N163" s="5" t="b">
        <f t="shared" si="3"/>
        <v>0</v>
      </c>
    </row>
    <row r="164" spans="2:14" ht="27.75" customHeight="1" x14ac:dyDescent="0.25">
      <c r="B164" s="13">
        <v>62</v>
      </c>
      <c r="C164" s="13">
        <v>62</v>
      </c>
      <c r="D164" s="7" t="s">
        <v>193</v>
      </c>
      <c r="E164" s="8" t="s">
        <v>194</v>
      </c>
      <c r="F164" s="33" t="s">
        <v>53</v>
      </c>
      <c r="G164" s="8" t="s">
        <v>197</v>
      </c>
      <c r="H164" s="8" t="s">
        <v>181</v>
      </c>
      <c r="I164" s="10" t="s">
        <v>201</v>
      </c>
      <c r="J164" s="17" t="s">
        <v>2148</v>
      </c>
      <c r="K164" s="11" t="s">
        <v>1417</v>
      </c>
      <c r="L164" s="45" t="s">
        <v>3789</v>
      </c>
      <c r="N164" s="5" t="b">
        <f t="shared" si="3"/>
        <v>0</v>
      </c>
    </row>
    <row r="165" spans="2:14" ht="27.75" customHeight="1" x14ac:dyDescent="0.25">
      <c r="B165" s="13">
        <v>62</v>
      </c>
      <c r="C165" s="13">
        <v>62</v>
      </c>
      <c r="D165" s="7" t="s">
        <v>193</v>
      </c>
      <c r="E165" s="8" t="s">
        <v>194</v>
      </c>
      <c r="F165" s="33" t="s">
        <v>53</v>
      </c>
      <c r="G165" s="8" t="s">
        <v>197</v>
      </c>
      <c r="H165" s="8" t="s">
        <v>181</v>
      </c>
      <c r="I165" s="10" t="s">
        <v>202</v>
      </c>
      <c r="J165" s="17" t="s">
        <v>2149</v>
      </c>
      <c r="K165" s="11" t="s">
        <v>1417</v>
      </c>
      <c r="L165" s="45" t="s">
        <v>3790</v>
      </c>
      <c r="N165" s="5" t="b">
        <f t="shared" si="3"/>
        <v>0</v>
      </c>
    </row>
    <row r="166" spans="2:14" ht="27.75" customHeight="1" x14ac:dyDescent="0.25">
      <c r="B166" s="13">
        <v>63</v>
      </c>
      <c r="C166" s="13">
        <v>63</v>
      </c>
      <c r="D166" s="7" t="s">
        <v>193</v>
      </c>
      <c r="E166" s="8" t="s">
        <v>194</v>
      </c>
      <c r="F166" s="33" t="s">
        <v>187</v>
      </c>
      <c r="G166" s="8" t="s">
        <v>188</v>
      </c>
      <c r="H166" s="8" t="s">
        <v>189</v>
      </c>
      <c r="I166" s="10" t="s">
        <v>190</v>
      </c>
      <c r="J166" s="17" t="s">
        <v>2137</v>
      </c>
      <c r="K166" s="11" t="s">
        <v>2138</v>
      </c>
      <c r="L166" s="45" t="s">
        <v>1965</v>
      </c>
      <c r="N166" s="5" t="b">
        <f t="shared" si="3"/>
        <v>0</v>
      </c>
    </row>
    <row r="167" spans="2:14" ht="27.75" customHeight="1" x14ac:dyDescent="0.25">
      <c r="B167" s="13">
        <v>64</v>
      </c>
      <c r="C167" s="13">
        <v>64</v>
      </c>
      <c r="D167" s="7" t="s">
        <v>203</v>
      </c>
      <c r="E167" s="8" t="s">
        <v>204</v>
      </c>
      <c r="F167" s="33" t="s">
        <v>10</v>
      </c>
      <c r="G167" s="8"/>
      <c r="H167" s="8" t="s">
        <v>205</v>
      </c>
      <c r="I167" s="10" t="s">
        <v>206</v>
      </c>
      <c r="J167" s="17" t="s">
        <v>2150</v>
      </c>
      <c r="K167" s="11" t="s">
        <v>2151</v>
      </c>
      <c r="L167" s="45" t="s">
        <v>2152</v>
      </c>
      <c r="N167" s="5" t="b">
        <f t="shared" si="3"/>
        <v>0</v>
      </c>
    </row>
    <row r="168" spans="2:14" ht="27.75" customHeight="1" x14ac:dyDescent="0.25">
      <c r="B168" s="13">
        <v>70</v>
      </c>
      <c r="C168" s="13">
        <v>70</v>
      </c>
      <c r="D168" s="7" t="s">
        <v>207</v>
      </c>
      <c r="E168" s="8" t="s">
        <v>208</v>
      </c>
      <c r="F168" s="33" t="s">
        <v>10</v>
      </c>
      <c r="G168" s="56" t="s">
        <v>209</v>
      </c>
      <c r="H168" s="56" t="s">
        <v>210</v>
      </c>
      <c r="I168" s="57" t="s">
        <v>211</v>
      </c>
      <c r="J168" s="17" t="s">
        <v>2153</v>
      </c>
      <c r="K168" s="11" t="s">
        <v>2154</v>
      </c>
      <c r="L168" s="45" t="s">
        <v>4155</v>
      </c>
      <c r="N168" s="5" t="b">
        <f t="shared" si="3"/>
        <v>0</v>
      </c>
    </row>
    <row r="169" spans="2:14" ht="27.75" customHeight="1" x14ac:dyDescent="0.25">
      <c r="B169" s="13">
        <v>70</v>
      </c>
      <c r="C169" s="13">
        <v>70</v>
      </c>
      <c r="D169" s="7" t="s">
        <v>207</v>
      </c>
      <c r="E169" s="8" t="s">
        <v>208</v>
      </c>
      <c r="F169" s="33" t="s">
        <v>10</v>
      </c>
      <c r="G169" s="56" t="s">
        <v>209</v>
      </c>
      <c r="H169" s="56" t="s">
        <v>210</v>
      </c>
      <c r="I169" s="57" t="s">
        <v>212</v>
      </c>
      <c r="J169" s="17" t="s">
        <v>2155</v>
      </c>
      <c r="K169" s="54" t="s">
        <v>1417</v>
      </c>
      <c r="L169" s="45" t="s">
        <v>3790</v>
      </c>
      <c r="N169" s="5" t="b">
        <f t="shared" si="3"/>
        <v>0</v>
      </c>
    </row>
    <row r="170" spans="2:14" ht="27.75" customHeight="1" x14ac:dyDescent="0.25">
      <c r="B170" s="13">
        <v>70</v>
      </c>
      <c r="C170" s="13">
        <v>70</v>
      </c>
      <c r="D170" s="7" t="s">
        <v>207</v>
      </c>
      <c r="E170" s="8" t="s">
        <v>208</v>
      </c>
      <c r="F170" s="33" t="s">
        <v>10</v>
      </c>
      <c r="G170" s="56" t="s">
        <v>209</v>
      </c>
      <c r="H170" s="56" t="s">
        <v>210</v>
      </c>
      <c r="I170" s="57" t="s">
        <v>213</v>
      </c>
      <c r="J170" s="17" t="s">
        <v>2156</v>
      </c>
      <c r="K170" s="54" t="s">
        <v>1417</v>
      </c>
      <c r="L170" s="45" t="s">
        <v>3790</v>
      </c>
      <c r="N170" s="5" t="b">
        <f t="shared" si="3"/>
        <v>0</v>
      </c>
    </row>
    <row r="171" spans="2:14" ht="27.75" customHeight="1" x14ac:dyDescent="0.25">
      <c r="B171" s="13">
        <v>71</v>
      </c>
      <c r="C171" s="13">
        <v>71</v>
      </c>
      <c r="D171" s="7" t="s">
        <v>207</v>
      </c>
      <c r="E171" s="8" t="s">
        <v>208</v>
      </c>
      <c r="F171" s="33" t="s">
        <v>25</v>
      </c>
      <c r="G171" s="56" t="s">
        <v>214</v>
      </c>
      <c r="H171" s="56" t="s">
        <v>215</v>
      </c>
      <c r="I171" s="57" t="s">
        <v>216</v>
      </c>
      <c r="J171" s="17" t="s">
        <v>2157</v>
      </c>
      <c r="K171" s="11" t="s">
        <v>2158</v>
      </c>
      <c r="L171" s="45" t="s">
        <v>4156</v>
      </c>
      <c r="N171" s="5" t="b">
        <f t="shared" si="3"/>
        <v>0</v>
      </c>
    </row>
    <row r="172" spans="2:14" ht="27.75" customHeight="1" x14ac:dyDescent="0.25">
      <c r="B172" s="13">
        <v>71</v>
      </c>
      <c r="C172" s="13">
        <v>71</v>
      </c>
      <c r="D172" s="7" t="s">
        <v>207</v>
      </c>
      <c r="E172" s="8" t="s">
        <v>208</v>
      </c>
      <c r="F172" s="33" t="s">
        <v>25</v>
      </c>
      <c r="G172" s="56" t="s">
        <v>214</v>
      </c>
      <c r="H172" s="56" t="s">
        <v>215</v>
      </c>
      <c r="I172" s="57" t="s">
        <v>217</v>
      </c>
      <c r="J172" s="17" t="s">
        <v>2159</v>
      </c>
      <c r="K172" s="54" t="s">
        <v>1417</v>
      </c>
      <c r="L172" s="45" t="s">
        <v>3790</v>
      </c>
      <c r="N172" s="5" t="b">
        <f t="shared" si="3"/>
        <v>0</v>
      </c>
    </row>
    <row r="173" spans="2:14" ht="27.75" customHeight="1" x14ac:dyDescent="0.25">
      <c r="B173" s="13">
        <v>72</v>
      </c>
      <c r="C173" s="13">
        <v>72</v>
      </c>
      <c r="D173" s="7" t="s">
        <v>207</v>
      </c>
      <c r="E173" s="8" t="s">
        <v>208</v>
      </c>
      <c r="F173" s="33" t="s">
        <v>10</v>
      </c>
      <c r="G173" s="56" t="s">
        <v>218</v>
      </c>
      <c r="H173" s="56" t="s">
        <v>219</v>
      </c>
      <c r="I173" s="57" t="s">
        <v>220</v>
      </c>
      <c r="J173" s="17" t="s">
        <v>2160</v>
      </c>
      <c r="K173" s="11" t="s">
        <v>2161</v>
      </c>
      <c r="L173" s="45" t="s">
        <v>4157</v>
      </c>
      <c r="N173" s="5" t="b">
        <f t="shared" si="3"/>
        <v>0</v>
      </c>
    </row>
    <row r="174" spans="2:14" s="19" customFormat="1" ht="27.75" customHeight="1" x14ac:dyDescent="0.25">
      <c r="B174" s="13">
        <v>72</v>
      </c>
      <c r="C174" s="13">
        <v>72</v>
      </c>
      <c r="D174" s="7" t="s">
        <v>207</v>
      </c>
      <c r="E174" s="8" t="s">
        <v>208</v>
      </c>
      <c r="F174" s="33" t="s">
        <v>10</v>
      </c>
      <c r="G174" s="56" t="s">
        <v>218</v>
      </c>
      <c r="H174" s="56" t="s">
        <v>219</v>
      </c>
      <c r="I174" s="57" t="s">
        <v>221</v>
      </c>
      <c r="J174" s="17" t="s">
        <v>2162</v>
      </c>
      <c r="K174" s="54" t="s">
        <v>1417</v>
      </c>
      <c r="L174" s="45" t="s">
        <v>3790</v>
      </c>
      <c r="M174" s="16"/>
      <c r="N174" s="5" t="b">
        <f t="shared" si="3"/>
        <v>0</v>
      </c>
    </row>
    <row r="175" spans="2:14" ht="27.75" customHeight="1" x14ac:dyDescent="0.25">
      <c r="B175" s="6">
        <v>79</v>
      </c>
      <c r="C175" s="6">
        <v>79</v>
      </c>
      <c r="D175" s="7" t="s">
        <v>236</v>
      </c>
      <c r="E175" s="8" t="s">
        <v>223</v>
      </c>
      <c r="F175" s="33" t="s">
        <v>10</v>
      </c>
      <c r="G175" s="56"/>
      <c r="H175" s="56" t="s">
        <v>237</v>
      </c>
      <c r="I175" s="57" t="s">
        <v>238</v>
      </c>
      <c r="J175" s="17" t="s">
        <v>2174</v>
      </c>
      <c r="K175" s="11" t="s">
        <v>2175</v>
      </c>
      <c r="L175" s="45" t="s">
        <v>4159</v>
      </c>
      <c r="N175" s="5" t="b">
        <f t="shared" si="3"/>
        <v>0</v>
      </c>
    </row>
    <row r="176" spans="2:14" ht="27.75" customHeight="1" x14ac:dyDescent="0.25">
      <c r="B176" s="13">
        <v>79</v>
      </c>
      <c r="C176" s="13">
        <v>79</v>
      </c>
      <c r="D176" s="7" t="s">
        <v>236</v>
      </c>
      <c r="E176" s="8" t="s">
        <v>223</v>
      </c>
      <c r="F176" s="33" t="s">
        <v>10</v>
      </c>
      <c r="G176" s="56"/>
      <c r="H176" s="56" t="s">
        <v>237</v>
      </c>
      <c r="I176" s="57" t="s">
        <v>239</v>
      </c>
      <c r="J176" s="17" t="s">
        <v>2176</v>
      </c>
      <c r="K176" s="54" t="s">
        <v>1417</v>
      </c>
      <c r="L176" s="45" t="s">
        <v>3785</v>
      </c>
      <c r="N176" s="5" t="b">
        <f t="shared" si="3"/>
        <v>0</v>
      </c>
    </row>
    <row r="177" spans="2:14" ht="27.75" customHeight="1" x14ac:dyDescent="0.25">
      <c r="B177" s="6">
        <v>79</v>
      </c>
      <c r="C177" s="6">
        <v>79</v>
      </c>
      <c r="D177" s="7" t="s">
        <v>236</v>
      </c>
      <c r="E177" s="8" t="s">
        <v>223</v>
      </c>
      <c r="F177" s="33" t="s">
        <v>10</v>
      </c>
      <c r="G177" s="56"/>
      <c r="H177" s="56" t="s">
        <v>237</v>
      </c>
      <c r="I177" s="57" t="s">
        <v>240</v>
      </c>
      <c r="J177" s="17" t="s">
        <v>2177</v>
      </c>
      <c r="K177" s="54" t="s">
        <v>1417</v>
      </c>
      <c r="L177" s="45" t="s">
        <v>3785</v>
      </c>
      <c r="N177" s="5" t="b">
        <f t="shared" si="3"/>
        <v>0</v>
      </c>
    </row>
    <row r="178" spans="2:14" ht="27.75" customHeight="1" x14ac:dyDescent="0.25">
      <c r="B178" s="6">
        <v>79</v>
      </c>
      <c r="C178" s="6">
        <v>79</v>
      </c>
      <c r="D178" s="7" t="s">
        <v>236</v>
      </c>
      <c r="E178" s="8" t="s">
        <v>223</v>
      </c>
      <c r="F178" s="33" t="s">
        <v>10</v>
      </c>
      <c r="G178" s="56"/>
      <c r="H178" s="56" t="s">
        <v>237</v>
      </c>
      <c r="I178" s="57" t="s">
        <v>241</v>
      </c>
      <c r="J178" s="17" t="s">
        <v>2178</v>
      </c>
      <c r="K178" s="54" t="s">
        <v>1417</v>
      </c>
      <c r="L178" s="45" t="s">
        <v>3785</v>
      </c>
      <c r="N178" s="5" t="b">
        <f t="shared" si="3"/>
        <v>0</v>
      </c>
    </row>
    <row r="179" spans="2:14" ht="27.75" customHeight="1" x14ac:dyDescent="0.25">
      <c r="B179" s="13">
        <v>82</v>
      </c>
      <c r="C179" s="13">
        <v>82</v>
      </c>
      <c r="D179" s="7" t="s">
        <v>242</v>
      </c>
      <c r="E179" s="8" t="s">
        <v>243</v>
      </c>
      <c r="F179" s="33" t="s">
        <v>10</v>
      </c>
      <c r="G179" s="56"/>
      <c r="H179" s="56" t="s">
        <v>244</v>
      </c>
      <c r="I179" s="57" t="s">
        <v>245</v>
      </c>
      <c r="J179" s="17" t="s">
        <v>2179</v>
      </c>
      <c r="K179" s="11" t="s">
        <v>2180</v>
      </c>
      <c r="L179" s="45" t="s">
        <v>4160</v>
      </c>
      <c r="N179" s="5" t="b">
        <f t="shared" si="3"/>
        <v>0</v>
      </c>
    </row>
    <row r="180" spans="2:14" ht="27.75" customHeight="1" x14ac:dyDescent="0.25">
      <c r="B180" s="6">
        <v>82</v>
      </c>
      <c r="C180" s="6">
        <v>82</v>
      </c>
      <c r="D180" s="7" t="s">
        <v>242</v>
      </c>
      <c r="E180" s="8" t="s">
        <v>243</v>
      </c>
      <c r="F180" s="33" t="s">
        <v>10</v>
      </c>
      <c r="G180" s="56"/>
      <c r="H180" s="56" t="s">
        <v>244</v>
      </c>
      <c r="I180" s="57" t="s">
        <v>246</v>
      </c>
      <c r="J180" s="17" t="s">
        <v>2181</v>
      </c>
      <c r="K180" s="11" t="s">
        <v>4114</v>
      </c>
      <c r="L180" s="45" t="s">
        <v>3785</v>
      </c>
      <c r="N180" s="5" t="b">
        <f t="shared" si="3"/>
        <v>0</v>
      </c>
    </row>
    <row r="181" spans="2:14" ht="180" x14ac:dyDescent="0.25">
      <c r="B181" s="13">
        <v>83</v>
      </c>
      <c r="C181" s="13">
        <v>83</v>
      </c>
      <c r="D181" s="7" t="s">
        <v>242</v>
      </c>
      <c r="E181" s="8" t="s">
        <v>243</v>
      </c>
      <c r="F181" s="33" t="s">
        <v>25</v>
      </c>
      <c r="G181" s="56" t="s">
        <v>247</v>
      </c>
      <c r="H181" s="56" t="s">
        <v>27</v>
      </c>
      <c r="I181" s="57" t="s">
        <v>248</v>
      </c>
      <c r="J181" s="17" t="s">
        <v>2182</v>
      </c>
      <c r="K181" s="11" t="s">
        <v>2183</v>
      </c>
      <c r="L181" s="45" t="s">
        <v>4161</v>
      </c>
      <c r="N181" s="5" t="b">
        <f t="shared" si="3"/>
        <v>0</v>
      </c>
    </row>
    <row r="182" spans="2:14" ht="27.75" customHeight="1" x14ac:dyDescent="0.25">
      <c r="B182" s="6">
        <v>83</v>
      </c>
      <c r="C182" s="6">
        <v>83</v>
      </c>
      <c r="D182" s="7" t="s">
        <v>242</v>
      </c>
      <c r="E182" s="8" t="s">
        <v>243</v>
      </c>
      <c r="F182" s="33" t="s">
        <v>25</v>
      </c>
      <c r="G182" s="56" t="s">
        <v>247</v>
      </c>
      <c r="H182" s="56" t="s">
        <v>27</v>
      </c>
      <c r="I182" s="57" t="s">
        <v>2184</v>
      </c>
      <c r="J182" s="17" t="s">
        <v>2185</v>
      </c>
      <c r="K182" s="54" t="s">
        <v>1417</v>
      </c>
      <c r="L182" s="45" t="s">
        <v>3785</v>
      </c>
      <c r="N182" s="5" t="b">
        <f t="shared" si="3"/>
        <v>0</v>
      </c>
    </row>
    <row r="183" spans="2:14" ht="27.75" customHeight="1" x14ac:dyDescent="0.25">
      <c r="B183" s="6">
        <v>84</v>
      </c>
      <c r="C183" s="6">
        <v>84</v>
      </c>
      <c r="D183" s="7" t="s">
        <v>242</v>
      </c>
      <c r="E183" s="8" t="s">
        <v>243</v>
      </c>
      <c r="F183" s="33" t="s">
        <v>122</v>
      </c>
      <c r="G183" s="56" t="s">
        <v>247</v>
      </c>
      <c r="H183" s="56" t="s">
        <v>123</v>
      </c>
      <c r="I183" s="57" t="s">
        <v>249</v>
      </c>
      <c r="J183" s="17" t="s">
        <v>2186</v>
      </c>
      <c r="K183" s="11" t="s">
        <v>2187</v>
      </c>
      <c r="L183" s="45" t="s">
        <v>4162</v>
      </c>
      <c r="N183" s="5" t="b">
        <f t="shared" si="3"/>
        <v>0</v>
      </c>
    </row>
    <row r="184" spans="2:14" ht="27.75" customHeight="1" x14ac:dyDescent="0.25">
      <c r="B184" s="6">
        <v>84</v>
      </c>
      <c r="C184" s="6">
        <v>84</v>
      </c>
      <c r="D184" s="7" t="s">
        <v>242</v>
      </c>
      <c r="E184" s="8" t="s">
        <v>243</v>
      </c>
      <c r="F184" s="33" t="s">
        <v>122</v>
      </c>
      <c r="G184" s="56" t="s">
        <v>247</v>
      </c>
      <c r="H184" s="56" t="s">
        <v>123</v>
      </c>
      <c r="I184" s="57" t="s">
        <v>250</v>
      </c>
      <c r="J184" s="17" t="s">
        <v>2188</v>
      </c>
      <c r="K184" s="54" t="s">
        <v>1417</v>
      </c>
      <c r="L184" s="45" t="s">
        <v>3785</v>
      </c>
      <c r="N184" s="5" t="b">
        <f t="shared" si="3"/>
        <v>0</v>
      </c>
    </row>
    <row r="185" spans="2:14" ht="27.75" customHeight="1" x14ac:dyDescent="0.25">
      <c r="B185" s="6">
        <v>84</v>
      </c>
      <c r="C185" s="6">
        <v>84</v>
      </c>
      <c r="D185" s="7" t="s">
        <v>242</v>
      </c>
      <c r="E185" s="8" t="s">
        <v>243</v>
      </c>
      <c r="F185" s="33" t="s">
        <v>122</v>
      </c>
      <c r="G185" s="56" t="s">
        <v>247</v>
      </c>
      <c r="H185" s="56" t="s">
        <v>123</v>
      </c>
      <c r="I185" s="57" t="s">
        <v>251</v>
      </c>
      <c r="J185" s="17" t="s">
        <v>2189</v>
      </c>
      <c r="K185" s="54" t="s">
        <v>1417</v>
      </c>
      <c r="L185" s="45" t="s">
        <v>3785</v>
      </c>
      <c r="N185" s="5" t="b">
        <f t="shared" si="3"/>
        <v>0</v>
      </c>
    </row>
    <row r="186" spans="2:14" ht="27.75" customHeight="1" x14ac:dyDescent="0.25">
      <c r="B186" s="6">
        <v>85</v>
      </c>
      <c r="C186" s="6">
        <v>85</v>
      </c>
      <c r="D186" s="7" t="s">
        <v>242</v>
      </c>
      <c r="E186" s="8" t="s">
        <v>243</v>
      </c>
      <c r="F186" s="33" t="s">
        <v>122</v>
      </c>
      <c r="G186" s="8" t="s">
        <v>247</v>
      </c>
      <c r="H186" s="8" t="s">
        <v>127</v>
      </c>
      <c r="I186" s="10" t="s">
        <v>252</v>
      </c>
      <c r="J186" s="17" t="s">
        <v>2190</v>
      </c>
      <c r="K186" s="11" t="s">
        <v>2191</v>
      </c>
      <c r="L186" s="45" t="s">
        <v>4154</v>
      </c>
      <c r="N186" s="5" t="b">
        <f t="shared" si="3"/>
        <v>0</v>
      </c>
    </row>
    <row r="187" spans="2:14" ht="27.75" customHeight="1" x14ac:dyDescent="0.25">
      <c r="B187" s="6">
        <v>86</v>
      </c>
      <c r="C187" s="6">
        <v>86</v>
      </c>
      <c r="D187" s="7" t="s">
        <v>242</v>
      </c>
      <c r="E187" s="8" t="s">
        <v>243</v>
      </c>
      <c r="F187" s="33" t="s">
        <v>129</v>
      </c>
      <c r="G187" s="8" t="s">
        <v>247</v>
      </c>
      <c r="H187" s="8" t="s">
        <v>130</v>
      </c>
      <c r="I187" s="10" t="s">
        <v>253</v>
      </c>
      <c r="J187" s="17" t="s">
        <v>2192</v>
      </c>
      <c r="K187" s="11" t="s">
        <v>2193</v>
      </c>
      <c r="L187" s="50" t="s">
        <v>4097</v>
      </c>
      <c r="N187" s="5" t="b">
        <f t="shared" si="3"/>
        <v>0</v>
      </c>
    </row>
    <row r="188" spans="2:14" ht="27.75" customHeight="1" x14ac:dyDescent="0.25">
      <c r="B188" s="6">
        <v>88</v>
      </c>
      <c r="C188" s="6">
        <v>88</v>
      </c>
      <c r="D188" s="7" t="s">
        <v>242</v>
      </c>
      <c r="E188" s="8" t="s">
        <v>243</v>
      </c>
      <c r="F188" s="33" t="s">
        <v>132</v>
      </c>
      <c r="G188" s="8" t="s">
        <v>254</v>
      </c>
      <c r="H188" s="8" t="s">
        <v>255</v>
      </c>
      <c r="I188" s="10" t="s">
        <v>256</v>
      </c>
      <c r="J188" s="17" t="s">
        <v>2085</v>
      </c>
      <c r="K188" s="11" t="s">
        <v>2191</v>
      </c>
      <c r="L188" s="45" t="s">
        <v>4096</v>
      </c>
      <c r="N188" s="5" t="b">
        <f t="shared" si="3"/>
        <v>0</v>
      </c>
    </row>
    <row r="189" spans="2:14" ht="27.75" customHeight="1" x14ac:dyDescent="0.25">
      <c r="B189" s="6">
        <v>89</v>
      </c>
      <c r="C189" s="6">
        <v>89</v>
      </c>
      <c r="D189" s="7" t="s">
        <v>257</v>
      </c>
      <c r="E189" s="8" t="s">
        <v>258</v>
      </c>
      <c r="F189" s="33" t="s">
        <v>10</v>
      </c>
      <c r="G189" s="8"/>
      <c r="H189" s="8" t="s">
        <v>259</v>
      </c>
      <c r="I189" s="10" t="s">
        <v>260</v>
      </c>
      <c r="J189" s="17" t="s">
        <v>2194</v>
      </c>
      <c r="K189" s="11" t="s">
        <v>2195</v>
      </c>
      <c r="L189" s="45" t="s">
        <v>4098</v>
      </c>
      <c r="N189" s="5" t="b">
        <f t="shared" ref="N189:N252" si="4">TRIM(L189)=TRIM(M189)</f>
        <v>0</v>
      </c>
    </row>
    <row r="190" spans="2:14" ht="27.75" customHeight="1" x14ac:dyDescent="0.25">
      <c r="B190" s="6">
        <v>90</v>
      </c>
      <c r="C190" s="6">
        <v>90</v>
      </c>
      <c r="D190" s="7" t="s">
        <v>257</v>
      </c>
      <c r="E190" s="8" t="s">
        <v>258</v>
      </c>
      <c r="F190" s="33" t="s">
        <v>25</v>
      </c>
      <c r="G190" s="56" t="s">
        <v>261</v>
      </c>
      <c r="H190" s="56" t="s">
        <v>154</v>
      </c>
      <c r="I190" s="57" t="s">
        <v>262</v>
      </c>
      <c r="J190" s="17" t="s">
        <v>2196</v>
      </c>
      <c r="K190" s="11" t="s">
        <v>2197</v>
      </c>
      <c r="L190" s="45" t="s">
        <v>4163</v>
      </c>
      <c r="N190" s="5" t="b">
        <f t="shared" si="4"/>
        <v>0</v>
      </c>
    </row>
    <row r="191" spans="2:14" ht="27.75" customHeight="1" x14ac:dyDescent="0.25">
      <c r="B191" s="6">
        <v>91</v>
      </c>
      <c r="C191" s="6">
        <v>91</v>
      </c>
      <c r="D191" s="7" t="s">
        <v>257</v>
      </c>
      <c r="E191" s="8" t="s">
        <v>258</v>
      </c>
      <c r="F191" s="33" t="s">
        <v>11</v>
      </c>
      <c r="G191" s="56" t="s">
        <v>261</v>
      </c>
      <c r="H191" s="56" t="s">
        <v>263</v>
      </c>
      <c r="I191" s="57" t="s">
        <v>264</v>
      </c>
      <c r="J191" s="17" t="s">
        <v>2198</v>
      </c>
      <c r="K191" s="11" t="s">
        <v>2199</v>
      </c>
      <c r="L191" s="45" t="s">
        <v>4164</v>
      </c>
      <c r="N191" s="5" t="b">
        <f t="shared" si="4"/>
        <v>0</v>
      </c>
    </row>
    <row r="192" spans="2:14" ht="27.75" customHeight="1" x14ac:dyDescent="0.25">
      <c r="B192" s="6">
        <v>91</v>
      </c>
      <c r="C192" s="6">
        <v>91</v>
      </c>
      <c r="D192" s="7" t="s">
        <v>257</v>
      </c>
      <c r="E192" s="8" t="s">
        <v>258</v>
      </c>
      <c r="F192" s="33" t="s">
        <v>11</v>
      </c>
      <c r="G192" s="56" t="s">
        <v>261</v>
      </c>
      <c r="H192" s="56" t="s">
        <v>263</v>
      </c>
      <c r="I192" s="57" t="s">
        <v>265</v>
      </c>
      <c r="J192" s="17" t="s">
        <v>2200</v>
      </c>
      <c r="K192" s="54" t="s">
        <v>1417</v>
      </c>
      <c r="L192" s="45" t="s">
        <v>3785</v>
      </c>
      <c r="N192" s="5" t="b">
        <f t="shared" si="4"/>
        <v>0</v>
      </c>
    </row>
    <row r="193" spans="2:14" ht="27.75" customHeight="1" x14ac:dyDescent="0.25">
      <c r="B193" s="6">
        <v>91</v>
      </c>
      <c r="C193" s="6">
        <v>91</v>
      </c>
      <c r="D193" s="7" t="s">
        <v>257</v>
      </c>
      <c r="E193" s="8" t="s">
        <v>258</v>
      </c>
      <c r="F193" s="33" t="s">
        <v>11</v>
      </c>
      <c r="G193" s="56" t="s">
        <v>261</v>
      </c>
      <c r="H193" s="56" t="s">
        <v>263</v>
      </c>
      <c r="I193" s="57" t="s">
        <v>266</v>
      </c>
      <c r="J193" s="17" t="s">
        <v>2201</v>
      </c>
      <c r="K193" s="11" t="s">
        <v>4114</v>
      </c>
      <c r="L193" s="45" t="s">
        <v>3785</v>
      </c>
      <c r="N193" s="5" t="b">
        <f t="shared" si="4"/>
        <v>0</v>
      </c>
    </row>
    <row r="194" spans="2:14" ht="27.75" customHeight="1" x14ac:dyDescent="0.25">
      <c r="B194" s="6">
        <v>788</v>
      </c>
      <c r="C194" s="6">
        <v>788</v>
      </c>
      <c r="D194" s="7" t="s">
        <v>257</v>
      </c>
      <c r="E194" s="8" t="s">
        <v>258</v>
      </c>
      <c r="F194" s="33" t="s">
        <v>13</v>
      </c>
      <c r="G194" s="56" t="s">
        <v>261</v>
      </c>
      <c r="H194" s="56" t="s">
        <v>267</v>
      </c>
      <c r="I194" s="57" t="s">
        <v>268</v>
      </c>
      <c r="J194" s="17" t="s">
        <v>2202</v>
      </c>
      <c r="K194" s="11" t="s">
        <v>2203</v>
      </c>
      <c r="L194" s="45" t="s">
        <v>4165</v>
      </c>
      <c r="N194" s="5" t="b">
        <f t="shared" si="4"/>
        <v>0</v>
      </c>
    </row>
    <row r="195" spans="2:14" ht="27.75" customHeight="1" x14ac:dyDescent="0.25">
      <c r="B195" s="6">
        <v>789</v>
      </c>
      <c r="C195" s="6">
        <v>789</v>
      </c>
      <c r="D195" s="7" t="s">
        <v>269</v>
      </c>
      <c r="E195" s="8" t="s">
        <v>270</v>
      </c>
      <c r="F195" s="33" t="s">
        <v>10</v>
      </c>
      <c r="G195" s="56" t="s">
        <v>261</v>
      </c>
      <c r="H195" s="56" t="s">
        <v>271</v>
      </c>
      <c r="I195" s="57" t="s">
        <v>272</v>
      </c>
      <c r="J195" s="17" t="s">
        <v>2204</v>
      </c>
      <c r="K195" s="11" t="s">
        <v>2205</v>
      </c>
      <c r="L195" s="45" t="s">
        <v>4166</v>
      </c>
      <c r="N195" s="5" t="b">
        <f t="shared" si="4"/>
        <v>0</v>
      </c>
    </row>
    <row r="196" spans="2:14" ht="27.75" customHeight="1" x14ac:dyDescent="0.25">
      <c r="B196" s="6">
        <v>92</v>
      </c>
      <c r="C196" s="6">
        <v>92</v>
      </c>
      <c r="D196" s="7" t="s">
        <v>273</v>
      </c>
      <c r="E196" s="8" t="s">
        <v>274</v>
      </c>
      <c r="F196" s="33" t="s">
        <v>10</v>
      </c>
      <c r="G196" s="56"/>
      <c r="H196" s="56" t="s">
        <v>275</v>
      </c>
      <c r="I196" s="57" t="s">
        <v>276</v>
      </c>
      <c r="J196" s="17" t="s">
        <v>2206</v>
      </c>
      <c r="K196" s="11" t="s">
        <v>2207</v>
      </c>
      <c r="L196" s="45" t="s">
        <v>4167</v>
      </c>
      <c r="N196" s="5" t="b">
        <f t="shared" si="4"/>
        <v>0</v>
      </c>
    </row>
    <row r="197" spans="2:14" ht="27.75" customHeight="1" x14ac:dyDescent="0.25">
      <c r="B197" s="6">
        <v>98</v>
      </c>
      <c r="C197" s="6">
        <v>98</v>
      </c>
      <c r="D197" s="7" t="s">
        <v>277</v>
      </c>
      <c r="E197" s="8" t="s">
        <v>278</v>
      </c>
      <c r="F197" s="33" t="s">
        <v>10</v>
      </c>
      <c r="G197" s="56" t="s">
        <v>279</v>
      </c>
      <c r="H197" s="56" t="s">
        <v>280</v>
      </c>
      <c r="I197" s="57" t="s">
        <v>281</v>
      </c>
      <c r="J197" s="17" t="s">
        <v>2208</v>
      </c>
      <c r="K197" s="11" t="s">
        <v>2209</v>
      </c>
      <c r="L197" s="45" t="s">
        <v>4168</v>
      </c>
      <c r="N197" s="5" t="b">
        <f t="shared" si="4"/>
        <v>0</v>
      </c>
    </row>
    <row r="198" spans="2:14" ht="27.75" customHeight="1" x14ac:dyDescent="0.25">
      <c r="B198" s="6">
        <v>98</v>
      </c>
      <c r="C198" s="6">
        <v>98</v>
      </c>
      <c r="D198" s="7" t="s">
        <v>277</v>
      </c>
      <c r="E198" s="8" t="s">
        <v>278</v>
      </c>
      <c r="F198" s="33" t="s">
        <v>10</v>
      </c>
      <c r="G198" s="56" t="s">
        <v>279</v>
      </c>
      <c r="H198" s="56" t="s">
        <v>280</v>
      </c>
      <c r="I198" s="57" t="s">
        <v>282</v>
      </c>
      <c r="J198" s="17" t="s">
        <v>2210</v>
      </c>
      <c r="K198" s="54" t="s">
        <v>1417</v>
      </c>
      <c r="L198" s="45" t="s">
        <v>3785</v>
      </c>
      <c r="N198" s="5" t="b">
        <f t="shared" si="4"/>
        <v>0</v>
      </c>
    </row>
    <row r="199" spans="2:14" ht="27.75" customHeight="1" x14ac:dyDescent="0.25">
      <c r="B199" s="6">
        <v>99</v>
      </c>
      <c r="C199" s="6">
        <v>99</v>
      </c>
      <c r="D199" s="7" t="s">
        <v>277</v>
      </c>
      <c r="E199" s="8" t="s">
        <v>278</v>
      </c>
      <c r="F199" s="33" t="s">
        <v>25</v>
      </c>
      <c r="G199" s="56" t="s">
        <v>283</v>
      </c>
      <c r="H199" s="56" t="s">
        <v>27</v>
      </c>
      <c r="I199" s="57" t="s">
        <v>284</v>
      </c>
      <c r="J199" s="17" t="s">
        <v>2211</v>
      </c>
      <c r="K199" s="11" t="s">
        <v>2212</v>
      </c>
      <c r="L199" s="45" t="s">
        <v>4170</v>
      </c>
      <c r="N199" s="5" t="b">
        <f t="shared" si="4"/>
        <v>0</v>
      </c>
    </row>
    <row r="200" spans="2:14" ht="27.75" customHeight="1" x14ac:dyDescent="0.25">
      <c r="B200" s="6">
        <v>99</v>
      </c>
      <c r="C200" s="6">
        <v>99</v>
      </c>
      <c r="D200" s="7" t="s">
        <v>277</v>
      </c>
      <c r="E200" s="8" t="s">
        <v>278</v>
      </c>
      <c r="F200" s="33" t="s">
        <v>25</v>
      </c>
      <c r="G200" s="56" t="s">
        <v>283</v>
      </c>
      <c r="H200" s="56" t="s">
        <v>27</v>
      </c>
      <c r="I200" s="57" t="s">
        <v>285</v>
      </c>
      <c r="J200" s="17" t="s">
        <v>2213</v>
      </c>
      <c r="K200" s="54" t="s">
        <v>1417</v>
      </c>
      <c r="L200" s="45" t="s">
        <v>3785</v>
      </c>
      <c r="N200" s="5" t="b">
        <f t="shared" si="4"/>
        <v>0</v>
      </c>
    </row>
    <row r="201" spans="2:14" ht="27.75" customHeight="1" x14ac:dyDescent="0.25">
      <c r="B201" s="6">
        <v>100</v>
      </c>
      <c r="C201" s="6">
        <v>100</v>
      </c>
      <c r="D201" s="7" t="s">
        <v>286</v>
      </c>
      <c r="E201" s="8" t="s">
        <v>287</v>
      </c>
      <c r="F201" s="33" t="s">
        <v>10</v>
      </c>
      <c r="G201" s="56" t="s">
        <v>279</v>
      </c>
      <c r="H201" s="56" t="s">
        <v>288</v>
      </c>
      <c r="I201" s="57" t="s">
        <v>289</v>
      </c>
      <c r="J201" s="17" t="s">
        <v>2214</v>
      </c>
      <c r="K201" s="11" t="s">
        <v>2215</v>
      </c>
      <c r="L201" s="45" t="s">
        <v>4169</v>
      </c>
      <c r="N201" s="5" t="b">
        <f t="shared" si="4"/>
        <v>0</v>
      </c>
    </row>
    <row r="202" spans="2:14" ht="27.75" customHeight="1" x14ac:dyDescent="0.25">
      <c r="B202" s="6">
        <v>100</v>
      </c>
      <c r="C202" s="6">
        <v>100</v>
      </c>
      <c r="D202" s="7" t="s">
        <v>286</v>
      </c>
      <c r="E202" s="8" t="s">
        <v>287</v>
      </c>
      <c r="F202" s="33" t="s">
        <v>10</v>
      </c>
      <c r="G202" s="56" t="s">
        <v>279</v>
      </c>
      <c r="H202" s="56" t="s">
        <v>288</v>
      </c>
      <c r="I202" s="57" t="s">
        <v>290</v>
      </c>
      <c r="J202" s="17" t="s">
        <v>2216</v>
      </c>
      <c r="K202" s="54" t="s">
        <v>1417</v>
      </c>
      <c r="L202" s="45" t="s">
        <v>3785</v>
      </c>
      <c r="N202" s="5" t="b">
        <f t="shared" si="4"/>
        <v>0</v>
      </c>
    </row>
    <row r="203" spans="2:14" ht="27.75" customHeight="1" x14ac:dyDescent="0.25">
      <c r="B203" s="6">
        <v>101</v>
      </c>
      <c r="C203" s="6">
        <v>101</v>
      </c>
      <c r="D203" s="7" t="s">
        <v>286</v>
      </c>
      <c r="E203" s="8" t="s">
        <v>287</v>
      </c>
      <c r="F203" s="33" t="s">
        <v>25</v>
      </c>
      <c r="G203" s="56" t="s">
        <v>291</v>
      </c>
      <c r="H203" s="56" t="s">
        <v>27</v>
      </c>
      <c r="I203" s="10" t="s">
        <v>292</v>
      </c>
      <c r="J203" s="17" t="s">
        <v>2217</v>
      </c>
      <c r="K203" s="54" t="s">
        <v>2218</v>
      </c>
      <c r="L203" s="45" t="s">
        <v>3785</v>
      </c>
      <c r="N203" s="5" t="b">
        <f t="shared" si="4"/>
        <v>0</v>
      </c>
    </row>
    <row r="204" spans="2:14" ht="27.75" customHeight="1" x14ac:dyDescent="0.25">
      <c r="B204" s="6">
        <v>101</v>
      </c>
      <c r="C204" s="6">
        <v>101</v>
      </c>
      <c r="D204" s="7" t="s">
        <v>286</v>
      </c>
      <c r="E204" s="8" t="s">
        <v>287</v>
      </c>
      <c r="F204" s="33" t="s">
        <v>25</v>
      </c>
      <c r="G204" s="56" t="s">
        <v>291</v>
      </c>
      <c r="H204" s="56" t="s">
        <v>27</v>
      </c>
      <c r="I204" s="57" t="s">
        <v>293</v>
      </c>
      <c r="J204" s="17" t="s">
        <v>2219</v>
      </c>
      <c r="K204" s="54" t="s">
        <v>1417</v>
      </c>
      <c r="L204" s="45" t="s">
        <v>3785</v>
      </c>
      <c r="N204" s="5" t="b">
        <f t="shared" si="4"/>
        <v>0</v>
      </c>
    </row>
    <row r="205" spans="2:14" ht="27.75" customHeight="1" x14ac:dyDescent="0.25">
      <c r="B205" s="6">
        <v>105</v>
      </c>
      <c r="C205" s="6">
        <v>105</v>
      </c>
      <c r="D205" s="7" t="s">
        <v>294</v>
      </c>
      <c r="E205" s="8" t="s">
        <v>295</v>
      </c>
      <c r="F205" s="33" t="s">
        <v>25</v>
      </c>
      <c r="G205" s="56" t="s">
        <v>296</v>
      </c>
      <c r="H205" s="56" t="s">
        <v>27</v>
      </c>
      <c r="I205" s="57" t="s">
        <v>297</v>
      </c>
      <c r="J205" s="17" t="s">
        <v>2220</v>
      </c>
      <c r="K205" s="54" t="s">
        <v>2221</v>
      </c>
      <c r="L205" s="51" t="s">
        <v>4171</v>
      </c>
      <c r="N205" s="5" t="b">
        <f t="shared" si="4"/>
        <v>0</v>
      </c>
    </row>
    <row r="206" spans="2:14" ht="27.75" customHeight="1" x14ac:dyDescent="0.25">
      <c r="B206" s="6">
        <v>105</v>
      </c>
      <c r="C206" s="6">
        <v>105</v>
      </c>
      <c r="D206" s="7" t="s">
        <v>294</v>
      </c>
      <c r="E206" s="8" t="s">
        <v>295</v>
      </c>
      <c r="F206" s="33" t="s">
        <v>25</v>
      </c>
      <c r="G206" s="56" t="s">
        <v>296</v>
      </c>
      <c r="H206" s="56" t="s">
        <v>27</v>
      </c>
      <c r="I206" s="57" t="s">
        <v>298</v>
      </c>
      <c r="J206" s="17" t="s">
        <v>2222</v>
      </c>
      <c r="K206" s="54" t="s">
        <v>1417</v>
      </c>
      <c r="L206" s="45" t="s">
        <v>3785</v>
      </c>
      <c r="N206" s="5" t="b">
        <f t="shared" si="4"/>
        <v>0</v>
      </c>
    </row>
    <row r="207" spans="2:14" ht="27.75" customHeight="1" x14ac:dyDescent="0.25">
      <c r="B207" s="6">
        <v>106</v>
      </c>
      <c r="C207" s="6">
        <v>106</v>
      </c>
      <c r="D207" s="7" t="s">
        <v>294</v>
      </c>
      <c r="E207" s="8" t="s">
        <v>295</v>
      </c>
      <c r="F207" s="33" t="s">
        <v>122</v>
      </c>
      <c r="G207" s="56" t="s">
        <v>296</v>
      </c>
      <c r="H207" s="56" t="s">
        <v>123</v>
      </c>
      <c r="I207" s="57" t="s">
        <v>300</v>
      </c>
      <c r="J207" s="17" t="s">
        <v>2225</v>
      </c>
      <c r="K207" s="54" t="s">
        <v>1417</v>
      </c>
      <c r="L207" s="45" t="s">
        <v>3785</v>
      </c>
      <c r="N207" s="5" t="b">
        <f t="shared" si="4"/>
        <v>0</v>
      </c>
    </row>
    <row r="208" spans="2:14" ht="27.75" customHeight="1" x14ac:dyDescent="0.25">
      <c r="B208" s="6">
        <v>106</v>
      </c>
      <c r="C208" s="6">
        <v>106</v>
      </c>
      <c r="D208" s="7" t="s">
        <v>294</v>
      </c>
      <c r="E208" s="8" t="s">
        <v>295</v>
      </c>
      <c r="F208" s="33" t="s">
        <v>122</v>
      </c>
      <c r="G208" s="56" t="s">
        <v>296</v>
      </c>
      <c r="H208" s="56" t="s">
        <v>123</v>
      </c>
      <c r="I208" s="57" t="s">
        <v>301</v>
      </c>
      <c r="J208" s="17" t="s">
        <v>2226</v>
      </c>
      <c r="K208" s="54" t="s">
        <v>1417</v>
      </c>
      <c r="L208" s="45" t="s">
        <v>3785</v>
      </c>
      <c r="N208" s="5" t="b">
        <f t="shared" si="4"/>
        <v>0</v>
      </c>
    </row>
    <row r="209" spans="2:14" ht="27.75" customHeight="1" x14ac:dyDescent="0.25">
      <c r="B209" s="6">
        <v>111</v>
      </c>
      <c r="C209" s="6">
        <v>111</v>
      </c>
      <c r="D209" s="7" t="s">
        <v>304</v>
      </c>
      <c r="E209" s="8" t="s">
        <v>305</v>
      </c>
      <c r="F209" s="33" t="s">
        <v>25</v>
      </c>
      <c r="G209" s="8" t="s">
        <v>306</v>
      </c>
      <c r="H209" s="8" t="s">
        <v>154</v>
      </c>
      <c r="I209" s="10" t="s">
        <v>307</v>
      </c>
      <c r="J209" s="17" t="s">
        <v>2231</v>
      </c>
      <c r="K209" s="11" t="s">
        <v>2232</v>
      </c>
      <c r="L209" s="53" t="s">
        <v>4099</v>
      </c>
      <c r="N209" s="5" t="b">
        <f t="shared" si="4"/>
        <v>0</v>
      </c>
    </row>
    <row r="210" spans="2:14" ht="27.75" customHeight="1" x14ac:dyDescent="0.25">
      <c r="B210" s="6">
        <v>112</v>
      </c>
      <c r="C210" s="6">
        <v>112</v>
      </c>
      <c r="D210" s="7" t="s">
        <v>304</v>
      </c>
      <c r="E210" s="8" t="s">
        <v>305</v>
      </c>
      <c r="F210" s="33" t="s">
        <v>11</v>
      </c>
      <c r="G210" s="56" t="s">
        <v>306</v>
      </c>
      <c r="H210" s="56" t="s">
        <v>263</v>
      </c>
      <c r="I210" s="57" t="s">
        <v>308</v>
      </c>
      <c r="J210" s="17" t="s">
        <v>2233</v>
      </c>
      <c r="K210" s="11" t="s">
        <v>2234</v>
      </c>
      <c r="L210" s="45" t="s">
        <v>4172</v>
      </c>
      <c r="N210" s="5" t="b">
        <f t="shared" si="4"/>
        <v>0</v>
      </c>
    </row>
    <row r="211" spans="2:14" ht="27.75" customHeight="1" x14ac:dyDescent="0.25">
      <c r="B211" s="6">
        <v>758</v>
      </c>
      <c r="C211" s="6">
        <v>758</v>
      </c>
      <c r="D211" s="7" t="s">
        <v>304</v>
      </c>
      <c r="E211" s="8" t="s">
        <v>305</v>
      </c>
      <c r="F211" s="33" t="s">
        <v>13</v>
      </c>
      <c r="G211" s="56" t="s">
        <v>306</v>
      </c>
      <c r="H211" s="56" t="s">
        <v>309</v>
      </c>
      <c r="I211" s="57" t="s">
        <v>310</v>
      </c>
      <c r="J211" s="17" t="s">
        <v>2235</v>
      </c>
      <c r="K211" s="11" t="s">
        <v>2236</v>
      </c>
      <c r="L211" s="45" t="s">
        <v>4173</v>
      </c>
      <c r="N211" s="5" t="b">
        <f t="shared" si="4"/>
        <v>0</v>
      </c>
    </row>
    <row r="212" spans="2:14" s="19" customFormat="1" ht="27.75" customHeight="1" x14ac:dyDescent="0.25">
      <c r="B212" s="6">
        <v>759</v>
      </c>
      <c r="C212" s="6">
        <v>759</v>
      </c>
      <c r="D212" s="7" t="s">
        <v>311</v>
      </c>
      <c r="E212" s="8" t="s">
        <v>312</v>
      </c>
      <c r="F212" s="33" t="s">
        <v>10</v>
      </c>
      <c r="G212" s="56" t="s">
        <v>306</v>
      </c>
      <c r="H212" s="56" t="s">
        <v>313</v>
      </c>
      <c r="I212" s="57" t="s">
        <v>314</v>
      </c>
      <c r="J212" s="17" t="s">
        <v>2237</v>
      </c>
      <c r="K212" s="11" t="s">
        <v>2238</v>
      </c>
      <c r="L212" s="45" t="s">
        <v>4174</v>
      </c>
      <c r="M212" s="16"/>
      <c r="N212" s="5" t="b">
        <f t="shared" si="4"/>
        <v>0</v>
      </c>
    </row>
    <row r="213" spans="2:14" s="19" customFormat="1" ht="27.75" customHeight="1" x14ac:dyDescent="0.25">
      <c r="B213" s="6">
        <v>113</v>
      </c>
      <c r="C213" s="6">
        <v>113</v>
      </c>
      <c r="D213" s="7" t="s">
        <v>315</v>
      </c>
      <c r="E213" s="8" t="s">
        <v>316</v>
      </c>
      <c r="F213" s="33" t="s">
        <v>10</v>
      </c>
      <c r="G213" s="56" t="s">
        <v>317</v>
      </c>
      <c r="H213" s="56" t="s">
        <v>318</v>
      </c>
      <c r="I213" s="57" t="s">
        <v>319</v>
      </c>
      <c r="J213" s="17" t="s">
        <v>2239</v>
      </c>
      <c r="K213" s="11" t="s">
        <v>2240</v>
      </c>
      <c r="L213" s="45" t="s">
        <v>4175</v>
      </c>
      <c r="M213" s="16"/>
      <c r="N213" s="5" t="b">
        <f t="shared" si="4"/>
        <v>0</v>
      </c>
    </row>
    <row r="214" spans="2:14" s="19" customFormat="1" ht="27.75" customHeight="1" x14ac:dyDescent="0.25">
      <c r="B214" s="6">
        <v>114</v>
      </c>
      <c r="C214" s="6">
        <v>114</v>
      </c>
      <c r="D214" s="7" t="s">
        <v>320</v>
      </c>
      <c r="E214" s="8" t="s">
        <v>316</v>
      </c>
      <c r="F214" s="33" t="s">
        <v>25</v>
      </c>
      <c r="G214" s="56" t="s">
        <v>321</v>
      </c>
      <c r="H214" s="56" t="s">
        <v>215</v>
      </c>
      <c r="I214" s="57" t="s">
        <v>322</v>
      </c>
      <c r="J214" s="17" t="s">
        <v>2241</v>
      </c>
      <c r="K214" s="11" t="s">
        <v>2242</v>
      </c>
      <c r="L214" s="45" t="s">
        <v>4176</v>
      </c>
      <c r="M214" s="16"/>
      <c r="N214" s="5" t="b">
        <f t="shared" si="4"/>
        <v>0</v>
      </c>
    </row>
    <row r="215" spans="2:14" s="19" customFormat="1" ht="27.75" customHeight="1" x14ac:dyDescent="0.25">
      <c r="B215" s="6">
        <v>114</v>
      </c>
      <c r="C215" s="6">
        <v>114</v>
      </c>
      <c r="D215" s="7" t="s">
        <v>320</v>
      </c>
      <c r="E215" s="8" t="s">
        <v>316</v>
      </c>
      <c r="F215" s="33" t="s">
        <v>25</v>
      </c>
      <c r="G215" s="56" t="s">
        <v>321</v>
      </c>
      <c r="H215" s="56" t="s">
        <v>215</v>
      </c>
      <c r="I215" s="57" t="s">
        <v>323</v>
      </c>
      <c r="J215" s="17" t="s">
        <v>2243</v>
      </c>
      <c r="K215" s="54" t="s">
        <v>1417</v>
      </c>
      <c r="L215" s="45" t="s">
        <v>3785</v>
      </c>
      <c r="M215" s="16"/>
      <c r="N215" s="5" t="b">
        <f t="shared" si="4"/>
        <v>0</v>
      </c>
    </row>
    <row r="216" spans="2:14" s="19" customFormat="1" ht="27.75" customHeight="1" x14ac:dyDescent="0.25">
      <c r="B216" s="6">
        <v>118</v>
      </c>
      <c r="C216" s="6">
        <v>118</v>
      </c>
      <c r="D216" s="7" t="s">
        <v>324</v>
      </c>
      <c r="E216" s="8" t="s">
        <v>325</v>
      </c>
      <c r="F216" s="33" t="s">
        <v>326</v>
      </c>
      <c r="G216" s="56"/>
      <c r="H216" s="56" t="s">
        <v>327</v>
      </c>
      <c r="I216" s="57" t="s">
        <v>328</v>
      </c>
      <c r="J216" s="17" t="s">
        <v>2244</v>
      </c>
      <c r="K216" s="11" t="s">
        <v>2245</v>
      </c>
      <c r="L216" s="45" t="s">
        <v>4177</v>
      </c>
      <c r="M216" s="16"/>
      <c r="N216" s="5" t="b">
        <f t="shared" si="4"/>
        <v>0</v>
      </c>
    </row>
    <row r="217" spans="2:14" s="19" customFormat="1" ht="27.75" customHeight="1" x14ac:dyDescent="0.25">
      <c r="B217" s="6">
        <v>118</v>
      </c>
      <c r="C217" s="6">
        <v>118</v>
      </c>
      <c r="D217" s="7" t="s">
        <v>324</v>
      </c>
      <c r="E217" s="8" t="s">
        <v>325</v>
      </c>
      <c r="F217" s="33" t="s">
        <v>326</v>
      </c>
      <c r="G217" s="56"/>
      <c r="H217" s="56" t="s">
        <v>327</v>
      </c>
      <c r="I217" s="57" t="s">
        <v>329</v>
      </c>
      <c r="J217" s="36" t="s">
        <v>2246</v>
      </c>
      <c r="K217" s="66" t="s">
        <v>1417</v>
      </c>
      <c r="L217" s="45" t="s">
        <v>3785</v>
      </c>
      <c r="M217" s="16"/>
      <c r="N217" s="5" t="b">
        <f t="shared" si="4"/>
        <v>0</v>
      </c>
    </row>
    <row r="218" spans="2:14" s="19" customFormat="1" ht="27.75" customHeight="1" x14ac:dyDescent="0.25">
      <c r="B218" s="6">
        <v>118</v>
      </c>
      <c r="C218" s="6">
        <v>118</v>
      </c>
      <c r="D218" s="7" t="s">
        <v>324</v>
      </c>
      <c r="E218" s="8" t="s">
        <v>325</v>
      </c>
      <c r="F218" s="33" t="s">
        <v>326</v>
      </c>
      <c r="G218" s="56"/>
      <c r="H218" s="56" t="s">
        <v>327</v>
      </c>
      <c r="I218" s="57" t="s">
        <v>330</v>
      </c>
      <c r="J218" s="36" t="s">
        <v>2247</v>
      </c>
      <c r="K218" s="66" t="s">
        <v>1417</v>
      </c>
      <c r="L218" s="45" t="s">
        <v>3785</v>
      </c>
      <c r="M218" s="16"/>
      <c r="N218" s="5" t="b">
        <f t="shared" si="4"/>
        <v>0</v>
      </c>
    </row>
    <row r="219" spans="2:14" s="19" customFormat="1" ht="27.75" customHeight="1" x14ac:dyDescent="0.25">
      <c r="B219" s="6">
        <v>118</v>
      </c>
      <c r="C219" s="6">
        <v>118</v>
      </c>
      <c r="D219" s="7" t="s">
        <v>324</v>
      </c>
      <c r="E219" s="8" t="s">
        <v>325</v>
      </c>
      <c r="F219" s="33" t="s">
        <v>326</v>
      </c>
      <c r="G219" s="56"/>
      <c r="H219" s="56" t="s">
        <v>327</v>
      </c>
      <c r="I219" s="57" t="s">
        <v>331</v>
      </c>
      <c r="J219" s="36" t="s">
        <v>2248</v>
      </c>
      <c r="K219" s="66" t="s">
        <v>1417</v>
      </c>
      <c r="L219" s="45" t="s">
        <v>3785</v>
      </c>
      <c r="M219" s="16"/>
      <c r="N219" s="5" t="b">
        <f t="shared" si="4"/>
        <v>0</v>
      </c>
    </row>
    <row r="220" spans="2:14" s="19" customFormat="1" ht="27.75" customHeight="1" x14ac:dyDescent="0.25">
      <c r="B220" s="6">
        <v>118</v>
      </c>
      <c r="C220" s="6">
        <v>118</v>
      </c>
      <c r="D220" s="7" t="s">
        <v>324</v>
      </c>
      <c r="E220" s="8" t="s">
        <v>325</v>
      </c>
      <c r="F220" s="33" t="s">
        <v>326</v>
      </c>
      <c r="G220" s="56"/>
      <c r="H220" s="56" t="s">
        <v>327</v>
      </c>
      <c r="I220" s="57" t="s">
        <v>332</v>
      </c>
      <c r="J220" s="36" t="s">
        <v>2249</v>
      </c>
      <c r="K220" s="66" t="s">
        <v>1417</v>
      </c>
      <c r="L220" s="45" t="s">
        <v>3785</v>
      </c>
      <c r="M220" s="16"/>
      <c r="N220" s="5" t="b">
        <f t="shared" si="4"/>
        <v>0</v>
      </c>
    </row>
    <row r="221" spans="2:14" s="19" customFormat="1" ht="27.75" customHeight="1" x14ac:dyDescent="0.25">
      <c r="B221" s="6">
        <v>118</v>
      </c>
      <c r="C221" s="6">
        <v>118</v>
      </c>
      <c r="D221" s="7" t="s">
        <v>324</v>
      </c>
      <c r="E221" s="8" t="s">
        <v>325</v>
      </c>
      <c r="F221" s="33" t="s">
        <v>326</v>
      </c>
      <c r="G221" s="56"/>
      <c r="H221" s="56" t="s">
        <v>327</v>
      </c>
      <c r="I221" s="57" t="s">
        <v>333</v>
      </c>
      <c r="J221" s="17" t="s">
        <v>2250</v>
      </c>
      <c r="K221" s="54" t="s">
        <v>1417</v>
      </c>
      <c r="L221" s="45" t="s">
        <v>3785</v>
      </c>
      <c r="M221" s="16"/>
      <c r="N221" s="5" t="b">
        <f t="shared" si="4"/>
        <v>0</v>
      </c>
    </row>
    <row r="222" spans="2:14" s="19" customFormat="1" ht="27.75" customHeight="1" x14ac:dyDescent="0.25">
      <c r="B222" s="6">
        <v>118</v>
      </c>
      <c r="C222" s="6">
        <v>118</v>
      </c>
      <c r="D222" s="7" t="s">
        <v>324</v>
      </c>
      <c r="E222" s="8" t="s">
        <v>325</v>
      </c>
      <c r="F222" s="33" t="s">
        <v>326</v>
      </c>
      <c r="G222" s="56"/>
      <c r="H222" s="56" t="s">
        <v>327</v>
      </c>
      <c r="I222" s="57" t="s">
        <v>334</v>
      </c>
      <c r="J222" s="17" t="s">
        <v>2251</v>
      </c>
      <c r="K222" s="54" t="s">
        <v>1417</v>
      </c>
      <c r="L222" s="45" t="s">
        <v>3785</v>
      </c>
      <c r="M222" s="16"/>
      <c r="N222" s="5" t="b">
        <f t="shared" si="4"/>
        <v>0</v>
      </c>
    </row>
    <row r="223" spans="2:14" s="19" customFormat="1" ht="27.75" customHeight="1" x14ac:dyDescent="0.25">
      <c r="B223" s="6">
        <v>119</v>
      </c>
      <c r="C223" s="6">
        <v>119</v>
      </c>
      <c r="D223" s="7" t="s">
        <v>335</v>
      </c>
      <c r="E223" s="8" t="s">
        <v>336</v>
      </c>
      <c r="F223" s="33" t="s">
        <v>25</v>
      </c>
      <c r="G223" s="8" t="s">
        <v>337</v>
      </c>
      <c r="H223" s="8" t="s">
        <v>338</v>
      </c>
      <c r="I223" s="10" t="s">
        <v>339</v>
      </c>
      <c r="J223" s="17" t="s">
        <v>2252</v>
      </c>
      <c r="K223" s="11" t="s">
        <v>2253</v>
      </c>
      <c r="L223" s="45" t="s">
        <v>1967</v>
      </c>
      <c r="M223" s="16"/>
      <c r="N223" s="5" t="b">
        <f t="shared" si="4"/>
        <v>0</v>
      </c>
    </row>
    <row r="224" spans="2:14" s="19" customFormat="1" ht="27.75" customHeight="1" x14ac:dyDescent="0.25">
      <c r="B224" s="6">
        <v>119</v>
      </c>
      <c r="C224" s="6">
        <v>119</v>
      </c>
      <c r="D224" s="7" t="s">
        <v>335</v>
      </c>
      <c r="E224" s="8" t="s">
        <v>336</v>
      </c>
      <c r="F224" s="33" t="s">
        <v>25</v>
      </c>
      <c r="G224" s="8" t="s">
        <v>337</v>
      </c>
      <c r="H224" s="8" t="s">
        <v>338</v>
      </c>
      <c r="I224" s="10" t="s">
        <v>340</v>
      </c>
      <c r="J224" s="17" t="s">
        <v>2254</v>
      </c>
      <c r="K224" s="11" t="s">
        <v>1417</v>
      </c>
      <c r="L224" s="45" t="s">
        <v>3791</v>
      </c>
      <c r="M224" s="16"/>
      <c r="N224" s="5" t="b">
        <f t="shared" si="4"/>
        <v>0</v>
      </c>
    </row>
    <row r="225" spans="2:14" s="19" customFormat="1" ht="27.75" customHeight="1" x14ac:dyDescent="0.25">
      <c r="B225" s="6">
        <v>120</v>
      </c>
      <c r="C225" s="6">
        <v>120</v>
      </c>
      <c r="D225" s="7" t="s">
        <v>341</v>
      </c>
      <c r="E225" s="8" t="s">
        <v>342</v>
      </c>
      <c r="F225" s="33" t="s">
        <v>25</v>
      </c>
      <c r="G225" s="8" t="s">
        <v>343</v>
      </c>
      <c r="H225" s="8" t="s">
        <v>37</v>
      </c>
      <c r="I225" s="10" t="s">
        <v>344</v>
      </c>
      <c r="J225" s="17" t="s">
        <v>2255</v>
      </c>
      <c r="K225" s="11" t="s">
        <v>2256</v>
      </c>
      <c r="L225" s="45" t="s">
        <v>1968</v>
      </c>
      <c r="M225" s="16"/>
      <c r="N225" s="5" t="b">
        <f t="shared" si="4"/>
        <v>0</v>
      </c>
    </row>
    <row r="226" spans="2:14" ht="27.75" customHeight="1" x14ac:dyDescent="0.25">
      <c r="B226" s="6">
        <v>120</v>
      </c>
      <c r="C226" s="6">
        <v>120</v>
      </c>
      <c r="D226" s="7" t="s">
        <v>341</v>
      </c>
      <c r="E226" s="8" t="s">
        <v>342</v>
      </c>
      <c r="F226" s="33" t="s">
        <v>25</v>
      </c>
      <c r="G226" s="8" t="s">
        <v>343</v>
      </c>
      <c r="H226" s="8" t="s">
        <v>37</v>
      </c>
      <c r="I226" s="10" t="s">
        <v>345</v>
      </c>
      <c r="J226" s="17" t="s">
        <v>2257</v>
      </c>
      <c r="K226" s="11" t="s">
        <v>1417</v>
      </c>
      <c r="L226" s="45" t="s">
        <v>3792</v>
      </c>
      <c r="N226" s="5" t="b">
        <f t="shared" si="4"/>
        <v>0</v>
      </c>
    </row>
    <row r="227" spans="2:14" ht="27.75" customHeight="1" x14ac:dyDescent="0.25">
      <c r="B227" s="6">
        <v>121</v>
      </c>
      <c r="C227" s="6">
        <v>121</v>
      </c>
      <c r="D227" s="7" t="s">
        <v>346</v>
      </c>
      <c r="E227" s="8" t="s">
        <v>347</v>
      </c>
      <c r="F227" s="33" t="s">
        <v>25</v>
      </c>
      <c r="G227" s="8" t="s">
        <v>348</v>
      </c>
      <c r="H227" s="8" t="s">
        <v>37</v>
      </c>
      <c r="I227" s="10" t="s">
        <v>349</v>
      </c>
      <c r="J227" s="17" t="s">
        <v>2258</v>
      </c>
      <c r="K227" s="11" t="s">
        <v>2259</v>
      </c>
      <c r="L227" s="45" t="s">
        <v>1969</v>
      </c>
      <c r="N227" s="5" t="b">
        <f t="shared" si="4"/>
        <v>0</v>
      </c>
    </row>
    <row r="228" spans="2:14" ht="27.75" customHeight="1" x14ac:dyDescent="0.25">
      <c r="B228" s="13">
        <v>121</v>
      </c>
      <c r="C228" s="13">
        <v>121</v>
      </c>
      <c r="D228" s="7" t="s">
        <v>346</v>
      </c>
      <c r="E228" s="8" t="s">
        <v>347</v>
      </c>
      <c r="F228" s="33" t="s">
        <v>25</v>
      </c>
      <c r="G228" s="8" t="s">
        <v>348</v>
      </c>
      <c r="H228" s="8" t="s">
        <v>37</v>
      </c>
      <c r="I228" s="10" t="s">
        <v>350</v>
      </c>
      <c r="J228" s="17" t="s">
        <v>2260</v>
      </c>
      <c r="K228" s="11" t="s">
        <v>1417</v>
      </c>
      <c r="L228" s="45" t="s">
        <v>3793</v>
      </c>
      <c r="N228" s="5" t="b">
        <f t="shared" si="4"/>
        <v>0</v>
      </c>
    </row>
    <row r="229" spans="2:14" ht="27.75" customHeight="1" x14ac:dyDescent="0.25">
      <c r="B229" s="6">
        <v>122</v>
      </c>
      <c r="C229" s="6">
        <v>122</v>
      </c>
      <c r="D229" s="7" t="s">
        <v>351</v>
      </c>
      <c r="E229" s="8" t="s">
        <v>352</v>
      </c>
      <c r="F229" s="33" t="s">
        <v>25</v>
      </c>
      <c r="G229" s="8" t="s">
        <v>353</v>
      </c>
      <c r="H229" s="8" t="s">
        <v>338</v>
      </c>
      <c r="I229" s="10" t="s">
        <v>354</v>
      </c>
      <c r="J229" s="17" t="s">
        <v>2261</v>
      </c>
      <c r="K229" s="11" t="s">
        <v>2262</v>
      </c>
      <c r="L229" s="45" t="s">
        <v>3794</v>
      </c>
      <c r="N229" s="5" t="b">
        <f t="shared" si="4"/>
        <v>0</v>
      </c>
    </row>
    <row r="230" spans="2:14" ht="27.75" customHeight="1" x14ac:dyDescent="0.25">
      <c r="B230" s="6">
        <v>122</v>
      </c>
      <c r="C230" s="6">
        <v>122</v>
      </c>
      <c r="D230" s="7" t="s">
        <v>351</v>
      </c>
      <c r="E230" s="8" t="s">
        <v>352</v>
      </c>
      <c r="F230" s="33" t="s">
        <v>25</v>
      </c>
      <c r="G230" s="8" t="s">
        <v>353</v>
      </c>
      <c r="H230" s="8" t="s">
        <v>338</v>
      </c>
      <c r="I230" s="10" t="s">
        <v>355</v>
      </c>
      <c r="J230" s="17" t="s">
        <v>2263</v>
      </c>
      <c r="K230" s="11" t="s">
        <v>1417</v>
      </c>
      <c r="L230" s="45" t="s">
        <v>3795</v>
      </c>
      <c r="N230" s="5" t="b">
        <f t="shared" si="4"/>
        <v>0</v>
      </c>
    </row>
    <row r="231" spans="2:14" ht="27.75" customHeight="1" x14ac:dyDescent="0.25">
      <c r="B231" s="6">
        <v>123</v>
      </c>
      <c r="C231" s="6">
        <v>123</v>
      </c>
      <c r="D231" s="7" t="s">
        <v>356</v>
      </c>
      <c r="E231" s="8" t="s">
        <v>357</v>
      </c>
      <c r="F231" s="33" t="s">
        <v>25</v>
      </c>
      <c r="G231" s="8" t="s">
        <v>358</v>
      </c>
      <c r="H231" s="8" t="s">
        <v>37</v>
      </c>
      <c r="I231" s="10" t="s">
        <v>359</v>
      </c>
      <c r="J231" s="17" t="s">
        <v>2264</v>
      </c>
      <c r="K231" s="11" t="s">
        <v>2265</v>
      </c>
      <c r="L231" s="45" t="s">
        <v>1970</v>
      </c>
      <c r="N231" s="5" t="b">
        <f t="shared" si="4"/>
        <v>0</v>
      </c>
    </row>
    <row r="232" spans="2:14" s="19" customFormat="1" ht="27.75" customHeight="1" x14ac:dyDescent="0.25">
      <c r="B232" s="6">
        <v>123</v>
      </c>
      <c r="C232" s="6">
        <v>123</v>
      </c>
      <c r="D232" s="7" t="s">
        <v>356</v>
      </c>
      <c r="E232" s="8" t="s">
        <v>357</v>
      </c>
      <c r="F232" s="33" t="s">
        <v>25</v>
      </c>
      <c r="G232" s="8" t="s">
        <v>358</v>
      </c>
      <c r="H232" s="8" t="s">
        <v>37</v>
      </c>
      <c r="I232" s="10" t="s">
        <v>360</v>
      </c>
      <c r="J232" s="17" t="s">
        <v>2266</v>
      </c>
      <c r="K232" s="11" t="s">
        <v>1417</v>
      </c>
      <c r="L232" s="45" t="s">
        <v>3796</v>
      </c>
      <c r="M232" s="16"/>
      <c r="N232" s="5" t="b">
        <f t="shared" si="4"/>
        <v>0</v>
      </c>
    </row>
    <row r="233" spans="2:14" s="19" customFormat="1" ht="27.75" customHeight="1" x14ac:dyDescent="0.25">
      <c r="B233" s="6">
        <v>124</v>
      </c>
      <c r="C233" s="6">
        <v>124</v>
      </c>
      <c r="D233" s="7" t="s">
        <v>361</v>
      </c>
      <c r="E233" s="8" t="s">
        <v>362</v>
      </c>
      <c r="F233" s="33" t="s">
        <v>25</v>
      </c>
      <c r="G233" s="8" t="s">
        <v>363</v>
      </c>
      <c r="H233" s="8" t="s">
        <v>37</v>
      </c>
      <c r="I233" s="10" t="s">
        <v>364</v>
      </c>
      <c r="J233" s="17" t="s">
        <v>2267</v>
      </c>
      <c r="K233" s="11" t="s">
        <v>2268</v>
      </c>
      <c r="L233" s="45" t="s">
        <v>1971</v>
      </c>
      <c r="M233" s="16"/>
      <c r="N233" s="5" t="b">
        <f t="shared" si="4"/>
        <v>0</v>
      </c>
    </row>
    <row r="234" spans="2:14" s="19" customFormat="1" ht="27.75" customHeight="1" x14ac:dyDescent="0.25">
      <c r="B234" s="6">
        <v>124</v>
      </c>
      <c r="C234" s="6">
        <v>124</v>
      </c>
      <c r="D234" s="7" t="s">
        <v>361</v>
      </c>
      <c r="E234" s="8" t="s">
        <v>362</v>
      </c>
      <c r="F234" s="33" t="s">
        <v>25</v>
      </c>
      <c r="G234" s="8" t="s">
        <v>363</v>
      </c>
      <c r="H234" s="8" t="s">
        <v>37</v>
      </c>
      <c r="I234" s="10" t="s">
        <v>365</v>
      </c>
      <c r="J234" s="17" t="s">
        <v>2269</v>
      </c>
      <c r="K234" s="11" t="s">
        <v>1417</v>
      </c>
      <c r="L234" s="45" t="s">
        <v>3797</v>
      </c>
      <c r="M234" s="16"/>
      <c r="N234" s="5" t="b">
        <f t="shared" si="4"/>
        <v>0</v>
      </c>
    </row>
    <row r="235" spans="2:14" ht="27.75" customHeight="1" x14ac:dyDescent="0.25">
      <c r="B235" s="6">
        <v>125</v>
      </c>
      <c r="C235" s="6">
        <v>125</v>
      </c>
      <c r="D235" s="7" t="s">
        <v>366</v>
      </c>
      <c r="E235" s="8" t="s">
        <v>367</v>
      </c>
      <c r="F235" s="33" t="s">
        <v>25</v>
      </c>
      <c r="G235" s="8" t="s">
        <v>368</v>
      </c>
      <c r="H235" s="8" t="s">
        <v>27</v>
      </c>
      <c r="I235" s="10" t="s">
        <v>369</v>
      </c>
      <c r="J235" s="17" t="s">
        <v>2270</v>
      </c>
      <c r="K235" s="11" t="s">
        <v>2271</v>
      </c>
      <c r="L235" s="45" t="s">
        <v>1972</v>
      </c>
      <c r="N235" s="5" t="b">
        <f t="shared" si="4"/>
        <v>0</v>
      </c>
    </row>
    <row r="236" spans="2:14" ht="27.75" customHeight="1" x14ac:dyDescent="0.25">
      <c r="B236" s="6">
        <v>125</v>
      </c>
      <c r="C236" s="6">
        <v>125</v>
      </c>
      <c r="D236" s="7" t="s">
        <v>366</v>
      </c>
      <c r="E236" s="8" t="s">
        <v>367</v>
      </c>
      <c r="F236" s="33" t="s">
        <v>25</v>
      </c>
      <c r="G236" s="8" t="s">
        <v>368</v>
      </c>
      <c r="H236" s="8" t="s">
        <v>27</v>
      </c>
      <c r="I236" s="10" t="s">
        <v>370</v>
      </c>
      <c r="J236" s="17" t="s">
        <v>2272</v>
      </c>
      <c r="K236" s="11" t="s">
        <v>1417</v>
      </c>
      <c r="L236" s="45" t="s">
        <v>3798</v>
      </c>
      <c r="N236" s="5" t="b">
        <f t="shared" si="4"/>
        <v>0</v>
      </c>
    </row>
    <row r="237" spans="2:14" s="19" customFormat="1" ht="27.75" customHeight="1" x14ac:dyDescent="0.25">
      <c r="B237" s="6">
        <v>126</v>
      </c>
      <c r="C237" s="6">
        <v>126</v>
      </c>
      <c r="D237" s="7" t="s">
        <v>371</v>
      </c>
      <c r="E237" s="8" t="s">
        <v>372</v>
      </c>
      <c r="F237" s="33" t="s">
        <v>25</v>
      </c>
      <c r="G237" s="8" t="s">
        <v>373</v>
      </c>
      <c r="H237" s="8" t="s">
        <v>374</v>
      </c>
      <c r="I237" s="10" t="s">
        <v>375</v>
      </c>
      <c r="J237" s="17" t="s">
        <v>2273</v>
      </c>
      <c r="K237" s="11" t="s">
        <v>2274</v>
      </c>
      <c r="L237" s="45" t="s">
        <v>1973</v>
      </c>
      <c r="M237" s="16"/>
      <c r="N237" s="5" t="b">
        <f t="shared" si="4"/>
        <v>0</v>
      </c>
    </row>
    <row r="238" spans="2:14" s="19" customFormat="1" ht="27.75" customHeight="1" x14ac:dyDescent="0.25">
      <c r="B238" s="6">
        <v>126</v>
      </c>
      <c r="C238" s="6">
        <v>126</v>
      </c>
      <c r="D238" s="7" t="s">
        <v>371</v>
      </c>
      <c r="E238" s="8" t="s">
        <v>372</v>
      </c>
      <c r="F238" s="33" t="s">
        <v>25</v>
      </c>
      <c r="G238" s="8" t="s">
        <v>373</v>
      </c>
      <c r="H238" s="8" t="s">
        <v>374</v>
      </c>
      <c r="I238" s="10" t="s">
        <v>376</v>
      </c>
      <c r="J238" s="17" t="s">
        <v>2275</v>
      </c>
      <c r="K238" s="11" t="s">
        <v>1417</v>
      </c>
      <c r="L238" s="45" t="s">
        <v>3799</v>
      </c>
      <c r="M238" s="16"/>
      <c r="N238" s="5" t="b">
        <f t="shared" si="4"/>
        <v>0</v>
      </c>
    </row>
    <row r="239" spans="2:14" s="19" customFormat="1" ht="27.75" customHeight="1" x14ac:dyDescent="0.25">
      <c r="B239" s="6">
        <v>127</v>
      </c>
      <c r="C239" s="6">
        <v>127</v>
      </c>
      <c r="D239" s="7" t="s">
        <v>377</v>
      </c>
      <c r="E239" s="8" t="s">
        <v>378</v>
      </c>
      <c r="F239" s="33" t="s">
        <v>10</v>
      </c>
      <c r="G239" s="8" t="s">
        <v>379</v>
      </c>
      <c r="H239" s="8" t="s">
        <v>380</v>
      </c>
      <c r="I239" s="10" t="s">
        <v>2276</v>
      </c>
      <c r="J239" s="17" t="s">
        <v>2277</v>
      </c>
      <c r="K239" s="11" t="s">
        <v>2278</v>
      </c>
      <c r="L239" s="45" t="s">
        <v>1974</v>
      </c>
      <c r="M239" s="16"/>
      <c r="N239" s="5" t="b">
        <f t="shared" si="4"/>
        <v>0</v>
      </c>
    </row>
    <row r="240" spans="2:14" ht="27.75" customHeight="1" x14ac:dyDescent="0.25">
      <c r="B240" s="6">
        <v>127</v>
      </c>
      <c r="C240" s="6">
        <v>127</v>
      </c>
      <c r="D240" s="7" t="s">
        <v>377</v>
      </c>
      <c r="E240" s="8" t="s">
        <v>378</v>
      </c>
      <c r="F240" s="33" t="s">
        <v>10</v>
      </c>
      <c r="G240" s="8" t="s">
        <v>379</v>
      </c>
      <c r="H240" s="8" t="s">
        <v>380</v>
      </c>
      <c r="I240" s="10" t="s">
        <v>381</v>
      </c>
      <c r="J240" s="17" t="s">
        <v>2279</v>
      </c>
      <c r="K240" s="11" t="s">
        <v>1417</v>
      </c>
      <c r="L240" s="45" t="s">
        <v>3800</v>
      </c>
      <c r="N240" s="5" t="b">
        <f t="shared" si="4"/>
        <v>0</v>
      </c>
    </row>
    <row r="241" spans="2:14" ht="27.75" customHeight="1" x14ac:dyDescent="0.25">
      <c r="B241" s="6">
        <v>127</v>
      </c>
      <c r="C241" s="6">
        <v>127</v>
      </c>
      <c r="D241" s="7" t="s">
        <v>377</v>
      </c>
      <c r="E241" s="8" t="s">
        <v>378</v>
      </c>
      <c r="F241" s="33" t="s">
        <v>10</v>
      </c>
      <c r="G241" s="8" t="s">
        <v>379</v>
      </c>
      <c r="H241" s="8" t="s">
        <v>380</v>
      </c>
      <c r="I241" s="10" t="s">
        <v>382</v>
      </c>
      <c r="J241" s="17" t="s">
        <v>2280</v>
      </c>
      <c r="K241" s="11" t="s">
        <v>1417</v>
      </c>
      <c r="L241" s="45" t="s">
        <v>3801</v>
      </c>
      <c r="N241" s="5" t="b">
        <f t="shared" si="4"/>
        <v>0</v>
      </c>
    </row>
    <row r="242" spans="2:14" ht="27.75" customHeight="1" x14ac:dyDescent="0.25">
      <c r="B242" s="6">
        <v>128</v>
      </c>
      <c r="C242" s="6">
        <v>128</v>
      </c>
      <c r="D242" s="7" t="s">
        <v>377</v>
      </c>
      <c r="E242" s="8" t="s">
        <v>378</v>
      </c>
      <c r="F242" s="33" t="s">
        <v>383</v>
      </c>
      <c r="G242" s="8" t="s">
        <v>379</v>
      </c>
      <c r="H242" s="8" t="s">
        <v>384</v>
      </c>
      <c r="I242" s="10" t="s">
        <v>385</v>
      </c>
      <c r="J242" s="17" t="s">
        <v>2281</v>
      </c>
      <c r="K242" s="11" t="s">
        <v>2282</v>
      </c>
      <c r="L242" s="45" t="s">
        <v>1975</v>
      </c>
      <c r="N242" s="5" t="b">
        <f t="shared" si="4"/>
        <v>0</v>
      </c>
    </row>
    <row r="243" spans="2:14" ht="27.75" customHeight="1" x14ac:dyDescent="0.25">
      <c r="B243" s="6">
        <v>129</v>
      </c>
      <c r="C243" s="6">
        <v>129</v>
      </c>
      <c r="D243" s="7" t="s">
        <v>377</v>
      </c>
      <c r="E243" s="8" t="s">
        <v>378</v>
      </c>
      <c r="F243" s="33" t="s">
        <v>25</v>
      </c>
      <c r="G243" s="8" t="s">
        <v>386</v>
      </c>
      <c r="H243" s="8" t="s">
        <v>387</v>
      </c>
      <c r="I243" s="10" t="s">
        <v>388</v>
      </c>
      <c r="J243" s="17" t="s">
        <v>2283</v>
      </c>
      <c r="K243" s="11" t="s">
        <v>2284</v>
      </c>
      <c r="L243" s="45" t="s">
        <v>1976</v>
      </c>
      <c r="N243" s="5" t="b">
        <f t="shared" si="4"/>
        <v>0</v>
      </c>
    </row>
    <row r="244" spans="2:14" ht="27.75" customHeight="1" x14ac:dyDescent="0.25">
      <c r="B244" s="6">
        <v>129</v>
      </c>
      <c r="C244" s="6">
        <v>129</v>
      </c>
      <c r="D244" s="7" t="s">
        <v>377</v>
      </c>
      <c r="E244" s="8" t="s">
        <v>378</v>
      </c>
      <c r="F244" s="33" t="s">
        <v>25</v>
      </c>
      <c r="G244" s="8" t="s">
        <v>386</v>
      </c>
      <c r="H244" s="8" t="s">
        <v>387</v>
      </c>
      <c r="I244" s="10" t="s">
        <v>389</v>
      </c>
      <c r="J244" s="17" t="s">
        <v>2285</v>
      </c>
      <c r="K244" s="11" t="s">
        <v>1417</v>
      </c>
      <c r="L244" s="45" t="s">
        <v>3802</v>
      </c>
      <c r="N244" s="5" t="b">
        <f t="shared" si="4"/>
        <v>0</v>
      </c>
    </row>
    <row r="245" spans="2:14" ht="27.75" customHeight="1" x14ac:dyDescent="0.25">
      <c r="B245" s="6">
        <v>130</v>
      </c>
      <c r="C245" s="6">
        <v>130</v>
      </c>
      <c r="D245" s="7" t="s">
        <v>390</v>
      </c>
      <c r="E245" s="8" t="s">
        <v>391</v>
      </c>
      <c r="F245" s="33" t="s">
        <v>25</v>
      </c>
      <c r="G245" s="8" t="s">
        <v>392</v>
      </c>
      <c r="H245" s="8" t="s">
        <v>393</v>
      </c>
      <c r="I245" s="10" t="s">
        <v>394</v>
      </c>
      <c r="J245" s="17" t="s">
        <v>2286</v>
      </c>
      <c r="K245" s="11" t="s">
        <v>2287</v>
      </c>
      <c r="L245" s="45" t="s">
        <v>1977</v>
      </c>
      <c r="N245" s="5" t="b">
        <f t="shared" si="4"/>
        <v>0</v>
      </c>
    </row>
    <row r="246" spans="2:14" ht="27.75" customHeight="1" x14ac:dyDescent="0.25">
      <c r="B246" s="6">
        <v>130</v>
      </c>
      <c r="C246" s="6">
        <v>130</v>
      </c>
      <c r="D246" s="7" t="s">
        <v>390</v>
      </c>
      <c r="E246" s="8" t="s">
        <v>391</v>
      </c>
      <c r="F246" s="33" t="s">
        <v>25</v>
      </c>
      <c r="G246" s="8" t="s">
        <v>392</v>
      </c>
      <c r="H246" s="8" t="s">
        <v>393</v>
      </c>
      <c r="I246" s="10" t="s">
        <v>395</v>
      </c>
      <c r="J246" s="17" t="s">
        <v>2288</v>
      </c>
      <c r="K246" s="11" t="s">
        <v>1417</v>
      </c>
      <c r="L246" s="45" t="s">
        <v>3803</v>
      </c>
      <c r="N246" s="5" t="b">
        <f t="shared" si="4"/>
        <v>0</v>
      </c>
    </row>
    <row r="247" spans="2:14" ht="27.75" customHeight="1" x14ac:dyDescent="0.25">
      <c r="B247" s="6">
        <v>131</v>
      </c>
      <c r="C247" s="6">
        <v>131</v>
      </c>
      <c r="D247" s="7" t="s">
        <v>396</v>
      </c>
      <c r="E247" s="8" t="s">
        <v>397</v>
      </c>
      <c r="F247" s="33" t="s">
        <v>25</v>
      </c>
      <c r="G247" s="8" t="s">
        <v>398</v>
      </c>
      <c r="H247" s="8" t="s">
        <v>399</v>
      </c>
      <c r="I247" s="10" t="s">
        <v>400</v>
      </c>
      <c r="J247" s="17" t="s">
        <v>2289</v>
      </c>
      <c r="K247" s="11" t="s">
        <v>2290</v>
      </c>
      <c r="L247" s="45" t="s">
        <v>1978</v>
      </c>
      <c r="N247" s="5" t="b">
        <f t="shared" si="4"/>
        <v>0</v>
      </c>
    </row>
    <row r="248" spans="2:14" ht="27.75" customHeight="1" x14ac:dyDescent="0.25">
      <c r="B248" s="6">
        <v>131</v>
      </c>
      <c r="C248" s="6">
        <v>131</v>
      </c>
      <c r="D248" s="7" t="s">
        <v>396</v>
      </c>
      <c r="E248" s="8" t="s">
        <v>397</v>
      </c>
      <c r="F248" s="33" t="s">
        <v>25</v>
      </c>
      <c r="G248" s="8" t="s">
        <v>398</v>
      </c>
      <c r="H248" s="8" t="s">
        <v>399</v>
      </c>
      <c r="I248" s="10" t="s">
        <v>401</v>
      </c>
      <c r="J248" s="17" t="s">
        <v>2291</v>
      </c>
      <c r="K248" s="11" t="s">
        <v>1417</v>
      </c>
      <c r="L248" s="45" t="s">
        <v>3804</v>
      </c>
      <c r="N248" s="5" t="b">
        <f t="shared" si="4"/>
        <v>0</v>
      </c>
    </row>
    <row r="249" spans="2:14" ht="27.75" customHeight="1" x14ac:dyDescent="0.25">
      <c r="B249" s="6">
        <v>132</v>
      </c>
      <c r="C249" s="6">
        <v>132</v>
      </c>
      <c r="D249" s="7" t="s">
        <v>402</v>
      </c>
      <c r="E249" s="8" t="s">
        <v>403</v>
      </c>
      <c r="F249" s="33" t="s">
        <v>10</v>
      </c>
      <c r="G249" s="8" t="s">
        <v>404</v>
      </c>
      <c r="H249" s="8" t="s">
        <v>405</v>
      </c>
      <c r="I249" s="10" t="s">
        <v>406</v>
      </c>
      <c r="J249" s="17" t="s">
        <v>2292</v>
      </c>
      <c r="K249" s="11" t="s">
        <v>2293</v>
      </c>
      <c r="L249" s="45" t="s">
        <v>1979</v>
      </c>
      <c r="N249" s="5" t="b">
        <f t="shared" si="4"/>
        <v>0</v>
      </c>
    </row>
    <row r="250" spans="2:14" ht="27.75" customHeight="1" x14ac:dyDescent="0.25">
      <c r="B250" s="6">
        <v>132</v>
      </c>
      <c r="C250" s="6">
        <v>132</v>
      </c>
      <c r="D250" s="7" t="s">
        <v>402</v>
      </c>
      <c r="E250" s="8" t="s">
        <v>403</v>
      </c>
      <c r="F250" s="33" t="s">
        <v>10</v>
      </c>
      <c r="G250" s="8" t="s">
        <v>404</v>
      </c>
      <c r="H250" s="8" t="s">
        <v>405</v>
      </c>
      <c r="I250" s="10" t="s">
        <v>407</v>
      </c>
      <c r="J250" s="17" t="s">
        <v>2294</v>
      </c>
      <c r="K250" s="11" t="s">
        <v>1417</v>
      </c>
      <c r="L250" s="45" t="s">
        <v>3805</v>
      </c>
      <c r="N250" s="5" t="b">
        <f t="shared" si="4"/>
        <v>0</v>
      </c>
    </row>
    <row r="251" spans="2:14" ht="27.75" customHeight="1" x14ac:dyDescent="0.25">
      <c r="B251" s="6">
        <v>133</v>
      </c>
      <c r="C251" s="6">
        <v>133</v>
      </c>
      <c r="D251" s="7" t="s">
        <v>402</v>
      </c>
      <c r="E251" s="8" t="s">
        <v>403</v>
      </c>
      <c r="F251" s="33" t="s">
        <v>408</v>
      </c>
      <c r="G251" s="8" t="s">
        <v>409</v>
      </c>
      <c r="H251" s="8" t="s">
        <v>410</v>
      </c>
      <c r="I251" s="10" t="s">
        <v>411</v>
      </c>
      <c r="J251" s="17" t="s">
        <v>2295</v>
      </c>
      <c r="K251" s="11" t="s">
        <v>2296</v>
      </c>
      <c r="L251" s="45" t="s">
        <v>2297</v>
      </c>
      <c r="N251" s="5" t="b">
        <f t="shared" si="4"/>
        <v>0</v>
      </c>
    </row>
    <row r="252" spans="2:14" ht="27.75" customHeight="1" x14ac:dyDescent="0.25">
      <c r="B252" s="6">
        <v>133</v>
      </c>
      <c r="C252" s="6">
        <v>133</v>
      </c>
      <c r="D252" s="7" t="s">
        <v>402</v>
      </c>
      <c r="E252" s="8" t="s">
        <v>403</v>
      </c>
      <c r="F252" s="33" t="s">
        <v>408</v>
      </c>
      <c r="G252" s="8" t="s">
        <v>409</v>
      </c>
      <c r="H252" s="8" t="s">
        <v>410</v>
      </c>
      <c r="I252" s="10" t="s">
        <v>412</v>
      </c>
      <c r="J252" s="17" t="s">
        <v>2298</v>
      </c>
      <c r="K252" s="11" t="s">
        <v>2299</v>
      </c>
      <c r="L252" s="45" t="s">
        <v>1980</v>
      </c>
      <c r="N252" s="5" t="b">
        <f t="shared" si="4"/>
        <v>0</v>
      </c>
    </row>
    <row r="253" spans="2:14" ht="27.75" customHeight="1" x14ac:dyDescent="0.25">
      <c r="B253" s="6">
        <v>133</v>
      </c>
      <c r="C253" s="6">
        <v>133</v>
      </c>
      <c r="D253" s="7" t="s">
        <v>402</v>
      </c>
      <c r="E253" s="8" t="s">
        <v>403</v>
      </c>
      <c r="F253" s="33" t="s">
        <v>408</v>
      </c>
      <c r="G253" s="8" t="s">
        <v>409</v>
      </c>
      <c r="H253" s="8" t="s">
        <v>410</v>
      </c>
      <c r="I253" s="10" t="s">
        <v>413</v>
      </c>
      <c r="J253" s="17" t="s">
        <v>2300</v>
      </c>
      <c r="K253" s="11" t="s">
        <v>1417</v>
      </c>
      <c r="L253" s="45" t="s">
        <v>3806</v>
      </c>
      <c r="N253" s="5" t="b">
        <f t="shared" ref="N253:N316" si="5">TRIM(L253)=TRIM(M253)</f>
        <v>0</v>
      </c>
    </row>
    <row r="254" spans="2:14" s="22" customFormat="1" ht="27.75" customHeight="1" x14ac:dyDescent="0.25">
      <c r="B254" s="6">
        <v>134</v>
      </c>
      <c r="C254" s="6">
        <v>134</v>
      </c>
      <c r="D254" s="7" t="s">
        <v>414</v>
      </c>
      <c r="E254" s="8" t="s">
        <v>415</v>
      </c>
      <c r="F254" s="33" t="s">
        <v>10</v>
      </c>
      <c r="G254" s="8"/>
      <c r="H254" s="8" t="s">
        <v>416</v>
      </c>
      <c r="I254" s="10" t="s">
        <v>417</v>
      </c>
      <c r="J254" s="17" t="s">
        <v>2301</v>
      </c>
      <c r="K254" s="11" t="s">
        <v>2302</v>
      </c>
      <c r="L254" s="45" t="s">
        <v>1981</v>
      </c>
      <c r="M254" s="15"/>
      <c r="N254" s="5" t="b">
        <f t="shared" si="5"/>
        <v>0</v>
      </c>
    </row>
    <row r="255" spans="2:14" s="22" customFormat="1" ht="27.75" customHeight="1" x14ac:dyDescent="0.25">
      <c r="B255" s="6">
        <v>134</v>
      </c>
      <c r="C255" s="6">
        <v>134</v>
      </c>
      <c r="D255" s="7" t="s">
        <v>414</v>
      </c>
      <c r="E255" s="8" t="s">
        <v>415</v>
      </c>
      <c r="F255" s="33" t="s">
        <v>10</v>
      </c>
      <c r="G255" s="8"/>
      <c r="H255" s="8" t="s">
        <v>416</v>
      </c>
      <c r="I255" s="10" t="s">
        <v>418</v>
      </c>
      <c r="J255" s="17" t="s">
        <v>2303</v>
      </c>
      <c r="K255" s="11" t="s">
        <v>1417</v>
      </c>
      <c r="L255" s="45" t="s">
        <v>3807</v>
      </c>
      <c r="M255" s="15"/>
      <c r="N255" s="5" t="b">
        <f t="shared" si="5"/>
        <v>0</v>
      </c>
    </row>
    <row r="256" spans="2:14" s="22" customFormat="1" ht="27.75" customHeight="1" x14ac:dyDescent="0.25">
      <c r="B256" s="6">
        <v>135</v>
      </c>
      <c r="C256" s="6">
        <v>135</v>
      </c>
      <c r="D256" s="7" t="s">
        <v>414</v>
      </c>
      <c r="E256" s="8" t="s">
        <v>415</v>
      </c>
      <c r="F256" s="33" t="s">
        <v>25</v>
      </c>
      <c r="G256" s="8" t="s">
        <v>419</v>
      </c>
      <c r="H256" s="8" t="s">
        <v>154</v>
      </c>
      <c r="I256" s="10" t="s">
        <v>420</v>
      </c>
      <c r="J256" s="17" t="s">
        <v>2304</v>
      </c>
      <c r="K256" s="11" t="s">
        <v>2305</v>
      </c>
      <c r="L256" s="45" t="s">
        <v>1982</v>
      </c>
      <c r="M256" s="15"/>
      <c r="N256" s="5" t="b">
        <f t="shared" si="5"/>
        <v>0</v>
      </c>
    </row>
    <row r="257" spans="2:14" s="22" customFormat="1" ht="27.75" customHeight="1" x14ac:dyDescent="0.25">
      <c r="B257" s="6">
        <v>136</v>
      </c>
      <c r="C257" s="6">
        <v>136</v>
      </c>
      <c r="D257" s="7" t="s">
        <v>414</v>
      </c>
      <c r="E257" s="8" t="s">
        <v>415</v>
      </c>
      <c r="F257" s="33" t="s">
        <v>11</v>
      </c>
      <c r="G257" s="8" t="s">
        <v>419</v>
      </c>
      <c r="H257" s="8" t="s">
        <v>421</v>
      </c>
      <c r="I257" s="10" t="s">
        <v>422</v>
      </c>
      <c r="J257" s="17" t="s">
        <v>2306</v>
      </c>
      <c r="K257" s="11" t="s">
        <v>2307</v>
      </c>
      <c r="L257" s="45" t="s">
        <v>1983</v>
      </c>
      <c r="M257" s="15"/>
      <c r="N257" s="5" t="b">
        <f t="shared" si="5"/>
        <v>0</v>
      </c>
    </row>
    <row r="258" spans="2:14" s="22" customFormat="1" ht="27.75" customHeight="1" x14ac:dyDescent="0.25">
      <c r="B258" s="6">
        <v>136</v>
      </c>
      <c r="C258" s="6">
        <v>136</v>
      </c>
      <c r="D258" s="7" t="s">
        <v>414</v>
      </c>
      <c r="E258" s="8" t="s">
        <v>415</v>
      </c>
      <c r="F258" s="33" t="s">
        <v>11</v>
      </c>
      <c r="G258" s="8" t="s">
        <v>419</v>
      </c>
      <c r="H258" s="8" t="s">
        <v>421</v>
      </c>
      <c r="I258" s="10" t="s">
        <v>423</v>
      </c>
      <c r="J258" s="17" t="s">
        <v>2308</v>
      </c>
      <c r="K258" s="11" t="s">
        <v>1417</v>
      </c>
      <c r="L258" s="45" t="s">
        <v>3808</v>
      </c>
      <c r="M258" s="15"/>
      <c r="N258" s="5" t="b">
        <f t="shared" si="5"/>
        <v>0</v>
      </c>
    </row>
    <row r="259" spans="2:14" s="22" customFormat="1" ht="27.75" customHeight="1" x14ac:dyDescent="0.25">
      <c r="B259" s="6">
        <v>136</v>
      </c>
      <c r="C259" s="6">
        <v>136</v>
      </c>
      <c r="D259" s="7" t="s">
        <v>414</v>
      </c>
      <c r="E259" s="8" t="s">
        <v>415</v>
      </c>
      <c r="F259" s="33" t="s">
        <v>11</v>
      </c>
      <c r="G259" s="8" t="s">
        <v>419</v>
      </c>
      <c r="H259" s="8" t="s">
        <v>421</v>
      </c>
      <c r="I259" s="10" t="s">
        <v>424</v>
      </c>
      <c r="J259" s="17" t="s">
        <v>2309</v>
      </c>
      <c r="K259" s="11" t="s">
        <v>1417</v>
      </c>
      <c r="L259" s="45" t="s">
        <v>3809</v>
      </c>
      <c r="M259" s="15"/>
      <c r="N259" s="5" t="b">
        <f t="shared" si="5"/>
        <v>0</v>
      </c>
    </row>
    <row r="260" spans="2:14" s="22" customFormat="1" ht="27.75" customHeight="1" x14ac:dyDescent="0.25">
      <c r="B260" s="6">
        <v>136</v>
      </c>
      <c r="C260" s="6">
        <v>136</v>
      </c>
      <c r="D260" s="7" t="s">
        <v>414</v>
      </c>
      <c r="E260" s="8" t="s">
        <v>415</v>
      </c>
      <c r="F260" s="33" t="s">
        <v>11</v>
      </c>
      <c r="G260" s="8" t="s">
        <v>419</v>
      </c>
      <c r="H260" s="8" t="s">
        <v>421</v>
      </c>
      <c r="I260" s="10" t="s">
        <v>425</v>
      </c>
      <c r="J260" s="17" t="s">
        <v>2310</v>
      </c>
      <c r="K260" s="11" t="s">
        <v>1417</v>
      </c>
      <c r="L260" s="45" t="s">
        <v>3810</v>
      </c>
      <c r="M260" s="15"/>
      <c r="N260" s="5" t="b">
        <f t="shared" si="5"/>
        <v>0</v>
      </c>
    </row>
    <row r="261" spans="2:14" s="22" customFormat="1" ht="27.75" customHeight="1" x14ac:dyDescent="0.25">
      <c r="B261" s="6">
        <v>136</v>
      </c>
      <c r="C261" s="6">
        <v>136</v>
      </c>
      <c r="D261" s="7" t="s">
        <v>414</v>
      </c>
      <c r="E261" s="8" t="s">
        <v>415</v>
      </c>
      <c r="F261" s="33" t="s">
        <v>11</v>
      </c>
      <c r="G261" s="8" t="s">
        <v>419</v>
      </c>
      <c r="H261" s="8" t="s">
        <v>421</v>
      </c>
      <c r="I261" s="10" t="s">
        <v>426</v>
      </c>
      <c r="J261" s="17" t="s">
        <v>2311</v>
      </c>
      <c r="K261" s="11" t="s">
        <v>1417</v>
      </c>
      <c r="L261" s="45" t="s">
        <v>3811</v>
      </c>
      <c r="M261" s="15"/>
      <c r="N261" s="5" t="b">
        <f t="shared" si="5"/>
        <v>0</v>
      </c>
    </row>
    <row r="262" spans="2:14" s="22" customFormat="1" ht="27.75" customHeight="1" x14ac:dyDescent="0.25">
      <c r="B262" s="6">
        <v>136</v>
      </c>
      <c r="C262" s="6">
        <v>136</v>
      </c>
      <c r="D262" s="7" t="s">
        <v>414</v>
      </c>
      <c r="E262" s="8" t="s">
        <v>415</v>
      </c>
      <c r="F262" s="33" t="s">
        <v>11</v>
      </c>
      <c r="G262" s="8" t="s">
        <v>419</v>
      </c>
      <c r="H262" s="8" t="s">
        <v>421</v>
      </c>
      <c r="I262" s="10" t="s">
        <v>427</v>
      </c>
      <c r="J262" s="17" t="s">
        <v>2312</v>
      </c>
      <c r="K262" s="11" t="s">
        <v>2313</v>
      </c>
      <c r="L262" s="45" t="s">
        <v>1984</v>
      </c>
      <c r="M262" s="15"/>
      <c r="N262" s="5" t="b">
        <f t="shared" si="5"/>
        <v>0</v>
      </c>
    </row>
    <row r="263" spans="2:14" s="22" customFormat="1" ht="27.75" customHeight="1" x14ac:dyDescent="0.25">
      <c r="B263" s="6">
        <v>760</v>
      </c>
      <c r="C263" s="6">
        <v>760</v>
      </c>
      <c r="D263" s="7" t="s">
        <v>414</v>
      </c>
      <c r="E263" s="8" t="s">
        <v>415</v>
      </c>
      <c r="F263" s="33" t="s">
        <v>13</v>
      </c>
      <c r="G263" s="8" t="s">
        <v>419</v>
      </c>
      <c r="H263" s="8" t="s">
        <v>428</v>
      </c>
      <c r="I263" s="10" t="s">
        <v>429</v>
      </c>
      <c r="J263" s="17" t="s">
        <v>2314</v>
      </c>
      <c r="K263" s="11" t="s">
        <v>2315</v>
      </c>
      <c r="L263" s="45" t="s">
        <v>2316</v>
      </c>
      <c r="M263" s="15"/>
      <c r="N263" s="5" t="b">
        <f t="shared" si="5"/>
        <v>0</v>
      </c>
    </row>
    <row r="264" spans="2:14" s="22" customFormat="1" ht="27.75" customHeight="1" x14ac:dyDescent="0.25">
      <c r="B264" s="6">
        <v>761</v>
      </c>
      <c r="C264" s="6">
        <v>761</v>
      </c>
      <c r="D264" s="7" t="s">
        <v>430</v>
      </c>
      <c r="E264" s="8" t="s">
        <v>431</v>
      </c>
      <c r="F264" s="33" t="s">
        <v>10</v>
      </c>
      <c r="G264" s="8" t="s">
        <v>419</v>
      </c>
      <c r="H264" s="8" t="s">
        <v>432</v>
      </c>
      <c r="I264" s="10" t="s">
        <v>433</v>
      </c>
      <c r="J264" s="17" t="s">
        <v>2317</v>
      </c>
      <c r="K264" s="11" t="s">
        <v>2318</v>
      </c>
      <c r="L264" s="45" t="s">
        <v>2319</v>
      </c>
      <c r="M264" s="15"/>
      <c r="N264" s="5" t="b">
        <f t="shared" si="5"/>
        <v>0</v>
      </c>
    </row>
    <row r="265" spans="2:14" s="22" customFormat="1" ht="27.75" customHeight="1" x14ac:dyDescent="0.25">
      <c r="B265" s="6">
        <v>137</v>
      </c>
      <c r="C265" s="6">
        <v>137</v>
      </c>
      <c r="D265" s="7" t="s">
        <v>434</v>
      </c>
      <c r="E265" s="8" t="s">
        <v>435</v>
      </c>
      <c r="F265" s="33" t="s">
        <v>10</v>
      </c>
      <c r="G265" s="8"/>
      <c r="H265" s="8" t="s">
        <v>436</v>
      </c>
      <c r="I265" s="10" t="s">
        <v>437</v>
      </c>
      <c r="J265" s="17" t="s">
        <v>2320</v>
      </c>
      <c r="K265" s="11" t="s">
        <v>2321</v>
      </c>
      <c r="L265" s="45" t="s">
        <v>2322</v>
      </c>
      <c r="M265" s="15"/>
      <c r="N265" s="5" t="b">
        <f t="shared" si="5"/>
        <v>0</v>
      </c>
    </row>
    <row r="266" spans="2:14" s="22" customFormat="1" ht="27.75" customHeight="1" x14ac:dyDescent="0.25">
      <c r="B266" s="13">
        <v>137</v>
      </c>
      <c r="C266" s="13">
        <v>137</v>
      </c>
      <c r="D266" s="7" t="s">
        <v>434</v>
      </c>
      <c r="E266" s="8" t="s">
        <v>435</v>
      </c>
      <c r="F266" s="33" t="s">
        <v>10</v>
      </c>
      <c r="G266" s="8"/>
      <c r="H266" s="8" t="s">
        <v>436</v>
      </c>
      <c r="I266" s="10" t="s">
        <v>438</v>
      </c>
      <c r="J266" s="17" t="s">
        <v>2323</v>
      </c>
      <c r="K266" s="11" t="s">
        <v>2321</v>
      </c>
      <c r="L266" s="45" t="s">
        <v>2324</v>
      </c>
      <c r="M266" s="15"/>
      <c r="N266" s="5" t="b">
        <f t="shared" si="5"/>
        <v>0</v>
      </c>
    </row>
    <row r="267" spans="2:14" s="22" customFormat="1" ht="27.75" customHeight="1" x14ac:dyDescent="0.25">
      <c r="B267" s="13">
        <v>137</v>
      </c>
      <c r="C267" s="13">
        <v>137</v>
      </c>
      <c r="D267" s="7" t="s">
        <v>434</v>
      </c>
      <c r="E267" s="8" t="s">
        <v>435</v>
      </c>
      <c r="F267" s="33" t="s">
        <v>10</v>
      </c>
      <c r="G267" s="8"/>
      <c r="H267" s="8" t="s">
        <v>436</v>
      </c>
      <c r="I267" s="10" t="s">
        <v>439</v>
      </c>
      <c r="J267" s="17" t="s">
        <v>2325</v>
      </c>
      <c r="K267" s="11" t="s">
        <v>1417</v>
      </c>
      <c r="L267" s="45" t="s">
        <v>3812</v>
      </c>
      <c r="M267" s="15"/>
      <c r="N267" s="5" t="b">
        <f t="shared" si="5"/>
        <v>0</v>
      </c>
    </row>
    <row r="268" spans="2:14" s="22" customFormat="1" ht="27.75" customHeight="1" x14ac:dyDescent="0.25">
      <c r="B268" s="13">
        <v>137</v>
      </c>
      <c r="C268" s="13">
        <v>137</v>
      </c>
      <c r="D268" s="7" t="s">
        <v>434</v>
      </c>
      <c r="E268" s="8" t="s">
        <v>435</v>
      </c>
      <c r="F268" s="33" t="s">
        <v>10</v>
      </c>
      <c r="G268" s="8"/>
      <c r="H268" s="8" t="s">
        <v>436</v>
      </c>
      <c r="I268" s="10" t="s">
        <v>440</v>
      </c>
      <c r="J268" s="17" t="s">
        <v>2326</v>
      </c>
      <c r="K268" s="11" t="s">
        <v>1417</v>
      </c>
      <c r="L268" s="45" t="s">
        <v>3813</v>
      </c>
      <c r="M268" s="15"/>
      <c r="N268" s="5" t="b">
        <f t="shared" si="5"/>
        <v>0</v>
      </c>
    </row>
    <row r="269" spans="2:14" s="22" customFormat="1" ht="27.75" customHeight="1" x14ac:dyDescent="0.25">
      <c r="B269" s="13">
        <v>141</v>
      </c>
      <c r="C269" s="13">
        <v>141</v>
      </c>
      <c r="D269" s="7" t="s">
        <v>441</v>
      </c>
      <c r="E269" s="8" t="s">
        <v>442</v>
      </c>
      <c r="F269" s="33" t="s">
        <v>10</v>
      </c>
      <c r="G269" s="8"/>
      <c r="H269" s="8" t="s">
        <v>443</v>
      </c>
      <c r="I269" s="10" t="s">
        <v>444</v>
      </c>
      <c r="J269" s="17" t="s">
        <v>2327</v>
      </c>
      <c r="K269" s="11" t="s">
        <v>2328</v>
      </c>
      <c r="L269" s="45" t="s">
        <v>2329</v>
      </c>
      <c r="M269" s="15"/>
      <c r="N269" s="5" t="b">
        <f t="shared" si="5"/>
        <v>0</v>
      </c>
    </row>
    <row r="270" spans="2:14" s="22" customFormat="1" ht="27.75" customHeight="1" x14ac:dyDescent="0.25">
      <c r="B270" s="13">
        <v>141</v>
      </c>
      <c r="C270" s="13">
        <v>141</v>
      </c>
      <c r="D270" s="7" t="s">
        <v>441</v>
      </c>
      <c r="E270" s="8" t="s">
        <v>442</v>
      </c>
      <c r="F270" s="33" t="s">
        <v>10</v>
      </c>
      <c r="G270" s="8"/>
      <c r="H270" s="8" t="s">
        <v>443</v>
      </c>
      <c r="I270" s="10" t="s">
        <v>445</v>
      </c>
      <c r="J270" s="17" t="s">
        <v>2330</v>
      </c>
      <c r="K270" s="11" t="s">
        <v>1417</v>
      </c>
      <c r="L270" s="45" t="s">
        <v>3814</v>
      </c>
      <c r="M270" s="15"/>
      <c r="N270" s="5" t="b">
        <f t="shared" si="5"/>
        <v>0</v>
      </c>
    </row>
    <row r="271" spans="2:14" s="22" customFormat="1" ht="27.75" customHeight="1" x14ac:dyDescent="0.25">
      <c r="B271" s="13">
        <v>142</v>
      </c>
      <c r="C271" s="13">
        <v>142</v>
      </c>
      <c r="D271" s="7" t="s">
        <v>441</v>
      </c>
      <c r="E271" s="8" t="s">
        <v>442</v>
      </c>
      <c r="F271" s="33" t="s">
        <v>25</v>
      </c>
      <c r="G271" s="8" t="s">
        <v>446</v>
      </c>
      <c r="H271" s="8" t="s">
        <v>154</v>
      </c>
      <c r="I271" s="10" t="s">
        <v>447</v>
      </c>
      <c r="J271" s="17" t="s">
        <v>2331</v>
      </c>
      <c r="K271" s="11" t="s">
        <v>2332</v>
      </c>
      <c r="L271" s="45" t="s">
        <v>2333</v>
      </c>
      <c r="M271" s="15"/>
      <c r="N271" s="5" t="b">
        <f t="shared" si="5"/>
        <v>0</v>
      </c>
    </row>
    <row r="272" spans="2:14" s="22" customFormat="1" ht="27.75" customHeight="1" x14ac:dyDescent="0.25">
      <c r="B272" s="13">
        <v>143</v>
      </c>
      <c r="C272" s="13">
        <v>143</v>
      </c>
      <c r="D272" s="7" t="s">
        <v>441</v>
      </c>
      <c r="E272" s="8" t="s">
        <v>442</v>
      </c>
      <c r="F272" s="33" t="s">
        <v>11</v>
      </c>
      <c r="G272" s="8" t="s">
        <v>446</v>
      </c>
      <c r="H272" s="8" t="s">
        <v>448</v>
      </c>
      <c r="I272" s="10" t="s">
        <v>449</v>
      </c>
      <c r="J272" s="17" t="s">
        <v>2334</v>
      </c>
      <c r="K272" s="11" t="s">
        <v>2335</v>
      </c>
      <c r="L272" s="45" t="s">
        <v>2336</v>
      </c>
      <c r="M272" s="15"/>
      <c r="N272" s="5" t="b">
        <f t="shared" si="5"/>
        <v>0</v>
      </c>
    </row>
    <row r="273" spans="2:14" s="22" customFormat="1" ht="27.75" customHeight="1" x14ac:dyDescent="0.25">
      <c r="B273" s="13">
        <v>143</v>
      </c>
      <c r="C273" s="13">
        <v>143</v>
      </c>
      <c r="D273" s="7" t="s">
        <v>441</v>
      </c>
      <c r="E273" s="8" t="s">
        <v>442</v>
      </c>
      <c r="F273" s="33" t="s">
        <v>11</v>
      </c>
      <c r="G273" s="8" t="s">
        <v>446</v>
      </c>
      <c r="H273" s="8" t="s">
        <v>448</v>
      </c>
      <c r="I273" s="10" t="s">
        <v>450</v>
      </c>
      <c r="J273" s="17" t="s">
        <v>2337</v>
      </c>
      <c r="K273" s="11" t="s">
        <v>2338</v>
      </c>
      <c r="L273" s="45" t="s">
        <v>2339</v>
      </c>
      <c r="M273" s="15"/>
      <c r="N273" s="5" t="b">
        <f t="shared" si="5"/>
        <v>0</v>
      </c>
    </row>
    <row r="274" spans="2:14" s="22" customFormat="1" ht="27.75" customHeight="1" x14ac:dyDescent="0.25">
      <c r="B274" s="13">
        <v>143</v>
      </c>
      <c r="C274" s="13">
        <v>143</v>
      </c>
      <c r="D274" s="7" t="s">
        <v>441</v>
      </c>
      <c r="E274" s="8" t="s">
        <v>442</v>
      </c>
      <c r="F274" s="33" t="s">
        <v>11</v>
      </c>
      <c r="G274" s="8" t="s">
        <v>446</v>
      </c>
      <c r="H274" s="8" t="s">
        <v>448</v>
      </c>
      <c r="I274" s="10" t="s">
        <v>451</v>
      </c>
      <c r="J274" s="17" t="s">
        <v>2340</v>
      </c>
      <c r="K274" s="11" t="s">
        <v>1417</v>
      </c>
      <c r="L274" s="45" t="s">
        <v>3815</v>
      </c>
      <c r="M274" s="15"/>
      <c r="N274" s="5" t="b">
        <f t="shared" si="5"/>
        <v>0</v>
      </c>
    </row>
    <row r="275" spans="2:14" ht="27.75" customHeight="1" x14ac:dyDescent="0.25">
      <c r="B275" s="13">
        <v>143</v>
      </c>
      <c r="C275" s="13">
        <v>143</v>
      </c>
      <c r="D275" s="7" t="s">
        <v>441</v>
      </c>
      <c r="E275" s="8" t="s">
        <v>442</v>
      </c>
      <c r="F275" s="33" t="s">
        <v>11</v>
      </c>
      <c r="G275" s="8" t="s">
        <v>446</v>
      </c>
      <c r="H275" s="8" t="s">
        <v>448</v>
      </c>
      <c r="I275" s="10" t="s">
        <v>452</v>
      </c>
      <c r="J275" s="17" t="s">
        <v>2341</v>
      </c>
      <c r="K275" s="11" t="s">
        <v>1417</v>
      </c>
      <c r="L275" s="45" t="s">
        <v>3816</v>
      </c>
      <c r="N275" s="5" t="b">
        <f t="shared" si="5"/>
        <v>0</v>
      </c>
    </row>
    <row r="276" spans="2:14" ht="27.75" customHeight="1" x14ac:dyDescent="0.25">
      <c r="B276" s="13">
        <v>143</v>
      </c>
      <c r="C276" s="13">
        <v>143</v>
      </c>
      <c r="D276" s="7" t="s">
        <v>441</v>
      </c>
      <c r="E276" s="8" t="s">
        <v>442</v>
      </c>
      <c r="F276" s="33" t="s">
        <v>11</v>
      </c>
      <c r="G276" s="8" t="s">
        <v>446</v>
      </c>
      <c r="H276" s="8" t="s">
        <v>448</v>
      </c>
      <c r="I276" s="10" t="s">
        <v>453</v>
      </c>
      <c r="J276" s="17" t="s">
        <v>2342</v>
      </c>
      <c r="K276" s="11" t="s">
        <v>1417</v>
      </c>
      <c r="L276" s="45" t="s">
        <v>3817</v>
      </c>
      <c r="N276" s="5" t="b">
        <f t="shared" si="5"/>
        <v>0</v>
      </c>
    </row>
    <row r="277" spans="2:14" s="22" customFormat="1" ht="27.75" customHeight="1" x14ac:dyDescent="0.25">
      <c r="B277" s="13">
        <v>143</v>
      </c>
      <c r="C277" s="13">
        <v>143</v>
      </c>
      <c r="D277" s="7" t="s">
        <v>441</v>
      </c>
      <c r="E277" s="8" t="s">
        <v>442</v>
      </c>
      <c r="F277" s="33" t="s">
        <v>11</v>
      </c>
      <c r="G277" s="8" t="s">
        <v>446</v>
      </c>
      <c r="H277" s="8" t="s">
        <v>448</v>
      </c>
      <c r="I277" s="10" t="s">
        <v>454</v>
      </c>
      <c r="J277" s="17" t="s">
        <v>2343</v>
      </c>
      <c r="K277" s="11" t="s">
        <v>1417</v>
      </c>
      <c r="L277" s="45" t="s">
        <v>3818</v>
      </c>
      <c r="M277" s="15"/>
      <c r="N277" s="5" t="b">
        <f t="shared" si="5"/>
        <v>0</v>
      </c>
    </row>
    <row r="278" spans="2:14" ht="27.75" customHeight="1" x14ac:dyDescent="0.25">
      <c r="B278" s="13">
        <v>143</v>
      </c>
      <c r="C278" s="13">
        <v>143</v>
      </c>
      <c r="D278" s="7" t="s">
        <v>441</v>
      </c>
      <c r="E278" s="8" t="s">
        <v>442</v>
      </c>
      <c r="F278" s="33" t="s">
        <v>11</v>
      </c>
      <c r="G278" s="8" t="s">
        <v>446</v>
      </c>
      <c r="H278" s="8" t="s">
        <v>448</v>
      </c>
      <c r="I278" s="10" t="s">
        <v>455</v>
      </c>
      <c r="J278" s="17" t="s">
        <v>2344</v>
      </c>
      <c r="K278" s="11" t="s">
        <v>1417</v>
      </c>
      <c r="L278" s="45" t="s">
        <v>3819</v>
      </c>
      <c r="N278" s="5" t="b">
        <f t="shared" si="5"/>
        <v>0</v>
      </c>
    </row>
    <row r="279" spans="2:14" ht="27.75" customHeight="1" x14ac:dyDescent="0.25">
      <c r="B279" s="13">
        <v>143</v>
      </c>
      <c r="C279" s="13">
        <v>143</v>
      </c>
      <c r="D279" s="7" t="s">
        <v>441</v>
      </c>
      <c r="E279" s="8" t="s">
        <v>442</v>
      </c>
      <c r="F279" s="33" t="s">
        <v>11</v>
      </c>
      <c r="G279" s="8" t="s">
        <v>446</v>
      </c>
      <c r="H279" s="8" t="s">
        <v>448</v>
      </c>
      <c r="I279" s="10" t="s">
        <v>456</v>
      </c>
      <c r="J279" s="17" t="s">
        <v>2345</v>
      </c>
      <c r="K279" s="11" t="s">
        <v>1417</v>
      </c>
      <c r="L279" s="45" t="s">
        <v>3820</v>
      </c>
      <c r="N279" s="5" t="b">
        <f t="shared" si="5"/>
        <v>0</v>
      </c>
    </row>
    <row r="280" spans="2:14" ht="27.75" customHeight="1" x14ac:dyDescent="0.25">
      <c r="B280" s="6">
        <v>762</v>
      </c>
      <c r="C280" s="6">
        <v>762</v>
      </c>
      <c r="D280" s="7" t="s">
        <v>441</v>
      </c>
      <c r="E280" s="8" t="s">
        <v>442</v>
      </c>
      <c r="F280" s="33" t="s">
        <v>13</v>
      </c>
      <c r="G280" s="8" t="s">
        <v>446</v>
      </c>
      <c r="H280" s="8" t="s">
        <v>457</v>
      </c>
      <c r="I280" s="10" t="s">
        <v>458</v>
      </c>
      <c r="J280" s="17" t="s">
        <v>2346</v>
      </c>
      <c r="K280" s="11" t="s">
        <v>2347</v>
      </c>
      <c r="L280" s="45" t="s">
        <v>2348</v>
      </c>
      <c r="N280" s="5" t="b">
        <f t="shared" si="5"/>
        <v>0</v>
      </c>
    </row>
    <row r="281" spans="2:14" ht="27.75" customHeight="1" x14ac:dyDescent="0.25">
      <c r="B281" s="6">
        <v>763</v>
      </c>
      <c r="C281" s="6">
        <v>763</v>
      </c>
      <c r="D281" s="7" t="s">
        <v>459</v>
      </c>
      <c r="E281" s="8" t="s">
        <v>442</v>
      </c>
      <c r="F281" s="33" t="s">
        <v>10</v>
      </c>
      <c r="G281" s="8" t="s">
        <v>446</v>
      </c>
      <c r="H281" s="8" t="s">
        <v>460</v>
      </c>
      <c r="I281" s="10" t="s">
        <v>461</v>
      </c>
      <c r="J281" s="17" t="s">
        <v>2349</v>
      </c>
      <c r="K281" s="11"/>
      <c r="L281" s="45" t="s">
        <v>2350</v>
      </c>
      <c r="N281" s="5" t="b">
        <f t="shared" si="5"/>
        <v>0</v>
      </c>
    </row>
    <row r="282" spans="2:14" ht="27.75" customHeight="1" x14ac:dyDescent="0.25">
      <c r="B282" s="6">
        <v>144</v>
      </c>
      <c r="C282" s="6">
        <v>144</v>
      </c>
      <c r="D282" s="7" t="s">
        <v>462</v>
      </c>
      <c r="E282" s="8" t="s">
        <v>463</v>
      </c>
      <c r="F282" s="33" t="s">
        <v>10</v>
      </c>
      <c r="G282" s="8" t="s">
        <v>464</v>
      </c>
      <c r="H282" s="8" t="s">
        <v>465</v>
      </c>
      <c r="I282" s="10" t="s">
        <v>466</v>
      </c>
      <c r="J282" s="17" t="s">
        <v>2351</v>
      </c>
      <c r="K282" s="11" t="s">
        <v>2352</v>
      </c>
      <c r="L282" s="45" t="s">
        <v>2353</v>
      </c>
      <c r="N282" s="5" t="b">
        <f t="shared" si="5"/>
        <v>0</v>
      </c>
    </row>
    <row r="283" spans="2:14" ht="27.75" customHeight="1" x14ac:dyDescent="0.25">
      <c r="B283" s="6">
        <v>144</v>
      </c>
      <c r="C283" s="6">
        <v>144</v>
      </c>
      <c r="D283" s="7" t="s">
        <v>462</v>
      </c>
      <c r="E283" s="8" t="s">
        <v>463</v>
      </c>
      <c r="F283" s="33" t="s">
        <v>10</v>
      </c>
      <c r="G283" s="8" t="s">
        <v>464</v>
      </c>
      <c r="H283" s="8" t="s">
        <v>465</v>
      </c>
      <c r="I283" s="10" t="s">
        <v>467</v>
      </c>
      <c r="J283" s="17" t="s">
        <v>2354</v>
      </c>
      <c r="K283" s="11" t="s">
        <v>2355</v>
      </c>
      <c r="L283" s="45" t="s">
        <v>2353</v>
      </c>
      <c r="N283" s="5" t="b">
        <f t="shared" si="5"/>
        <v>0</v>
      </c>
    </row>
    <row r="284" spans="2:14" ht="27.75" customHeight="1" x14ac:dyDescent="0.25">
      <c r="B284" s="6">
        <v>144</v>
      </c>
      <c r="C284" s="6">
        <v>144</v>
      </c>
      <c r="D284" s="7" t="s">
        <v>462</v>
      </c>
      <c r="E284" s="8" t="s">
        <v>463</v>
      </c>
      <c r="F284" s="33" t="s">
        <v>10</v>
      </c>
      <c r="G284" s="8" t="s">
        <v>464</v>
      </c>
      <c r="H284" s="8" t="s">
        <v>465</v>
      </c>
      <c r="I284" s="10" t="s">
        <v>468</v>
      </c>
      <c r="J284" s="17" t="s">
        <v>2356</v>
      </c>
      <c r="K284" s="11" t="s">
        <v>1417</v>
      </c>
      <c r="L284" s="45" t="s">
        <v>3821</v>
      </c>
      <c r="N284" s="5" t="b">
        <f t="shared" si="5"/>
        <v>0</v>
      </c>
    </row>
    <row r="285" spans="2:14" ht="27.75" customHeight="1" x14ac:dyDescent="0.25">
      <c r="B285" s="6">
        <v>144</v>
      </c>
      <c r="C285" s="6">
        <v>144</v>
      </c>
      <c r="D285" s="7" t="s">
        <v>462</v>
      </c>
      <c r="E285" s="8" t="s">
        <v>463</v>
      </c>
      <c r="F285" s="33" t="s">
        <v>10</v>
      </c>
      <c r="G285" s="8" t="s">
        <v>464</v>
      </c>
      <c r="H285" s="8" t="s">
        <v>465</v>
      </c>
      <c r="I285" s="10" t="s">
        <v>469</v>
      </c>
      <c r="J285" s="17" t="s">
        <v>2357</v>
      </c>
      <c r="K285" s="11" t="s">
        <v>1417</v>
      </c>
      <c r="L285" s="45" t="s">
        <v>3822</v>
      </c>
      <c r="N285" s="5" t="b">
        <f t="shared" si="5"/>
        <v>0</v>
      </c>
    </row>
    <row r="286" spans="2:14" ht="27.75" customHeight="1" x14ac:dyDescent="0.25">
      <c r="B286" s="13">
        <v>145</v>
      </c>
      <c r="C286" s="13">
        <v>145</v>
      </c>
      <c r="D286" s="7" t="s">
        <v>462</v>
      </c>
      <c r="E286" s="8" t="s">
        <v>463</v>
      </c>
      <c r="F286" s="33" t="s">
        <v>25</v>
      </c>
      <c r="G286" s="8" t="s">
        <v>470</v>
      </c>
      <c r="H286" s="8" t="s">
        <v>27</v>
      </c>
      <c r="I286" s="10" t="s">
        <v>471</v>
      </c>
      <c r="J286" s="17" t="s">
        <v>2358</v>
      </c>
      <c r="K286" s="11" t="s">
        <v>2359</v>
      </c>
      <c r="L286" s="45" t="s">
        <v>2360</v>
      </c>
      <c r="N286" s="5" t="b">
        <f t="shared" si="5"/>
        <v>0</v>
      </c>
    </row>
    <row r="287" spans="2:14" ht="27.75" customHeight="1" x14ac:dyDescent="0.25">
      <c r="B287" s="13">
        <v>145</v>
      </c>
      <c r="C287" s="13">
        <v>145</v>
      </c>
      <c r="D287" s="7" t="s">
        <v>462</v>
      </c>
      <c r="E287" s="8" t="s">
        <v>463</v>
      </c>
      <c r="F287" s="33" t="s">
        <v>25</v>
      </c>
      <c r="G287" s="8" t="s">
        <v>470</v>
      </c>
      <c r="H287" s="8" t="s">
        <v>27</v>
      </c>
      <c r="I287" s="10" t="s">
        <v>472</v>
      </c>
      <c r="J287" s="17" t="s">
        <v>2361</v>
      </c>
      <c r="K287" s="11" t="s">
        <v>1417</v>
      </c>
      <c r="L287" s="45" t="s">
        <v>3823</v>
      </c>
      <c r="N287" s="5" t="b">
        <f t="shared" si="5"/>
        <v>0</v>
      </c>
    </row>
    <row r="288" spans="2:14" s="22" customFormat="1" ht="27.75" customHeight="1" x14ac:dyDescent="0.25">
      <c r="B288" s="13">
        <v>146</v>
      </c>
      <c r="C288" s="13">
        <v>146</v>
      </c>
      <c r="D288" s="7" t="s">
        <v>473</v>
      </c>
      <c r="E288" s="8" t="s">
        <v>474</v>
      </c>
      <c r="F288" s="33" t="s">
        <v>25</v>
      </c>
      <c r="G288" s="8" t="s">
        <v>475</v>
      </c>
      <c r="H288" s="8" t="s">
        <v>37</v>
      </c>
      <c r="I288" s="10" t="s">
        <v>476</v>
      </c>
      <c r="J288" s="17" t="s">
        <v>2362</v>
      </c>
      <c r="K288" s="11" t="s">
        <v>2363</v>
      </c>
      <c r="L288" s="45" t="s">
        <v>2364</v>
      </c>
      <c r="M288" s="15"/>
      <c r="N288" s="5" t="b">
        <f t="shared" si="5"/>
        <v>0</v>
      </c>
    </row>
    <row r="289" spans="2:14" s="22" customFormat="1" ht="27.75" customHeight="1" x14ac:dyDescent="0.25">
      <c r="B289" s="6">
        <v>146</v>
      </c>
      <c r="C289" s="6">
        <v>146</v>
      </c>
      <c r="D289" s="7" t="s">
        <v>473</v>
      </c>
      <c r="E289" s="8" t="s">
        <v>474</v>
      </c>
      <c r="F289" s="33" t="s">
        <v>25</v>
      </c>
      <c r="G289" s="8" t="s">
        <v>475</v>
      </c>
      <c r="H289" s="8" t="s">
        <v>37</v>
      </c>
      <c r="I289" s="10" t="s">
        <v>477</v>
      </c>
      <c r="J289" s="17" t="s">
        <v>2365</v>
      </c>
      <c r="K289" s="11" t="s">
        <v>1417</v>
      </c>
      <c r="L289" s="45" t="s">
        <v>3824</v>
      </c>
      <c r="M289" s="15"/>
      <c r="N289" s="5" t="b">
        <f t="shared" si="5"/>
        <v>0</v>
      </c>
    </row>
    <row r="290" spans="2:14" s="22" customFormat="1" ht="27.75" customHeight="1" x14ac:dyDescent="0.25">
      <c r="B290" s="6">
        <v>147</v>
      </c>
      <c r="C290" s="6">
        <v>147</v>
      </c>
      <c r="D290" s="7" t="s">
        <v>478</v>
      </c>
      <c r="E290" s="8" t="s">
        <v>479</v>
      </c>
      <c r="F290" s="33" t="s">
        <v>25</v>
      </c>
      <c r="G290" s="8" t="s">
        <v>480</v>
      </c>
      <c r="H290" s="8" t="s">
        <v>338</v>
      </c>
      <c r="I290" s="10" t="s">
        <v>481</v>
      </c>
      <c r="J290" s="17" t="s">
        <v>2366</v>
      </c>
      <c r="K290" s="11" t="s">
        <v>2367</v>
      </c>
      <c r="L290" s="45" t="s">
        <v>2368</v>
      </c>
      <c r="M290" s="15"/>
      <c r="N290" s="5" t="b">
        <f t="shared" si="5"/>
        <v>0</v>
      </c>
    </row>
    <row r="291" spans="2:14" ht="27.75" customHeight="1" x14ac:dyDescent="0.25">
      <c r="B291" s="13">
        <v>147</v>
      </c>
      <c r="C291" s="13">
        <v>147</v>
      </c>
      <c r="D291" s="7" t="s">
        <v>478</v>
      </c>
      <c r="E291" s="8" t="s">
        <v>479</v>
      </c>
      <c r="F291" s="33" t="s">
        <v>25</v>
      </c>
      <c r="G291" s="8" t="s">
        <v>480</v>
      </c>
      <c r="H291" s="8" t="s">
        <v>338</v>
      </c>
      <c r="I291" s="10" t="s">
        <v>482</v>
      </c>
      <c r="J291" s="17" t="s">
        <v>2369</v>
      </c>
      <c r="K291" s="11" t="s">
        <v>1417</v>
      </c>
      <c r="L291" s="45" t="s">
        <v>3825</v>
      </c>
      <c r="N291" s="5" t="b">
        <f t="shared" si="5"/>
        <v>0</v>
      </c>
    </row>
    <row r="292" spans="2:14" ht="27.75" customHeight="1" x14ac:dyDescent="0.25">
      <c r="B292" s="13">
        <v>148</v>
      </c>
      <c r="C292" s="13">
        <v>148</v>
      </c>
      <c r="D292" s="7" t="s">
        <v>483</v>
      </c>
      <c r="E292" s="8" t="s">
        <v>484</v>
      </c>
      <c r="F292" s="33" t="s">
        <v>25</v>
      </c>
      <c r="G292" s="8" t="s">
        <v>485</v>
      </c>
      <c r="H292" s="8" t="s">
        <v>37</v>
      </c>
      <c r="I292" s="10" t="s">
        <v>486</v>
      </c>
      <c r="J292" s="17" t="s">
        <v>2370</v>
      </c>
      <c r="K292" s="11" t="s">
        <v>2371</v>
      </c>
      <c r="L292" s="45" t="s">
        <v>2372</v>
      </c>
      <c r="N292" s="5" t="b">
        <f t="shared" si="5"/>
        <v>0</v>
      </c>
    </row>
    <row r="293" spans="2:14" ht="27.75" customHeight="1" x14ac:dyDescent="0.25">
      <c r="B293" s="13">
        <v>148</v>
      </c>
      <c r="C293" s="13">
        <v>148</v>
      </c>
      <c r="D293" s="7" t="s">
        <v>483</v>
      </c>
      <c r="E293" s="8" t="s">
        <v>484</v>
      </c>
      <c r="F293" s="33" t="s">
        <v>25</v>
      </c>
      <c r="G293" s="8" t="s">
        <v>485</v>
      </c>
      <c r="H293" s="8" t="s">
        <v>37</v>
      </c>
      <c r="I293" s="10" t="s">
        <v>487</v>
      </c>
      <c r="J293" s="17" t="s">
        <v>2373</v>
      </c>
      <c r="K293" s="11" t="s">
        <v>1417</v>
      </c>
      <c r="L293" s="45" t="s">
        <v>3826</v>
      </c>
      <c r="N293" s="5" t="b">
        <f t="shared" si="5"/>
        <v>0</v>
      </c>
    </row>
    <row r="294" spans="2:14" ht="27.75" customHeight="1" x14ac:dyDescent="0.25">
      <c r="B294" s="6">
        <v>149</v>
      </c>
      <c r="C294" s="6">
        <v>149</v>
      </c>
      <c r="D294" s="7" t="s">
        <v>488</v>
      </c>
      <c r="E294" s="8" t="s">
        <v>489</v>
      </c>
      <c r="F294" s="33" t="s">
        <v>25</v>
      </c>
      <c r="G294" s="8" t="s">
        <v>490</v>
      </c>
      <c r="H294" s="8" t="s">
        <v>37</v>
      </c>
      <c r="I294" s="10" t="s">
        <v>491</v>
      </c>
      <c r="J294" s="17" t="s">
        <v>2374</v>
      </c>
      <c r="K294" s="11" t="s">
        <v>2375</v>
      </c>
      <c r="L294" s="45" t="s">
        <v>2376</v>
      </c>
      <c r="N294" s="5" t="b">
        <f t="shared" si="5"/>
        <v>0</v>
      </c>
    </row>
    <row r="295" spans="2:14" ht="27.75" customHeight="1" x14ac:dyDescent="0.25">
      <c r="B295" s="6">
        <v>149</v>
      </c>
      <c r="C295" s="6">
        <v>149</v>
      </c>
      <c r="D295" s="7" t="s">
        <v>488</v>
      </c>
      <c r="E295" s="8" t="s">
        <v>489</v>
      </c>
      <c r="F295" s="33" t="s">
        <v>25</v>
      </c>
      <c r="G295" s="8" t="s">
        <v>490</v>
      </c>
      <c r="H295" s="8" t="s">
        <v>37</v>
      </c>
      <c r="I295" s="10" t="s">
        <v>492</v>
      </c>
      <c r="J295" s="17" t="s">
        <v>2377</v>
      </c>
      <c r="K295" s="11" t="s">
        <v>1417</v>
      </c>
      <c r="L295" s="45" t="s">
        <v>3827</v>
      </c>
      <c r="N295" s="5" t="b">
        <f t="shared" si="5"/>
        <v>0</v>
      </c>
    </row>
    <row r="296" spans="2:14" ht="27.75" customHeight="1" x14ac:dyDescent="0.25">
      <c r="B296" s="6">
        <v>150</v>
      </c>
      <c r="C296" s="6">
        <v>150</v>
      </c>
      <c r="D296" s="7" t="s">
        <v>493</v>
      </c>
      <c r="E296" s="8" t="s">
        <v>494</v>
      </c>
      <c r="F296" s="33" t="s">
        <v>25</v>
      </c>
      <c r="G296" s="8" t="s">
        <v>495</v>
      </c>
      <c r="H296" s="8" t="s">
        <v>37</v>
      </c>
      <c r="I296" s="10" t="s">
        <v>496</v>
      </c>
      <c r="J296" s="17" t="s">
        <v>2378</v>
      </c>
      <c r="K296" s="11" t="s">
        <v>2379</v>
      </c>
      <c r="L296" s="45" t="s">
        <v>2380</v>
      </c>
      <c r="N296" s="5" t="b">
        <f t="shared" si="5"/>
        <v>0</v>
      </c>
    </row>
    <row r="297" spans="2:14" ht="27.75" customHeight="1" x14ac:dyDescent="0.25">
      <c r="B297" s="6">
        <v>150</v>
      </c>
      <c r="C297" s="6">
        <v>150</v>
      </c>
      <c r="D297" s="7" t="s">
        <v>493</v>
      </c>
      <c r="E297" s="8" t="s">
        <v>494</v>
      </c>
      <c r="F297" s="33" t="s">
        <v>25</v>
      </c>
      <c r="G297" s="8" t="s">
        <v>495</v>
      </c>
      <c r="H297" s="8" t="s">
        <v>37</v>
      </c>
      <c r="I297" s="10" t="s">
        <v>497</v>
      </c>
      <c r="J297" s="17" t="s">
        <v>2381</v>
      </c>
      <c r="K297" s="11" t="s">
        <v>1417</v>
      </c>
      <c r="L297" s="45" t="s">
        <v>3828</v>
      </c>
      <c r="N297" s="5" t="b">
        <f t="shared" si="5"/>
        <v>0</v>
      </c>
    </row>
    <row r="298" spans="2:14" ht="27.75" customHeight="1" x14ac:dyDescent="0.25">
      <c r="B298" s="6">
        <v>151</v>
      </c>
      <c r="C298" s="6">
        <v>151</v>
      </c>
      <c r="D298" s="7" t="s">
        <v>498</v>
      </c>
      <c r="E298" s="8" t="s">
        <v>499</v>
      </c>
      <c r="F298" s="33" t="s">
        <v>25</v>
      </c>
      <c r="G298" s="8" t="s">
        <v>500</v>
      </c>
      <c r="H298" s="8" t="s">
        <v>27</v>
      </c>
      <c r="I298" s="10" t="s">
        <v>501</v>
      </c>
      <c r="J298" s="17" t="s">
        <v>2382</v>
      </c>
      <c r="K298" s="11" t="s">
        <v>2383</v>
      </c>
      <c r="L298" s="45" t="s">
        <v>2384</v>
      </c>
      <c r="N298" s="5" t="b">
        <f t="shared" si="5"/>
        <v>0</v>
      </c>
    </row>
    <row r="299" spans="2:14" s="22" customFormat="1" ht="27.75" customHeight="1" x14ac:dyDescent="0.25">
      <c r="B299" s="6">
        <v>151</v>
      </c>
      <c r="C299" s="6">
        <v>151</v>
      </c>
      <c r="D299" s="7" t="s">
        <v>498</v>
      </c>
      <c r="E299" s="8" t="s">
        <v>499</v>
      </c>
      <c r="F299" s="33" t="s">
        <v>25</v>
      </c>
      <c r="G299" s="8" t="s">
        <v>500</v>
      </c>
      <c r="H299" s="8" t="s">
        <v>27</v>
      </c>
      <c r="I299" s="10" t="s">
        <v>502</v>
      </c>
      <c r="J299" s="17" t="s">
        <v>2385</v>
      </c>
      <c r="K299" s="11" t="s">
        <v>1417</v>
      </c>
      <c r="L299" s="45" t="s">
        <v>3829</v>
      </c>
      <c r="M299" s="15"/>
      <c r="N299" s="5" t="b">
        <f t="shared" si="5"/>
        <v>0</v>
      </c>
    </row>
    <row r="300" spans="2:14" s="22" customFormat="1" ht="27.75" customHeight="1" x14ac:dyDescent="0.25">
      <c r="B300" s="6">
        <v>152</v>
      </c>
      <c r="C300" s="6">
        <v>152</v>
      </c>
      <c r="D300" s="7" t="s">
        <v>503</v>
      </c>
      <c r="E300" s="8" t="s">
        <v>504</v>
      </c>
      <c r="F300" s="33" t="s">
        <v>25</v>
      </c>
      <c r="G300" s="8" t="s">
        <v>505</v>
      </c>
      <c r="H300" s="8" t="s">
        <v>374</v>
      </c>
      <c r="I300" s="10" t="s">
        <v>506</v>
      </c>
      <c r="J300" s="17" t="s">
        <v>2386</v>
      </c>
      <c r="K300" s="11" t="s">
        <v>2387</v>
      </c>
      <c r="L300" s="45" t="s">
        <v>2388</v>
      </c>
      <c r="M300" s="15"/>
      <c r="N300" s="5" t="b">
        <f t="shared" si="5"/>
        <v>0</v>
      </c>
    </row>
    <row r="301" spans="2:14" s="22" customFormat="1" ht="27.75" customHeight="1" x14ac:dyDescent="0.25">
      <c r="B301" s="6">
        <v>152</v>
      </c>
      <c r="C301" s="6">
        <v>152</v>
      </c>
      <c r="D301" s="7" t="s">
        <v>503</v>
      </c>
      <c r="E301" s="8" t="s">
        <v>504</v>
      </c>
      <c r="F301" s="33" t="s">
        <v>25</v>
      </c>
      <c r="G301" s="8" t="s">
        <v>505</v>
      </c>
      <c r="H301" s="8" t="s">
        <v>374</v>
      </c>
      <c r="I301" s="10" t="s">
        <v>507</v>
      </c>
      <c r="J301" s="17" t="s">
        <v>2389</v>
      </c>
      <c r="K301" s="11" t="s">
        <v>1417</v>
      </c>
      <c r="L301" s="45" t="s">
        <v>3830</v>
      </c>
      <c r="M301" s="15"/>
      <c r="N301" s="5" t="b">
        <f t="shared" si="5"/>
        <v>0</v>
      </c>
    </row>
    <row r="302" spans="2:14" s="22" customFormat="1" ht="27.75" customHeight="1" x14ac:dyDescent="0.25">
      <c r="B302" s="6">
        <v>155</v>
      </c>
      <c r="C302" s="6">
        <v>155</v>
      </c>
      <c r="D302" s="7" t="s">
        <v>508</v>
      </c>
      <c r="E302" s="8" t="s">
        <v>509</v>
      </c>
      <c r="F302" s="33" t="s">
        <v>25</v>
      </c>
      <c r="G302" s="8" t="s">
        <v>510</v>
      </c>
      <c r="H302" s="8" t="s">
        <v>387</v>
      </c>
      <c r="I302" s="10" t="s">
        <v>511</v>
      </c>
      <c r="J302" s="17" t="s">
        <v>2390</v>
      </c>
      <c r="K302" s="11" t="s">
        <v>2391</v>
      </c>
      <c r="L302" s="45" t="s">
        <v>2392</v>
      </c>
      <c r="M302" s="15"/>
      <c r="N302" s="5" t="b">
        <f t="shared" si="5"/>
        <v>0</v>
      </c>
    </row>
    <row r="303" spans="2:14" s="22" customFormat="1" ht="27.75" customHeight="1" x14ac:dyDescent="0.25">
      <c r="B303" s="6">
        <v>155</v>
      </c>
      <c r="C303" s="6">
        <v>155</v>
      </c>
      <c r="D303" s="7" t="s">
        <v>508</v>
      </c>
      <c r="E303" s="8" t="s">
        <v>509</v>
      </c>
      <c r="F303" s="33" t="s">
        <v>25</v>
      </c>
      <c r="G303" s="8" t="s">
        <v>510</v>
      </c>
      <c r="H303" s="8" t="s">
        <v>387</v>
      </c>
      <c r="I303" s="10" t="s">
        <v>512</v>
      </c>
      <c r="J303" s="17" t="s">
        <v>2393</v>
      </c>
      <c r="K303" s="11" t="s">
        <v>1417</v>
      </c>
      <c r="L303" s="45" t="s">
        <v>3831</v>
      </c>
      <c r="M303" s="15"/>
      <c r="N303" s="5" t="b">
        <f t="shared" si="5"/>
        <v>0</v>
      </c>
    </row>
    <row r="304" spans="2:14" s="22" customFormat="1" ht="27.75" customHeight="1" x14ac:dyDescent="0.25">
      <c r="B304" s="6">
        <v>156</v>
      </c>
      <c r="C304" s="6">
        <v>156</v>
      </c>
      <c r="D304" s="7" t="s">
        <v>513</v>
      </c>
      <c r="E304" s="8" t="s">
        <v>514</v>
      </c>
      <c r="F304" s="33" t="s">
        <v>25</v>
      </c>
      <c r="G304" s="8" t="s">
        <v>515</v>
      </c>
      <c r="H304" s="8" t="s">
        <v>393</v>
      </c>
      <c r="I304" s="10" t="s">
        <v>516</v>
      </c>
      <c r="J304" s="17" t="s">
        <v>2394</v>
      </c>
      <c r="K304" s="11" t="s">
        <v>2395</v>
      </c>
      <c r="L304" s="45" t="s">
        <v>2396</v>
      </c>
      <c r="M304" s="15"/>
      <c r="N304" s="5" t="b">
        <f t="shared" si="5"/>
        <v>0</v>
      </c>
    </row>
    <row r="305" spans="2:14" s="22" customFormat="1" ht="27.75" customHeight="1" x14ac:dyDescent="0.25">
      <c r="B305" s="6">
        <v>156</v>
      </c>
      <c r="C305" s="6">
        <v>156</v>
      </c>
      <c r="D305" s="7" t="s">
        <v>513</v>
      </c>
      <c r="E305" s="8" t="s">
        <v>514</v>
      </c>
      <c r="F305" s="33" t="s">
        <v>25</v>
      </c>
      <c r="G305" s="8" t="s">
        <v>515</v>
      </c>
      <c r="H305" s="8" t="s">
        <v>393</v>
      </c>
      <c r="I305" s="10" t="s">
        <v>517</v>
      </c>
      <c r="J305" s="17" t="s">
        <v>2397</v>
      </c>
      <c r="K305" s="11" t="s">
        <v>1417</v>
      </c>
      <c r="L305" s="45" t="s">
        <v>3832</v>
      </c>
      <c r="M305" s="15"/>
      <c r="N305" s="5" t="b">
        <f t="shared" si="5"/>
        <v>0</v>
      </c>
    </row>
    <row r="306" spans="2:14" s="22" customFormat="1" ht="27.75" customHeight="1" x14ac:dyDescent="0.25">
      <c r="B306" s="6">
        <v>157</v>
      </c>
      <c r="C306" s="6">
        <v>157</v>
      </c>
      <c r="D306" s="7" t="s">
        <v>518</v>
      </c>
      <c r="E306" s="8" t="s">
        <v>519</v>
      </c>
      <c r="F306" s="33" t="s">
        <v>408</v>
      </c>
      <c r="G306" s="8" t="s">
        <v>520</v>
      </c>
      <c r="H306" s="8" t="s">
        <v>521</v>
      </c>
      <c r="I306" s="10" t="s">
        <v>522</v>
      </c>
      <c r="J306" s="17" t="s">
        <v>2398</v>
      </c>
      <c r="K306" s="11" t="s">
        <v>2399</v>
      </c>
      <c r="L306" s="45" t="s">
        <v>2400</v>
      </c>
      <c r="M306" s="15"/>
      <c r="N306" s="5" t="b">
        <f t="shared" si="5"/>
        <v>0</v>
      </c>
    </row>
    <row r="307" spans="2:14" s="22" customFormat="1" ht="27.75" customHeight="1" x14ac:dyDescent="0.25">
      <c r="B307" s="6">
        <v>157</v>
      </c>
      <c r="C307" s="6">
        <v>157</v>
      </c>
      <c r="D307" s="7" t="s">
        <v>518</v>
      </c>
      <c r="E307" s="8" t="s">
        <v>519</v>
      </c>
      <c r="F307" s="33" t="s">
        <v>408</v>
      </c>
      <c r="G307" s="8" t="s">
        <v>520</v>
      </c>
      <c r="H307" s="8" t="s">
        <v>521</v>
      </c>
      <c r="I307" s="10" t="s">
        <v>523</v>
      </c>
      <c r="J307" s="17" t="s">
        <v>2401</v>
      </c>
      <c r="K307" s="11" t="s">
        <v>1417</v>
      </c>
      <c r="L307" s="45" t="s">
        <v>3833</v>
      </c>
      <c r="M307" s="15"/>
      <c r="N307" s="5" t="b">
        <f t="shared" si="5"/>
        <v>0</v>
      </c>
    </row>
    <row r="308" spans="2:14" s="22" customFormat="1" ht="27.75" customHeight="1" x14ac:dyDescent="0.25">
      <c r="B308" s="6">
        <v>157</v>
      </c>
      <c r="C308" s="6">
        <v>157</v>
      </c>
      <c r="D308" s="7" t="s">
        <v>518</v>
      </c>
      <c r="E308" s="8" t="s">
        <v>519</v>
      </c>
      <c r="F308" s="33" t="s">
        <v>408</v>
      </c>
      <c r="G308" s="8" t="s">
        <v>520</v>
      </c>
      <c r="H308" s="8" t="s">
        <v>521</v>
      </c>
      <c r="I308" s="10" t="s">
        <v>524</v>
      </c>
      <c r="J308" s="21" t="s">
        <v>2402</v>
      </c>
      <c r="K308" s="11" t="s">
        <v>1417</v>
      </c>
      <c r="L308" s="45" t="s">
        <v>3834</v>
      </c>
      <c r="M308" s="15"/>
      <c r="N308" s="5" t="b">
        <f t="shared" si="5"/>
        <v>0</v>
      </c>
    </row>
    <row r="309" spans="2:14" s="22" customFormat="1" ht="27.75" customHeight="1" x14ac:dyDescent="0.25">
      <c r="B309" s="6">
        <v>158</v>
      </c>
      <c r="C309" s="6">
        <v>158</v>
      </c>
      <c r="D309" s="7" t="s">
        <v>525</v>
      </c>
      <c r="E309" s="8" t="s">
        <v>526</v>
      </c>
      <c r="F309" s="33" t="s">
        <v>25</v>
      </c>
      <c r="G309" s="8" t="s">
        <v>527</v>
      </c>
      <c r="H309" s="8" t="s">
        <v>399</v>
      </c>
      <c r="I309" s="10" t="s">
        <v>528</v>
      </c>
      <c r="J309" s="21" t="s">
        <v>2403</v>
      </c>
      <c r="K309" s="11" t="s">
        <v>2404</v>
      </c>
      <c r="L309" s="45" t="s">
        <v>2405</v>
      </c>
      <c r="M309" s="15"/>
      <c r="N309" s="5" t="b">
        <f t="shared" si="5"/>
        <v>0</v>
      </c>
    </row>
    <row r="310" spans="2:14" s="22" customFormat="1" ht="27.75" customHeight="1" x14ac:dyDescent="0.25">
      <c r="B310" s="6">
        <v>158</v>
      </c>
      <c r="C310" s="6">
        <v>158</v>
      </c>
      <c r="D310" s="7" t="s">
        <v>525</v>
      </c>
      <c r="E310" s="8" t="s">
        <v>526</v>
      </c>
      <c r="F310" s="33" t="s">
        <v>25</v>
      </c>
      <c r="G310" s="8" t="s">
        <v>527</v>
      </c>
      <c r="H310" s="8" t="s">
        <v>399</v>
      </c>
      <c r="I310" s="10" t="s">
        <v>529</v>
      </c>
      <c r="J310" s="21" t="s">
        <v>2406</v>
      </c>
      <c r="K310" s="11" t="s">
        <v>1417</v>
      </c>
      <c r="L310" s="45" t="s">
        <v>3835</v>
      </c>
      <c r="M310" s="15"/>
      <c r="N310" s="5" t="b">
        <f t="shared" si="5"/>
        <v>0</v>
      </c>
    </row>
    <row r="311" spans="2:14" s="22" customFormat="1" ht="27.75" customHeight="1" x14ac:dyDescent="0.25">
      <c r="B311" s="6">
        <v>159</v>
      </c>
      <c r="C311" s="6">
        <v>159</v>
      </c>
      <c r="D311" s="7" t="s">
        <v>530</v>
      </c>
      <c r="E311" s="8" t="s">
        <v>531</v>
      </c>
      <c r="F311" s="33" t="s">
        <v>25</v>
      </c>
      <c r="G311" s="8" t="s">
        <v>532</v>
      </c>
      <c r="H311" s="8" t="s">
        <v>399</v>
      </c>
      <c r="I311" s="10" t="s">
        <v>533</v>
      </c>
      <c r="J311" s="21" t="s">
        <v>2407</v>
      </c>
      <c r="K311" s="11" t="s">
        <v>2408</v>
      </c>
      <c r="L311" s="45" t="s">
        <v>2409</v>
      </c>
      <c r="M311" s="15"/>
      <c r="N311" s="5" t="b">
        <f t="shared" si="5"/>
        <v>0</v>
      </c>
    </row>
    <row r="312" spans="2:14" s="22" customFormat="1" ht="27.75" customHeight="1" x14ac:dyDescent="0.25">
      <c r="B312" s="6">
        <v>159</v>
      </c>
      <c r="C312" s="6">
        <v>159</v>
      </c>
      <c r="D312" s="7" t="s">
        <v>530</v>
      </c>
      <c r="E312" s="8" t="s">
        <v>531</v>
      </c>
      <c r="F312" s="33" t="s">
        <v>25</v>
      </c>
      <c r="G312" s="8" t="s">
        <v>532</v>
      </c>
      <c r="H312" s="8" t="s">
        <v>399</v>
      </c>
      <c r="I312" s="10" t="s">
        <v>534</v>
      </c>
      <c r="J312" s="21" t="s">
        <v>2410</v>
      </c>
      <c r="K312" s="11" t="s">
        <v>1417</v>
      </c>
      <c r="L312" s="45" t="s">
        <v>3836</v>
      </c>
      <c r="M312" s="15"/>
      <c r="N312" s="5" t="b">
        <f t="shared" si="5"/>
        <v>0</v>
      </c>
    </row>
    <row r="313" spans="2:14" s="22" customFormat="1" ht="27.75" customHeight="1" x14ac:dyDescent="0.25">
      <c r="B313" s="6">
        <v>160</v>
      </c>
      <c r="C313" s="6">
        <v>160</v>
      </c>
      <c r="D313" s="7" t="s">
        <v>535</v>
      </c>
      <c r="E313" s="8" t="s">
        <v>536</v>
      </c>
      <c r="F313" s="33" t="s">
        <v>25</v>
      </c>
      <c r="G313" s="8" t="s">
        <v>537</v>
      </c>
      <c r="H313" s="8" t="s">
        <v>27</v>
      </c>
      <c r="I313" s="10" t="s">
        <v>538</v>
      </c>
      <c r="J313" s="21" t="s">
        <v>2411</v>
      </c>
      <c r="K313" s="11" t="s">
        <v>2412</v>
      </c>
      <c r="L313" s="45" t="s">
        <v>2413</v>
      </c>
      <c r="M313" s="15"/>
      <c r="N313" s="5" t="b">
        <f t="shared" si="5"/>
        <v>0</v>
      </c>
    </row>
    <row r="314" spans="2:14" s="22" customFormat="1" ht="27.75" customHeight="1" x14ac:dyDescent="0.25">
      <c r="B314" s="6">
        <v>160</v>
      </c>
      <c r="C314" s="6">
        <v>160</v>
      </c>
      <c r="D314" s="7" t="s">
        <v>535</v>
      </c>
      <c r="E314" s="8" t="s">
        <v>536</v>
      </c>
      <c r="F314" s="33" t="s">
        <v>25</v>
      </c>
      <c r="G314" s="8" t="s">
        <v>537</v>
      </c>
      <c r="H314" s="8" t="s">
        <v>27</v>
      </c>
      <c r="I314" s="10" t="s">
        <v>539</v>
      </c>
      <c r="J314" s="21" t="s">
        <v>2414</v>
      </c>
      <c r="K314" s="11" t="s">
        <v>1417</v>
      </c>
      <c r="L314" s="45" t="s">
        <v>3837</v>
      </c>
      <c r="M314" s="15"/>
      <c r="N314" s="5" t="b">
        <f t="shared" si="5"/>
        <v>0</v>
      </c>
    </row>
    <row r="315" spans="2:14" s="22" customFormat="1" ht="27.75" customHeight="1" x14ac:dyDescent="0.25">
      <c r="B315" s="6">
        <v>161</v>
      </c>
      <c r="C315" s="6">
        <v>161</v>
      </c>
      <c r="D315" s="7" t="s">
        <v>535</v>
      </c>
      <c r="E315" s="8" t="s">
        <v>536</v>
      </c>
      <c r="F315" s="33" t="s">
        <v>540</v>
      </c>
      <c r="G315" s="8" t="s">
        <v>537</v>
      </c>
      <c r="H315" s="8" t="s">
        <v>541</v>
      </c>
      <c r="I315" s="10" t="s">
        <v>542</v>
      </c>
      <c r="J315" s="21" t="s">
        <v>2415</v>
      </c>
      <c r="K315" s="11" t="s">
        <v>2416</v>
      </c>
      <c r="L315" s="45" t="s">
        <v>2417</v>
      </c>
      <c r="M315" s="15"/>
      <c r="N315" s="5" t="b">
        <f t="shared" si="5"/>
        <v>0</v>
      </c>
    </row>
    <row r="316" spans="2:14" s="22" customFormat="1" ht="27.75" customHeight="1" x14ac:dyDescent="0.25">
      <c r="B316" s="6">
        <v>161</v>
      </c>
      <c r="C316" s="6">
        <v>161</v>
      </c>
      <c r="D316" s="7" t="s">
        <v>535</v>
      </c>
      <c r="E316" s="8" t="s">
        <v>536</v>
      </c>
      <c r="F316" s="33" t="s">
        <v>540</v>
      </c>
      <c r="G316" s="8" t="s">
        <v>537</v>
      </c>
      <c r="H316" s="8" t="s">
        <v>541</v>
      </c>
      <c r="I316" s="10" t="s">
        <v>543</v>
      </c>
      <c r="J316" s="21" t="s">
        <v>2418</v>
      </c>
      <c r="K316" s="11" t="s">
        <v>2419</v>
      </c>
      <c r="L316" s="45" t="s">
        <v>2420</v>
      </c>
      <c r="M316" s="15"/>
      <c r="N316" s="5" t="b">
        <f t="shared" si="5"/>
        <v>0</v>
      </c>
    </row>
    <row r="317" spans="2:14" s="22" customFormat="1" ht="27.75" customHeight="1" x14ac:dyDescent="0.25">
      <c r="B317" s="6">
        <v>161</v>
      </c>
      <c r="C317" s="6">
        <v>161</v>
      </c>
      <c r="D317" s="7" t="s">
        <v>535</v>
      </c>
      <c r="E317" s="8" t="s">
        <v>536</v>
      </c>
      <c r="F317" s="33" t="s">
        <v>540</v>
      </c>
      <c r="G317" s="8" t="s">
        <v>537</v>
      </c>
      <c r="H317" s="8" t="s">
        <v>541</v>
      </c>
      <c r="I317" s="10" t="s">
        <v>544</v>
      </c>
      <c r="J317" s="21" t="s">
        <v>2421</v>
      </c>
      <c r="K317" s="11" t="s">
        <v>2422</v>
      </c>
      <c r="L317" s="45" t="s">
        <v>2423</v>
      </c>
      <c r="M317" s="15"/>
      <c r="N317" s="5" t="b">
        <f t="shared" ref="N317:N380" si="6">TRIM(L317)=TRIM(M317)</f>
        <v>0</v>
      </c>
    </row>
    <row r="318" spans="2:14" s="22" customFormat="1" ht="27.75" customHeight="1" x14ac:dyDescent="0.25">
      <c r="B318" s="6">
        <v>161</v>
      </c>
      <c r="C318" s="6">
        <v>161</v>
      </c>
      <c r="D318" s="7" t="s">
        <v>535</v>
      </c>
      <c r="E318" s="8" t="s">
        <v>536</v>
      </c>
      <c r="F318" s="33" t="s">
        <v>540</v>
      </c>
      <c r="G318" s="8" t="s">
        <v>537</v>
      </c>
      <c r="H318" s="8" t="s">
        <v>541</v>
      </c>
      <c r="I318" s="10" t="s">
        <v>545</v>
      </c>
      <c r="J318" s="21" t="s">
        <v>2424</v>
      </c>
      <c r="K318" s="11" t="s">
        <v>1417</v>
      </c>
      <c r="L318" s="45" t="s">
        <v>3838</v>
      </c>
      <c r="M318" s="15"/>
      <c r="N318" s="5" t="b">
        <f t="shared" si="6"/>
        <v>0</v>
      </c>
    </row>
    <row r="319" spans="2:14" s="22" customFormat="1" ht="27.75" customHeight="1" x14ac:dyDescent="0.25">
      <c r="B319" s="6">
        <v>166</v>
      </c>
      <c r="C319" s="6">
        <v>166</v>
      </c>
      <c r="D319" s="7" t="s">
        <v>546</v>
      </c>
      <c r="E319" s="8" t="s">
        <v>547</v>
      </c>
      <c r="F319" s="33" t="s">
        <v>25</v>
      </c>
      <c r="G319" s="8" t="s">
        <v>551</v>
      </c>
      <c r="H319" s="8" t="s">
        <v>552</v>
      </c>
      <c r="I319" s="10" t="s">
        <v>553</v>
      </c>
      <c r="J319" s="21" t="s">
        <v>2427</v>
      </c>
      <c r="K319" s="11" t="s">
        <v>2428</v>
      </c>
      <c r="L319" s="45" t="s">
        <v>1985</v>
      </c>
      <c r="M319" s="15"/>
      <c r="N319" s="5" t="b">
        <f t="shared" si="6"/>
        <v>0</v>
      </c>
    </row>
    <row r="320" spans="2:14" s="22" customFormat="1" ht="27.75" customHeight="1" x14ac:dyDescent="0.25">
      <c r="B320" s="20">
        <v>166</v>
      </c>
      <c r="C320" s="20">
        <v>166</v>
      </c>
      <c r="D320" s="7" t="s">
        <v>546</v>
      </c>
      <c r="E320" s="8" t="s">
        <v>547</v>
      </c>
      <c r="F320" s="33" t="s">
        <v>25</v>
      </c>
      <c r="G320" s="8" t="s">
        <v>551</v>
      </c>
      <c r="H320" s="8" t="s">
        <v>552</v>
      </c>
      <c r="I320" s="10" t="s">
        <v>554</v>
      </c>
      <c r="J320" s="21" t="s">
        <v>2429</v>
      </c>
      <c r="K320" s="11" t="s">
        <v>1417</v>
      </c>
      <c r="L320" s="45" t="s">
        <v>3839</v>
      </c>
      <c r="M320" s="15"/>
      <c r="N320" s="5" t="b">
        <f t="shared" si="6"/>
        <v>0</v>
      </c>
    </row>
    <row r="321" spans="2:14" s="22" customFormat="1" ht="27.75" customHeight="1" x14ac:dyDescent="0.25">
      <c r="B321" s="6">
        <v>167</v>
      </c>
      <c r="C321" s="6">
        <v>167</v>
      </c>
      <c r="D321" s="7" t="s">
        <v>555</v>
      </c>
      <c r="E321" s="8" t="s">
        <v>556</v>
      </c>
      <c r="F321" s="33" t="s">
        <v>224</v>
      </c>
      <c r="G321" s="8" t="s">
        <v>548</v>
      </c>
      <c r="H321" s="8" t="s">
        <v>225</v>
      </c>
      <c r="I321" s="10" t="s">
        <v>557</v>
      </c>
      <c r="J321" s="21" t="s">
        <v>2430</v>
      </c>
      <c r="K321" s="11" t="s">
        <v>2431</v>
      </c>
      <c r="L321" s="45" t="s">
        <v>1986</v>
      </c>
      <c r="M321" s="15"/>
      <c r="N321" s="5" t="b">
        <f t="shared" si="6"/>
        <v>0</v>
      </c>
    </row>
    <row r="322" spans="2:14" s="22" customFormat="1" ht="27.75" customHeight="1" x14ac:dyDescent="0.25">
      <c r="B322" s="6">
        <v>167</v>
      </c>
      <c r="C322" s="6">
        <v>167</v>
      </c>
      <c r="D322" s="7" t="s">
        <v>555</v>
      </c>
      <c r="E322" s="8" t="s">
        <v>556</v>
      </c>
      <c r="F322" s="33" t="s">
        <v>224</v>
      </c>
      <c r="G322" s="8" t="s">
        <v>548</v>
      </c>
      <c r="H322" s="8" t="s">
        <v>225</v>
      </c>
      <c r="I322" s="10" t="s">
        <v>558</v>
      </c>
      <c r="J322" s="21" t="s">
        <v>2432</v>
      </c>
      <c r="K322" s="11" t="s">
        <v>1417</v>
      </c>
      <c r="L322" s="45" t="s">
        <v>3840</v>
      </c>
      <c r="M322" s="15"/>
      <c r="N322" s="5" t="b">
        <f t="shared" si="6"/>
        <v>0</v>
      </c>
    </row>
    <row r="323" spans="2:14" s="22" customFormat="1" ht="27.75" customHeight="1" x14ac:dyDescent="0.25">
      <c r="B323" s="6">
        <v>167</v>
      </c>
      <c r="C323" s="6">
        <v>167</v>
      </c>
      <c r="D323" s="7" t="s">
        <v>555</v>
      </c>
      <c r="E323" s="8" t="s">
        <v>556</v>
      </c>
      <c r="F323" s="33" t="s">
        <v>224</v>
      </c>
      <c r="G323" s="8" t="s">
        <v>548</v>
      </c>
      <c r="H323" s="8" t="s">
        <v>225</v>
      </c>
      <c r="I323" s="10" t="s">
        <v>559</v>
      </c>
      <c r="J323" s="21" t="s">
        <v>2433</v>
      </c>
      <c r="K323" s="11" t="s">
        <v>1417</v>
      </c>
      <c r="L323" s="45" t="s">
        <v>3841</v>
      </c>
      <c r="M323" s="15"/>
      <c r="N323" s="5" t="b">
        <f t="shared" si="6"/>
        <v>0</v>
      </c>
    </row>
    <row r="324" spans="2:14" s="22" customFormat="1" ht="27.75" customHeight="1" x14ac:dyDescent="0.25">
      <c r="B324" s="6">
        <v>167</v>
      </c>
      <c r="C324" s="6">
        <v>167</v>
      </c>
      <c r="D324" s="7" t="s">
        <v>555</v>
      </c>
      <c r="E324" s="8" t="s">
        <v>556</v>
      </c>
      <c r="F324" s="33" t="s">
        <v>224</v>
      </c>
      <c r="G324" s="8" t="s">
        <v>548</v>
      </c>
      <c r="H324" s="8" t="s">
        <v>225</v>
      </c>
      <c r="I324" s="10" t="s">
        <v>560</v>
      </c>
      <c r="J324" s="21" t="s">
        <v>2434</v>
      </c>
      <c r="K324" s="11" t="s">
        <v>1417</v>
      </c>
      <c r="L324" s="45" t="s">
        <v>3842</v>
      </c>
      <c r="M324" s="15"/>
      <c r="N324" s="5" t="b">
        <f t="shared" si="6"/>
        <v>0</v>
      </c>
    </row>
    <row r="325" spans="2:14" s="22" customFormat="1" ht="27.75" customHeight="1" x14ac:dyDescent="0.25">
      <c r="B325" s="6">
        <v>167</v>
      </c>
      <c r="C325" s="6">
        <v>167</v>
      </c>
      <c r="D325" s="7" t="s">
        <v>555</v>
      </c>
      <c r="E325" s="8" t="s">
        <v>556</v>
      </c>
      <c r="F325" s="33" t="s">
        <v>224</v>
      </c>
      <c r="G325" s="8" t="s">
        <v>548</v>
      </c>
      <c r="H325" s="8" t="s">
        <v>225</v>
      </c>
      <c r="I325" s="10" t="s">
        <v>561</v>
      </c>
      <c r="J325" s="21" t="s">
        <v>2435</v>
      </c>
      <c r="K325" s="11" t="s">
        <v>1417</v>
      </c>
      <c r="L325" s="45" t="s">
        <v>3843</v>
      </c>
      <c r="M325" s="15"/>
      <c r="N325" s="5" t="b">
        <f t="shared" si="6"/>
        <v>0</v>
      </c>
    </row>
    <row r="326" spans="2:14" s="22" customFormat="1" ht="27.75" customHeight="1" x14ac:dyDescent="0.25">
      <c r="B326" s="6">
        <v>167</v>
      </c>
      <c r="C326" s="6">
        <v>167</v>
      </c>
      <c r="D326" s="7" t="s">
        <v>555</v>
      </c>
      <c r="E326" s="8" t="s">
        <v>556</v>
      </c>
      <c r="F326" s="33" t="s">
        <v>224</v>
      </c>
      <c r="G326" s="8" t="s">
        <v>548</v>
      </c>
      <c r="H326" s="8" t="s">
        <v>225</v>
      </c>
      <c r="I326" s="10" t="s">
        <v>562</v>
      </c>
      <c r="J326" s="21" t="s">
        <v>2436</v>
      </c>
      <c r="K326" s="11" t="s">
        <v>1417</v>
      </c>
      <c r="L326" s="45" t="s">
        <v>3844</v>
      </c>
      <c r="M326" s="15"/>
      <c r="N326" s="5" t="b">
        <f t="shared" si="6"/>
        <v>0</v>
      </c>
    </row>
    <row r="327" spans="2:14" s="22" customFormat="1" ht="27.75" customHeight="1" x14ac:dyDescent="0.25">
      <c r="B327" s="6">
        <v>167</v>
      </c>
      <c r="C327" s="6">
        <v>167</v>
      </c>
      <c r="D327" s="7" t="s">
        <v>555</v>
      </c>
      <c r="E327" s="8" t="s">
        <v>556</v>
      </c>
      <c r="F327" s="33" t="s">
        <v>224</v>
      </c>
      <c r="G327" s="8" t="s">
        <v>548</v>
      </c>
      <c r="H327" s="8" t="s">
        <v>225</v>
      </c>
      <c r="I327" s="10" t="s">
        <v>563</v>
      </c>
      <c r="J327" s="21" t="s">
        <v>2437</v>
      </c>
      <c r="K327" s="11" t="s">
        <v>1417</v>
      </c>
      <c r="L327" s="45" t="s">
        <v>3845</v>
      </c>
      <c r="M327" s="15"/>
      <c r="N327" s="5" t="b">
        <f t="shared" si="6"/>
        <v>0</v>
      </c>
    </row>
    <row r="328" spans="2:14" s="22" customFormat="1" ht="27.75" customHeight="1" x14ac:dyDescent="0.25">
      <c r="B328" s="6">
        <v>167</v>
      </c>
      <c r="C328" s="6">
        <v>167</v>
      </c>
      <c r="D328" s="7" t="s">
        <v>555</v>
      </c>
      <c r="E328" s="8" t="s">
        <v>556</v>
      </c>
      <c r="F328" s="33" t="s">
        <v>224</v>
      </c>
      <c r="G328" s="8" t="s">
        <v>548</v>
      </c>
      <c r="H328" s="8" t="s">
        <v>225</v>
      </c>
      <c r="I328" s="10" t="s">
        <v>564</v>
      </c>
      <c r="J328" s="17" t="s">
        <v>2438</v>
      </c>
      <c r="K328" s="11" t="s">
        <v>1417</v>
      </c>
      <c r="L328" s="45" t="s">
        <v>3846</v>
      </c>
      <c r="M328" s="15"/>
      <c r="N328" s="5" t="b">
        <f t="shared" si="6"/>
        <v>0</v>
      </c>
    </row>
    <row r="329" spans="2:14" s="22" customFormat="1" ht="27.75" customHeight="1" x14ac:dyDescent="0.25">
      <c r="B329" s="6">
        <v>167</v>
      </c>
      <c r="C329" s="6">
        <v>167</v>
      </c>
      <c r="D329" s="7" t="s">
        <v>555</v>
      </c>
      <c r="E329" s="8" t="s">
        <v>556</v>
      </c>
      <c r="F329" s="33" t="s">
        <v>224</v>
      </c>
      <c r="G329" s="8" t="s">
        <v>548</v>
      </c>
      <c r="H329" s="8" t="s">
        <v>225</v>
      </c>
      <c r="I329" s="10" t="s">
        <v>565</v>
      </c>
      <c r="J329" s="17" t="s">
        <v>2439</v>
      </c>
      <c r="K329" s="11" t="s">
        <v>1417</v>
      </c>
      <c r="L329" s="45" t="s">
        <v>3847</v>
      </c>
      <c r="M329" s="15"/>
      <c r="N329" s="5" t="b">
        <f t="shared" si="6"/>
        <v>0</v>
      </c>
    </row>
    <row r="330" spans="2:14" s="22" customFormat="1" ht="27.75" customHeight="1" x14ac:dyDescent="0.25">
      <c r="B330" s="6">
        <v>167</v>
      </c>
      <c r="C330" s="6">
        <v>167</v>
      </c>
      <c r="D330" s="7" t="s">
        <v>555</v>
      </c>
      <c r="E330" s="8" t="s">
        <v>556</v>
      </c>
      <c r="F330" s="33" t="s">
        <v>224</v>
      </c>
      <c r="G330" s="8" t="s">
        <v>548</v>
      </c>
      <c r="H330" s="8" t="s">
        <v>225</v>
      </c>
      <c r="I330" s="10" t="s">
        <v>566</v>
      </c>
      <c r="J330" s="21" t="s">
        <v>2440</v>
      </c>
      <c r="K330" s="11" t="s">
        <v>1417</v>
      </c>
      <c r="L330" s="45" t="s">
        <v>3848</v>
      </c>
      <c r="M330" s="15"/>
      <c r="N330" s="5" t="b">
        <f t="shared" si="6"/>
        <v>0</v>
      </c>
    </row>
    <row r="331" spans="2:14" s="22" customFormat="1" ht="300" x14ac:dyDescent="0.25">
      <c r="B331" s="6">
        <v>173</v>
      </c>
      <c r="C331" s="6">
        <v>173</v>
      </c>
      <c r="D331" s="7" t="s">
        <v>567</v>
      </c>
      <c r="E331" s="8" t="s">
        <v>568</v>
      </c>
      <c r="F331" s="33" t="s">
        <v>10</v>
      </c>
      <c r="G331" s="8" t="s">
        <v>569</v>
      </c>
      <c r="H331" s="8" t="s">
        <v>570</v>
      </c>
      <c r="I331" s="10" t="s">
        <v>571</v>
      </c>
      <c r="J331" s="17" t="s">
        <v>2441</v>
      </c>
      <c r="K331" s="11" t="s">
        <v>4114</v>
      </c>
      <c r="L331" s="45" t="s">
        <v>3849</v>
      </c>
      <c r="M331" s="15"/>
      <c r="N331" s="5" t="b">
        <f t="shared" si="6"/>
        <v>0</v>
      </c>
    </row>
    <row r="332" spans="2:14" s="22" customFormat="1" ht="240" x14ac:dyDescent="0.25">
      <c r="B332" s="6">
        <v>174</v>
      </c>
      <c r="C332" s="6">
        <v>174</v>
      </c>
      <c r="D332" s="7" t="s">
        <v>567</v>
      </c>
      <c r="E332" s="8" t="s">
        <v>568</v>
      </c>
      <c r="F332" s="33" t="s">
        <v>326</v>
      </c>
      <c r="G332" s="8" t="s">
        <v>572</v>
      </c>
      <c r="H332" s="8" t="s">
        <v>570</v>
      </c>
      <c r="I332" s="12" t="s">
        <v>573</v>
      </c>
      <c r="J332" s="17" t="s">
        <v>2442</v>
      </c>
      <c r="K332" s="11" t="s">
        <v>4114</v>
      </c>
      <c r="L332" s="45" t="s">
        <v>3850</v>
      </c>
      <c r="M332" s="15"/>
      <c r="N332" s="5" t="b">
        <f t="shared" si="6"/>
        <v>0</v>
      </c>
    </row>
    <row r="333" spans="2:14" s="22" customFormat="1" ht="120" x14ac:dyDescent="0.25">
      <c r="B333" s="6">
        <v>175</v>
      </c>
      <c r="C333" s="6">
        <v>175</v>
      </c>
      <c r="D333" s="7" t="s">
        <v>567</v>
      </c>
      <c r="E333" s="8" t="s">
        <v>568</v>
      </c>
      <c r="F333" s="33" t="s">
        <v>25</v>
      </c>
      <c r="G333" s="56" t="s">
        <v>574</v>
      </c>
      <c r="H333" s="56" t="s">
        <v>338</v>
      </c>
      <c r="I333" s="86" t="s">
        <v>575</v>
      </c>
      <c r="J333" s="17" t="s">
        <v>2443</v>
      </c>
      <c r="K333" s="11" t="s">
        <v>2444</v>
      </c>
      <c r="L333" s="45" t="s">
        <v>4178</v>
      </c>
      <c r="M333" s="15"/>
      <c r="N333" s="5" t="b">
        <f t="shared" si="6"/>
        <v>0</v>
      </c>
    </row>
    <row r="334" spans="2:14" s="22" customFormat="1" ht="27.75" customHeight="1" x14ac:dyDescent="0.25">
      <c r="B334" s="6">
        <v>175</v>
      </c>
      <c r="C334" s="6">
        <v>175</v>
      </c>
      <c r="D334" s="7" t="s">
        <v>567</v>
      </c>
      <c r="E334" s="8" t="s">
        <v>568</v>
      </c>
      <c r="F334" s="33" t="s">
        <v>25</v>
      </c>
      <c r="G334" s="56" t="s">
        <v>574</v>
      </c>
      <c r="H334" s="56" t="s">
        <v>338</v>
      </c>
      <c r="I334" s="58" t="s">
        <v>576</v>
      </c>
      <c r="J334" s="17" t="s">
        <v>2445</v>
      </c>
      <c r="K334" s="54" t="s">
        <v>1417</v>
      </c>
      <c r="L334" s="45" t="s">
        <v>3785</v>
      </c>
      <c r="M334" s="15"/>
      <c r="N334" s="5" t="b">
        <f t="shared" si="6"/>
        <v>0</v>
      </c>
    </row>
    <row r="335" spans="2:14" s="22" customFormat="1" ht="27.75" customHeight="1" x14ac:dyDescent="0.25">
      <c r="B335" s="6">
        <v>177</v>
      </c>
      <c r="C335" s="6">
        <v>177</v>
      </c>
      <c r="D335" s="7" t="s">
        <v>577</v>
      </c>
      <c r="E335" s="8" t="s">
        <v>578</v>
      </c>
      <c r="F335" s="33" t="s">
        <v>408</v>
      </c>
      <c r="G335" s="56" t="s">
        <v>579</v>
      </c>
      <c r="H335" s="56" t="s">
        <v>521</v>
      </c>
      <c r="I335" s="57" t="s">
        <v>580</v>
      </c>
      <c r="J335" s="17" t="s">
        <v>2446</v>
      </c>
      <c r="K335" s="11" t="s">
        <v>2447</v>
      </c>
      <c r="L335" s="45" t="s">
        <v>4179</v>
      </c>
      <c r="M335" s="15"/>
      <c r="N335" s="5" t="b">
        <f t="shared" si="6"/>
        <v>0</v>
      </c>
    </row>
    <row r="336" spans="2:14" s="22" customFormat="1" ht="27.75" customHeight="1" x14ac:dyDescent="0.25">
      <c r="B336" s="6">
        <v>177</v>
      </c>
      <c r="C336" s="6">
        <v>177</v>
      </c>
      <c r="D336" s="7" t="s">
        <v>577</v>
      </c>
      <c r="E336" s="8" t="s">
        <v>578</v>
      </c>
      <c r="F336" s="33" t="s">
        <v>408</v>
      </c>
      <c r="G336" s="56" t="s">
        <v>579</v>
      </c>
      <c r="H336" s="56" t="s">
        <v>521</v>
      </c>
      <c r="I336" s="57" t="s">
        <v>581</v>
      </c>
      <c r="J336" s="17" t="s">
        <v>2448</v>
      </c>
      <c r="K336" s="54" t="s">
        <v>1417</v>
      </c>
      <c r="L336" s="45" t="s">
        <v>3785</v>
      </c>
      <c r="M336" s="15"/>
      <c r="N336" s="5" t="b">
        <f t="shared" si="6"/>
        <v>0</v>
      </c>
    </row>
    <row r="337" spans="2:14" s="22" customFormat="1" ht="27.75" customHeight="1" x14ac:dyDescent="0.25">
      <c r="B337" s="6">
        <v>177</v>
      </c>
      <c r="C337" s="6">
        <v>177</v>
      </c>
      <c r="D337" s="7" t="s">
        <v>577</v>
      </c>
      <c r="E337" s="8" t="s">
        <v>578</v>
      </c>
      <c r="F337" s="33" t="s">
        <v>408</v>
      </c>
      <c r="G337" s="56" t="s">
        <v>579</v>
      </c>
      <c r="H337" s="56" t="s">
        <v>521</v>
      </c>
      <c r="I337" s="57" t="s">
        <v>582</v>
      </c>
      <c r="J337" s="17" t="s">
        <v>2449</v>
      </c>
      <c r="K337" s="54" t="s">
        <v>1417</v>
      </c>
      <c r="L337" s="45" t="s">
        <v>3785</v>
      </c>
      <c r="M337" s="15"/>
      <c r="N337" s="5" t="b">
        <f t="shared" si="6"/>
        <v>0</v>
      </c>
    </row>
    <row r="338" spans="2:14" s="22" customFormat="1" ht="27.75" customHeight="1" x14ac:dyDescent="0.25">
      <c r="B338" s="6">
        <v>181</v>
      </c>
      <c r="C338" s="6">
        <v>181</v>
      </c>
      <c r="D338" s="7" t="s">
        <v>583</v>
      </c>
      <c r="E338" s="8" t="s">
        <v>584</v>
      </c>
      <c r="F338" s="33" t="s">
        <v>25</v>
      </c>
      <c r="G338" s="56" t="s">
        <v>585</v>
      </c>
      <c r="H338" s="56" t="s">
        <v>215</v>
      </c>
      <c r="I338" s="57" t="s">
        <v>586</v>
      </c>
      <c r="J338" s="17" t="s">
        <v>2450</v>
      </c>
      <c r="K338" s="11" t="s">
        <v>2451</v>
      </c>
      <c r="L338" s="45" t="s">
        <v>4180</v>
      </c>
      <c r="M338" s="15"/>
      <c r="N338" s="5" t="b">
        <f t="shared" si="6"/>
        <v>0</v>
      </c>
    </row>
    <row r="339" spans="2:14" s="22" customFormat="1" ht="27.75" customHeight="1" x14ac:dyDescent="0.25">
      <c r="B339" s="6">
        <v>181</v>
      </c>
      <c r="C339" s="6">
        <v>181</v>
      </c>
      <c r="D339" s="7" t="s">
        <v>583</v>
      </c>
      <c r="E339" s="8" t="s">
        <v>584</v>
      </c>
      <c r="F339" s="33" t="s">
        <v>25</v>
      </c>
      <c r="G339" s="56" t="s">
        <v>585</v>
      </c>
      <c r="H339" s="56" t="s">
        <v>215</v>
      </c>
      <c r="I339" s="57" t="s">
        <v>587</v>
      </c>
      <c r="J339" s="17" t="s">
        <v>2452</v>
      </c>
      <c r="K339" s="54" t="s">
        <v>1417</v>
      </c>
      <c r="L339" s="45" t="s">
        <v>3785</v>
      </c>
      <c r="M339" s="15"/>
      <c r="N339" s="5" t="b">
        <f t="shared" si="6"/>
        <v>0</v>
      </c>
    </row>
    <row r="340" spans="2:14" s="22" customFormat="1" ht="27.75" customHeight="1" x14ac:dyDescent="0.25">
      <c r="B340" s="6">
        <v>183</v>
      </c>
      <c r="C340" s="6">
        <v>183</v>
      </c>
      <c r="D340" s="7" t="s">
        <v>589</v>
      </c>
      <c r="E340" s="8" t="s">
        <v>590</v>
      </c>
      <c r="F340" s="33" t="s">
        <v>25</v>
      </c>
      <c r="G340" s="56" t="s">
        <v>591</v>
      </c>
      <c r="H340" s="56" t="s">
        <v>338</v>
      </c>
      <c r="I340" s="57" t="s">
        <v>592</v>
      </c>
      <c r="J340" s="21" t="s">
        <v>2454</v>
      </c>
      <c r="K340" s="11" t="s">
        <v>2455</v>
      </c>
      <c r="L340" s="45" t="s">
        <v>4181</v>
      </c>
      <c r="M340" s="15"/>
      <c r="N340" s="5" t="b">
        <f t="shared" si="6"/>
        <v>0</v>
      </c>
    </row>
    <row r="341" spans="2:14" s="22" customFormat="1" ht="27.75" customHeight="1" x14ac:dyDescent="0.25">
      <c r="B341" s="6">
        <v>183</v>
      </c>
      <c r="C341" s="6">
        <v>183</v>
      </c>
      <c r="D341" s="7" t="s">
        <v>589</v>
      </c>
      <c r="E341" s="8" t="s">
        <v>590</v>
      </c>
      <c r="F341" s="33" t="s">
        <v>25</v>
      </c>
      <c r="G341" s="56" t="s">
        <v>591</v>
      </c>
      <c r="H341" s="56" t="s">
        <v>338</v>
      </c>
      <c r="I341" s="57" t="s">
        <v>593</v>
      </c>
      <c r="J341" s="21" t="s">
        <v>2456</v>
      </c>
      <c r="K341" s="54" t="s">
        <v>1417</v>
      </c>
      <c r="L341" s="45" t="s">
        <v>3785</v>
      </c>
      <c r="M341" s="15"/>
      <c r="N341" s="5" t="b">
        <f t="shared" si="6"/>
        <v>0</v>
      </c>
    </row>
    <row r="342" spans="2:14" s="22" customFormat="1" ht="27.75" customHeight="1" x14ac:dyDescent="0.25">
      <c r="B342" s="6">
        <v>184</v>
      </c>
      <c r="C342" s="6">
        <v>184</v>
      </c>
      <c r="D342" s="7" t="s">
        <v>594</v>
      </c>
      <c r="E342" s="8" t="s">
        <v>595</v>
      </c>
      <c r="F342" s="33" t="s">
        <v>10</v>
      </c>
      <c r="G342" s="56" t="s">
        <v>596</v>
      </c>
      <c r="H342" s="56" t="s">
        <v>597</v>
      </c>
      <c r="I342" s="57" t="s">
        <v>599</v>
      </c>
      <c r="J342" s="17" t="s">
        <v>2459</v>
      </c>
      <c r="K342" s="54" t="s">
        <v>1417</v>
      </c>
      <c r="L342" s="45" t="s">
        <v>3785</v>
      </c>
      <c r="M342" s="15"/>
      <c r="N342" s="5" t="b">
        <f t="shared" si="6"/>
        <v>0</v>
      </c>
    </row>
    <row r="343" spans="2:14" s="22" customFormat="1" ht="27.75" customHeight="1" x14ac:dyDescent="0.25">
      <c r="B343" s="6">
        <v>184</v>
      </c>
      <c r="C343" s="6">
        <v>184</v>
      </c>
      <c r="D343" s="7" t="s">
        <v>594</v>
      </c>
      <c r="E343" s="8" t="s">
        <v>595</v>
      </c>
      <c r="F343" s="33" t="s">
        <v>10</v>
      </c>
      <c r="G343" s="56" t="s">
        <v>596</v>
      </c>
      <c r="H343" s="56" t="s">
        <v>597</v>
      </c>
      <c r="I343" s="57" t="s">
        <v>600</v>
      </c>
      <c r="J343" s="17" t="s">
        <v>2460</v>
      </c>
      <c r="K343" s="54" t="s">
        <v>1417</v>
      </c>
      <c r="L343" s="45" t="s">
        <v>3785</v>
      </c>
      <c r="M343" s="15"/>
      <c r="N343" s="5" t="b">
        <f t="shared" si="6"/>
        <v>0</v>
      </c>
    </row>
    <row r="344" spans="2:14" s="22" customFormat="1" ht="27.75" customHeight="1" x14ac:dyDescent="0.25">
      <c r="B344" s="6">
        <v>186</v>
      </c>
      <c r="C344" s="6">
        <v>186</v>
      </c>
      <c r="D344" s="7" t="s">
        <v>594</v>
      </c>
      <c r="E344" s="8" t="s">
        <v>595</v>
      </c>
      <c r="F344" s="33" t="s">
        <v>11</v>
      </c>
      <c r="G344" s="56" t="s">
        <v>601</v>
      </c>
      <c r="H344" s="56" t="s">
        <v>603</v>
      </c>
      <c r="I344" s="57" t="s">
        <v>604</v>
      </c>
      <c r="J344" s="17" t="s">
        <v>2463</v>
      </c>
      <c r="K344" s="11" t="s">
        <v>2464</v>
      </c>
      <c r="L344" s="45" t="s">
        <v>4182</v>
      </c>
      <c r="M344" s="15"/>
      <c r="N344" s="5" t="b">
        <f t="shared" si="6"/>
        <v>0</v>
      </c>
    </row>
    <row r="345" spans="2:14" s="22" customFormat="1" ht="27.75" customHeight="1" x14ac:dyDescent="0.25">
      <c r="B345" s="6">
        <v>186</v>
      </c>
      <c r="C345" s="6">
        <v>186</v>
      </c>
      <c r="D345" s="7" t="s">
        <v>594</v>
      </c>
      <c r="E345" s="8" t="s">
        <v>595</v>
      </c>
      <c r="F345" s="33" t="s">
        <v>11</v>
      </c>
      <c r="G345" s="56" t="s">
        <v>601</v>
      </c>
      <c r="H345" s="56" t="s">
        <v>603</v>
      </c>
      <c r="I345" s="57" t="s">
        <v>605</v>
      </c>
      <c r="J345" s="17" t="s">
        <v>2465</v>
      </c>
      <c r="K345" s="54" t="s">
        <v>1417</v>
      </c>
      <c r="L345" s="45" t="s">
        <v>3785</v>
      </c>
      <c r="M345" s="15"/>
      <c r="N345" s="5" t="b">
        <f t="shared" si="6"/>
        <v>0</v>
      </c>
    </row>
    <row r="346" spans="2:14" s="22" customFormat="1" ht="27.75" customHeight="1" x14ac:dyDescent="0.25">
      <c r="B346" s="6">
        <v>186</v>
      </c>
      <c r="C346" s="6">
        <v>186</v>
      </c>
      <c r="D346" s="7" t="s">
        <v>594</v>
      </c>
      <c r="E346" s="8" t="s">
        <v>595</v>
      </c>
      <c r="F346" s="33" t="s">
        <v>11</v>
      </c>
      <c r="G346" s="56" t="s">
        <v>601</v>
      </c>
      <c r="H346" s="56" t="s">
        <v>603</v>
      </c>
      <c r="I346" s="57" t="s">
        <v>606</v>
      </c>
      <c r="J346" s="17" t="s">
        <v>2466</v>
      </c>
      <c r="K346" s="54" t="s">
        <v>1417</v>
      </c>
      <c r="L346" s="45" t="s">
        <v>3785</v>
      </c>
      <c r="M346" s="15"/>
      <c r="N346" s="5" t="b">
        <f t="shared" si="6"/>
        <v>0</v>
      </c>
    </row>
    <row r="347" spans="2:14" s="22" customFormat="1" ht="27.75" customHeight="1" x14ac:dyDescent="0.25">
      <c r="B347" s="6">
        <v>186</v>
      </c>
      <c r="C347" s="6">
        <v>186</v>
      </c>
      <c r="D347" s="7" t="s">
        <v>594</v>
      </c>
      <c r="E347" s="8" t="s">
        <v>595</v>
      </c>
      <c r="F347" s="33" t="s">
        <v>11</v>
      </c>
      <c r="G347" s="56" t="s">
        <v>601</v>
      </c>
      <c r="H347" s="56" t="s">
        <v>603</v>
      </c>
      <c r="I347" s="57" t="s">
        <v>607</v>
      </c>
      <c r="J347" s="17" t="s">
        <v>2467</v>
      </c>
      <c r="K347" s="54" t="s">
        <v>1417</v>
      </c>
      <c r="L347" s="45" t="s">
        <v>3785</v>
      </c>
      <c r="M347" s="15"/>
      <c r="N347" s="5" t="b">
        <f t="shared" si="6"/>
        <v>0</v>
      </c>
    </row>
    <row r="348" spans="2:14" s="22" customFormat="1" ht="27.75" customHeight="1" x14ac:dyDescent="0.25">
      <c r="B348" s="6">
        <v>187</v>
      </c>
      <c r="C348" s="6">
        <v>187</v>
      </c>
      <c r="D348" s="7" t="s">
        <v>594</v>
      </c>
      <c r="E348" s="8" t="s">
        <v>595</v>
      </c>
      <c r="F348" s="33" t="s">
        <v>11</v>
      </c>
      <c r="G348" s="8" t="s">
        <v>601</v>
      </c>
      <c r="H348" s="8" t="s">
        <v>608</v>
      </c>
      <c r="I348" s="10" t="s">
        <v>609</v>
      </c>
      <c r="J348" s="17" t="s">
        <v>2468</v>
      </c>
      <c r="K348" s="11" t="s">
        <v>1417</v>
      </c>
      <c r="L348" s="45" t="s">
        <v>3850</v>
      </c>
      <c r="M348" s="15"/>
      <c r="N348" s="5" t="b">
        <f t="shared" si="6"/>
        <v>0</v>
      </c>
    </row>
    <row r="349" spans="2:14" s="22" customFormat="1" ht="27.75" customHeight="1" x14ac:dyDescent="0.25">
      <c r="B349" s="6">
        <v>187</v>
      </c>
      <c r="C349" s="6">
        <v>187</v>
      </c>
      <c r="D349" s="7" t="s">
        <v>594</v>
      </c>
      <c r="E349" s="8" t="s">
        <v>595</v>
      </c>
      <c r="F349" s="33" t="s">
        <v>11</v>
      </c>
      <c r="G349" s="8" t="s">
        <v>601</v>
      </c>
      <c r="H349" s="8" t="s">
        <v>608</v>
      </c>
      <c r="I349" s="10" t="s">
        <v>610</v>
      </c>
      <c r="J349" s="21" t="s">
        <v>2469</v>
      </c>
      <c r="K349" s="11" t="s">
        <v>1417</v>
      </c>
      <c r="L349" s="45" t="s">
        <v>3850</v>
      </c>
      <c r="M349" s="15"/>
      <c r="N349" s="5" t="b">
        <f t="shared" si="6"/>
        <v>0</v>
      </c>
    </row>
    <row r="350" spans="2:14" s="22" customFormat="1" ht="27.75" customHeight="1" x14ac:dyDescent="0.25">
      <c r="B350" s="6">
        <v>188</v>
      </c>
      <c r="C350" s="6">
        <v>188</v>
      </c>
      <c r="D350" s="7" t="s">
        <v>594</v>
      </c>
      <c r="E350" s="8" t="s">
        <v>595</v>
      </c>
      <c r="F350" s="33" t="s">
        <v>10</v>
      </c>
      <c r="G350" s="8" t="s">
        <v>596</v>
      </c>
      <c r="H350" s="8" t="s">
        <v>601</v>
      </c>
      <c r="I350" s="10" t="s">
        <v>611</v>
      </c>
      <c r="J350" s="21" t="s">
        <v>2470</v>
      </c>
      <c r="K350" s="11" t="s">
        <v>1417</v>
      </c>
      <c r="L350" s="45" t="s">
        <v>3851</v>
      </c>
      <c r="M350" s="15"/>
      <c r="N350" s="5" t="b">
        <f t="shared" si="6"/>
        <v>0</v>
      </c>
    </row>
    <row r="351" spans="2:14" s="22" customFormat="1" ht="27.75" customHeight="1" x14ac:dyDescent="0.25">
      <c r="B351" s="6">
        <v>764</v>
      </c>
      <c r="C351" s="6">
        <v>764</v>
      </c>
      <c r="D351" s="7" t="s">
        <v>594</v>
      </c>
      <c r="E351" s="8" t="s">
        <v>595</v>
      </c>
      <c r="F351" s="33" t="s">
        <v>13</v>
      </c>
      <c r="G351" s="8" t="s">
        <v>601</v>
      </c>
      <c r="H351" s="8" t="s">
        <v>612</v>
      </c>
      <c r="I351" s="10" t="s">
        <v>613</v>
      </c>
      <c r="J351" s="21" t="s">
        <v>2471</v>
      </c>
      <c r="K351" s="11" t="s">
        <v>2472</v>
      </c>
      <c r="L351" s="45" t="s">
        <v>3852</v>
      </c>
      <c r="M351" s="15"/>
      <c r="N351" s="5" t="b">
        <f t="shared" si="6"/>
        <v>0</v>
      </c>
    </row>
    <row r="352" spans="2:14" s="22" customFormat="1" ht="27.75" customHeight="1" x14ac:dyDescent="0.25">
      <c r="B352" s="6">
        <v>765</v>
      </c>
      <c r="C352" s="6">
        <v>765</v>
      </c>
      <c r="D352" s="7" t="s">
        <v>614</v>
      </c>
      <c r="E352" s="8" t="s">
        <v>615</v>
      </c>
      <c r="F352" s="33" t="s">
        <v>10</v>
      </c>
      <c r="G352" s="8" t="s">
        <v>601</v>
      </c>
      <c r="H352" s="8" t="s">
        <v>616</v>
      </c>
      <c r="I352" s="10" t="s">
        <v>2473</v>
      </c>
      <c r="J352" s="21" t="s">
        <v>2474</v>
      </c>
      <c r="K352" s="11" t="s">
        <v>2475</v>
      </c>
      <c r="L352" s="45" t="s">
        <v>3851</v>
      </c>
      <c r="M352" s="15"/>
      <c r="N352" s="5" t="b">
        <f t="shared" si="6"/>
        <v>0</v>
      </c>
    </row>
    <row r="353" spans="2:14" s="22" customFormat="1" ht="27.75" customHeight="1" x14ac:dyDescent="0.25">
      <c r="B353" s="6">
        <v>192</v>
      </c>
      <c r="C353" s="6">
        <v>192</v>
      </c>
      <c r="D353" s="7" t="s">
        <v>617</v>
      </c>
      <c r="E353" s="8" t="s">
        <v>618</v>
      </c>
      <c r="F353" s="33" t="s">
        <v>326</v>
      </c>
      <c r="G353" s="8" t="s">
        <v>34</v>
      </c>
      <c r="H353" s="8" t="s">
        <v>619</v>
      </c>
      <c r="I353" s="10" t="s">
        <v>620</v>
      </c>
      <c r="J353" s="21" t="s">
        <v>2476</v>
      </c>
      <c r="K353" s="11" t="s">
        <v>2477</v>
      </c>
      <c r="L353" s="45" t="s">
        <v>2478</v>
      </c>
      <c r="M353" s="15"/>
      <c r="N353" s="5" t="b">
        <f t="shared" si="6"/>
        <v>0</v>
      </c>
    </row>
    <row r="354" spans="2:14" ht="27.75" customHeight="1" x14ac:dyDescent="0.25">
      <c r="B354" s="6">
        <v>192</v>
      </c>
      <c r="C354" s="6">
        <v>192</v>
      </c>
      <c r="D354" s="7" t="s">
        <v>617</v>
      </c>
      <c r="E354" s="8" t="s">
        <v>618</v>
      </c>
      <c r="F354" s="33" t="s">
        <v>326</v>
      </c>
      <c r="G354" s="8" t="s">
        <v>34</v>
      </c>
      <c r="H354" s="8" t="s">
        <v>619</v>
      </c>
      <c r="I354" s="10" t="s">
        <v>621</v>
      </c>
      <c r="J354" s="21" t="s">
        <v>2479</v>
      </c>
      <c r="K354" s="11" t="s">
        <v>1417</v>
      </c>
      <c r="L354" s="45" t="s">
        <v>3853</v>
      </c>
      <c r="N354" s="5" t="b">
        <f t="shared" si="6"/>
        <v>0</v>
      </c>
    </row>
    <row r="355" spans="2:14" ht="27.75" customHeight="1" x14ac:dyDescent="0.25">
      <c r="B355" s="6">
        <v>192</v>
      </c>
      <c r="C355" s="6">
        <v>192</v>
      </c>
      <c r="D355" s="7" t="s">
        <v>617</v>
      </c>
      <c r="E355" s="8" t="s">
        <v>618</v>
      </c>
      <c r="F355" s="33" t="s">
        <v>326</v>
      </c>
      <c r="G355" s="8" t="s">
        <v>34</v>
      </c>
      <c r="H355" s="8" t="s">
        <v>619</v>
      </c>
      <c r="I355" s="10" t="s">
        <v>622</v>
      </c>
      <c r="J355" s="21" t="s">
        <v>2480</v>
      </c>
      <c r="K355" s="11" t="s">
        <v>1417</v>
      </c>
      <c r="L355" s="45" t="s">
        <v>3854</v>
      </c>
      <c r="N355" s="5" t="b">
        <f t="shared" si="6"/>
        <v>0</v>
      </c>
    </row>
    <row r="356" spans="2:14" ht="27.75" customHeight="1" x14ac:dyDescent="0.25">
      <c r="B356" s="6">
        <v>192</v>
      </c>
      <c r="C356" s="6">
        <v>192</v>
      </c>
      <c r="D356" s="7" t="s">
        <v>617</v>
      </c>
      <c r="E356" s="8" t="s">
        <v>618</v>
      </c>
      <c r="F356" s="33" t="s">
        <v>326</v>
      </c>
      <c r="G356" s="8" t="s">
        <v>34</v>
      </c>
      <c r="H356" s="8" t="s">
        <v>619</v>
      </c>
      <c r="I356" s="10" t="s">
        <v>623</v>
      </c>
      <c r="J356" s="21" t="s">
        <v>2481</v>
      </c>
      <c r="K356" s="11" t="s">
        <v>1417</v>
      </c>
      <c r="L356" s="45" t="s">
        <v>3855</v>
      </c>
      <c r="N356" s="5" t="b">
        <f t="shared" si="6"/>
        <v>0</v>
      </c>
    </row>
    <row r="357" spans="2:14" ht="27.75" customHeight="1" x14ac:dyDescent="0.25">
      <c r="B357" s="6">
        <v>192</v>
      </c>
      <c r="C357" s="6">
        <v>192</v>
      </c>
      <c r="D357" s="7" t="s">
        <v>617</v>
      </c>
      <c r="E357" s="8" t="s">
        <v>618</v>
      </c>
      <c r="F357" s="33" t="s">
        <v>326</v>
      </c>
      <c r="G357" s="8" t="s">
        <v>34</v>
      </c>
      <c r="H357" s="8" t="s">
        <v>619</v>
      </c>
      <c r="I357" s="10" t="s">
        <v>624</v>
      </c>
      <c r="J357" s="21" t="s">
        <v>2482</v>
      </c>
      <c r="K357" s="11" t="s">
        <v>1417</v>
      </c>
      <c r="L357" s="50" t="s">
        <v>3856</v>
      </c>
      <c r="N357" s="5" t="b">
        <f t="shared" si="6"/>
        <v>0</v>
      </c>
    </row>
    <row r="358" spans="2:14" ht="27.75" customHeight="1" x14ac:dyDescent="0.25">
      <c r="B358" s="6">
        <v>192</v>
      </c>
      <c r="C358" s="6">
        <v>192</v>
      </c>
      <c r="D358" s="7" t="s">
        <v>617</v>
      </c>
      <c r="E358" s="8" t="s">
        <v>618</v>
      </c>
      <c r="F358" s="33" t="s">
        <v>326</v>
      </c>
      <c r="G358" s="8" t="s">
        <v>34</v>
      </c>
      <c r="H358" s="8" t="s">
        <v>619</v>
      </c>
      <c r="I358" s="10" t="s">
        <v>625</v>
      </c>
      <c r="J358" s="21" t="s">
        <v>2483</v>
      </c>
      <c r="K358" s="11" t="s">
        <v>1417</v>
      </c>
      <c r="L358" s="45" t="s">
        <v>3857</v>
      </c>
      <c r="N358" s="5" t="b">
        <f t="shared" si="6"/>
        <v>0</v>
      </c>
    </row>
    <row r="359" spans="2:14" ht="27.75" customHeight="1" x14ac:dyDescent="0.25">
      <c r="B359" s="6">
        <v>192</v>
      </c>
      <c r="C359" s="6">
        <v>192</v>
      </c>
      <c r="D359" s="7" t="s">
        <v>617</v>
      </c>
      <c r="E359" s="8" t="s">
        <v>618</v>
      </c>
      <c r="F359" s="33" t="s">
        <v>326</v>
      </c>
      <c r="G359" s="8" t="s">
        <v>34</v>
      </c>
      <c r="H359" s="8" t="s">
        <v>619</v>
      </c>
      <c r="I359" s="10" t="s">
        <v>626</v>
      </c>
      <c r="J359" s="21" t="s">
        <v>2484</v>
      </c>
      <c r="K359" s="11" t="s">
        <v>1417</v>
      </c>
      <c r="L359" s="50" t="s">
        <v>3858</v>
      </c>
      <c r="N359" s="5" t="b">
        <f t="shared" si="6"/>
        <v>0</v>
      </c>
    </row>
    <row r="360" spans="2:14" ht="27.75" customHeight="1" x14ac:dyDescent="0.25">
      <c r="B360" s="6">
        <v>192</v>
      </c>
      <c r="C360" s="6">
        <v>192</v>
      </c>
      <c r="D360" s="7" t="s">
        <v>617</v>
      </c>
      <c r="E360" s="8" t="s">
        <v>618</v>
      </c>
      <c r="F360" s="33" t="s">
        <v>326</v>
      </c>
      <c r="G360" s="8" t="s">
        <v>34</v>
      </c>
      <c r="H360" s="8" t="s">
        <v>619</v>
      </c>
      <c r="I360" s="10" t="s">
        <v>627</v>
      </c>
      <c r="J360" s="21" t="s">
        <v>2485</v>
      </c>
      <c r="K360" s="11" t="s">
        <v>1417</v>
      </c>
      <c r="L360" s="45" t="s">
        <v>3859</v>
      </c>
      <c r="N360" s="5" t="b">
        <f t="shared" si="6"/>
        <v>0</v>
      </c>
    </row>
    <row r="361" spans="2:14" ht="27.75" customHeight="1" x14ac:dyDescent="0.25">
      <c r="B361" s="6">
        <v>192</v>
      </c>
      <c r="C361" s="6">
        <v>192</v>
      </c>
      <c r="D361" s="7" t="s">
        <v>617</v>
      </c>
      <c r="E361" s="8" t="s">
        <v>618</v>
      </c>
      <c r="F361" s="33" t="s">
        <v>326</v>
      </c>
      <c r="G361" s="8" t="s">
        <v>34</v>
      </c>
      <c r="H361" s="8" t="s">
        <v>619</v>
      </c>
      <c r="I361" s="10" t="s">
        <v>628</v>
      </c>
      <c r="J361" s="21" t="s">
        <v>2486</v>
      </c>
      <c r="K361" s="11" t="s">
        <v>1417</v>
      </c>
      <c r="L361" s="50" t="s">
        <v>3860</v>
      </c>
      <c r="N361" s="5" t="b">
        <f t="shared" si="6"/>
        <v>0</v>
      </c>
    </row>
    <row r="362" spans="2:14" ht="27.75" customHeight="1" x14ac:dyDescent="0.25">
      <c r="B362" s="6">
        <v>192</v>
      </c>
      <c r="C362" s="6">
        <v>192</v>
      </c>
      <c r="D362" s="7" t="s">
        <v>617</v>
      </c>
      <c r="E362" s="8" t="s">
        <v>618</v>
      </c>
      <c r="F362" s="33" t="s">
        <v>326</v>
      </c>
      <c r="G362" s="8" t="s">
        <v>34</v>
      </c>
      <c r="H362" s="8" t="s">
        <v>619</v>
      </c>
      <c r="I362" s="10" t="s">
        <v>629</v>
      </c>
      <c r="J362" s="21" t="s">
        <v>2487</v>
      </c>
      <c r="K362" s="11" t="s">
        <v>1417</v>
      </c>
      <c r="L362" s="45" t="s">
        <v>3861</v>
      </c>
      <c r="N362" s="5" t="b">
        <f t="shared" si="6"/>
        <v>0</v>
      </c>
    </row>
    <row r="363" spans="2:14" ht="27.75" customHeight="1" x14ac:dyDescent="0.25">
      <c r="B363" s="6">
        <v>192</v>
      </c>
      <c r="C363" s="6">
        <v>192</v>
      </c>
      <c r="D363" s="7" t="s">
        <v>617</v>
      </c>
      <c r="E363" s="8" t="s">
        <v>618</v>
      </c>
      <c r="F363" s="33" t="s">
        <v>326</v>
      </c>
      <c r="G363" s="8" t="s">
        <v>34</v>
      </c>
      <c r="H363" s="8" t="s">
        <v>619</v>
      </c>
      <c r="I363" s="10" t="s">
        <v>630</v>
      </c>
      <c r="J363" s="21" t="s">
        <v>2488</v>
      </c>
      <c r="K363" s="11" t="s">
        <v>1417</v>
      </c>
      <c r="L363" s="50" t="s">
        <v>3862</v>
      </c>
      <c r="N363" s="5" t="b">
        <f t="shared" si="6"/>
        <v>0</v>
      </c>
    </row>
    <row r="364" spans="2:14" ht="27.75" customHeight="1" x14ac:dyDescent="0.25">
      <c r="B364" s="6">
        <v>192</v>
      </c>
      <c r="C364" s="6">
        <v>192</v>
      </c>
      <c r="D364" s="7" t="s">
        <v>617</v>
      </c>
      <c r="E364" s="8" t="s">
        <v>618</v>
      </c>
      <c r="F364" s="33" t="s">
        <v>326</v>
      </c>
      <c r="G364" s="8" t="s">
        <v>34</v>
      </c>
      <c r="H364" s="8" t="s">
        <v>619</v>
      </c>
      <c r="I364" s="10" t="s">
        <v>631</v>
      </c>
      <c r="J364" s="21" t="s">
        <v>2489</v>
      </c>
      <c r="K364" s="11" t="s">
        <v>1417</v>
      </c>
      <c r="L364" s="45" t="s">
        <v>3863</v>
      </c>
      <c r="N364" s="5" t="b">
        <f t="shared" si="6"/>
        <v>0</v>
      </c>
    </row>
    <row r="365" spans="2:14" ht="27.75" customHeight="1" x14ac:dyDescent="0.25">
      <c r="B365" s="20">
        <v>192</v>
      </c>
      <c r="C365" s="20">
        <v>192</v>
      </c>
      <c r="D365" s="7" t="s">
        <v>617</v>
      </c>
      <c r="E365" s="8" t="s">
        <v>618</v>
      </c>
      <c r="F365" s="33" t="s">
        <v>326</v>
      </c>
      <c r="G365" s="8" t="s">
        <v>34</v>
      </c>
      <c r="H365" s="8" t="s">
        <v>619</v>
      </c>
      <c r="I365" s="10" t="s">
        <v>632</v>
      </c>
      <c r="J365" s="21" t="s">
        <v>2490</v>
      </c>
      <c r="K365" s="11" t="s">
        <v>1417</v>
      </c>
      <c r="L365" s="45" t="s">
        <v>3864</v>
      </c>
      <c r="N365" s="5" t="b">
        <f t="shared" si="6"/>
        <v>0</v>
      </c>
    </row>
    <row r="366" spans="2:14" ht="27.75" customHeight="1" x14ac:dyDescent="0.25">
      <c r="B366" s="13">
        <v>192</v>
      </c>
      <c r="C366" s="13">
        <v>192</v>
      </c>
      <c r="D366" s="7" t="s">
        <v>617</v>
      </c>
      <c r="E366" s="8" t="s">
        <v>618</v>
      </c>
      <c r="F366" s="33" t="s">
        <v>326</v>
      </c>
      <c r="G366" s="8" t="s">
        <v>34</v>
      </c>
      <c r="H366" s="8" t="s">
        <v>619</v>
      </c>
      <c r="I366" s="10" t="s">
        <v>633</v>
      </c>
      <c r="J366" s="21" t="s">
        <v>2491</v>
      </c>
      <c r="K366" s="11" t="s">
        <v>1417</v>
      </c>
      <c r="L366" s="45" t="s">
        <v>3865</v>
      </c>
      <c r="N366" s="5" t="b">
        <f t="shared" si="6"/>
        <v>0</v>
      </c>
    </row>
    <row r="367" spans="2:14" ht="27.75" customHeight="1" x14ac:dyDescent="0.25">
      <c r="B367" s="6">
        <v>192</v>
      </c>
      <c r="C367" s="6">
        <v>192</v>
      </c>
      <c r="D367" s="7" t="s">
        <v>617</v>
      </c>
      <c r="E367" s="8" t="s">
        <v>618</v>
      </c>
      <c r="F367" s="33" t="s">
        <v>326</v>
      </c>
      <c r="G367" s="8" t="s">
        <v>34</v>
      </c>
      <c r="H367" s="8" t="s">
        <v>619</v>
      </c>
      <c r="I367" s="10" t="s">
        <v>634</v>
      </c>
      <c r="J367" s="21" t="s">
        <v>2492</v>
      </c>
      <c r="K367" s="11" t="s">
        <v>1417</v>
      </c>
      <c r="L367" s="45" t="s">
        <v>3866</v>
      </c>
      <c r="N367" s="5" t="b">
        <f t="shared" si="6"/>
        <v>0</v>
      </c>
    </row>
    <row r="368" spans="2:14" ht="27.75" customHeight="1" x14ac:dyDescent="0.25">
      <c r="B368" s="6">
        <v>192</v>
      </c>
      <c r="C368" s="6">
        <v>192</v>
      </c>
      <c r="D368" s="7" t="s">
        <v>617</v>
      </c>
      <c r="E368" s="8" t="s">
        <v>618</v>
      </c>
      <c r="F368" s="33" t="s">
        <v>326</v>
      </c>
      <c r="G368" s="8" t="s">
        <v>34</v>
      </c>
      <c r="H368" s="8" t="s">
        <v>619</v>
      </c>
      <c r="I368" s="10" t="s">
        <v>635</v>
      </c>
      <c r="J368" s="21" t="s">
        <v>2493</v>
      </c>
      <c r="K368" s="11" t="s">
        <v>1417</v>
      </c>
      <c r="L368" s="45" t="s">
        <v>3867</v>
      </c>
      <c r="N368" s="5" t="b">
        <f t="shared" si="6"/>
        <v>0</v>
      </c>
    </row>
    <row r="369" spans="2:14" s="19" customFormat="1" ht="27.75" customHeight="1" x14ac:dyDescent="0.25">
      <c r="B369" s="6">
        <v>192</v>
      </c>
      <c r="C369" s="6">
        <v>192</v>
      </c>
      <c r="D369" s="7" t="s">
        <v>617</v>
      </c>
      <c r="E369" s="8" t="s">
        <v>618</v>
      </c>
      <c r="F369" s="33" t="s">
        <v>326</v>
      </c>
      <c r="G369" s="8" t="s">
        <v>34</v>
      </c>
      <c r="H369" s="8" t="s">
        <v>619</v>
      </c>
      <c r="I369" s="10" t="s">
        <v>636</v>
      </c>
      <c r="J369" s="21" t="s">
        <v>2494</v>
      </c>
      <c r="K369" s="11" t="s">
        <v>1417</v>
      </c>
      <c r="L369" s="45" t="s">
        <v>3868</v>
      </c>
      <c r="M369" s="16"/>
      <c r="N369" s="5" t="b">
        <f t="shared" si="6"/>
        <v>0</v>
      </c>
    </row>
    <row r="370" spans="2:14" s="19" customFormat="1" ht="27.75" customHeight="1" x14ac:dyDescent="0.25">
      <c r="B370" s="6">
        <v>193</v>
      </c>
      <c r="C370" s="6">
        <v>193</v>
      </c>
      <c r="D370" s="7" t="s">
        <v>637</v>
      </c>
      <c r="E370" s="8" t="s">
        <v>638</v>
      </c>
      <c r="F370" s="33" t="s">
        <v>25</v>
      </c>
      <c r="G370" s="8" t="s">
        <v>639</v>
      </c>
      <c r="H370" s="8" t="s">
        <v>37</v>
      </c>
      <c r="I370" s="10" t="s">
        <v>640</v>
      </c>
      <c r="J370" s="21" t="s">
        <v>2495</v>
      </c>
      <c r="K370" s="11" t="s">
        <v>2496</v>
      </c>
      <c r="L370" s="45" t="s">
        <v>2497</v>
      </c>
      <c r="M370" s="16"/>
      <c r="N370" s="5" t="b">
        <f t="shared" si="6"/>
        <v>0</v>
      </c>
    </row>
    <row r="371" spans="2:14" s="19" customFormat="1" ht="27.75" customHeight="1" x14ac:dyDescent="0.25">
      <c r="B371" s="6">
        <v>193</v>
      </c>
      <c r="C371" s="6">
        <v>193</v>
      </c>
      <c r="D371" s="7" t="s">
        <v>637</v>
      </c>
      <c r="E371" s="8" t="s">
        <v>638</v>
      </c>
      <c r="F371" s="33" t="s">
        <v>25</v>
      </c>
      <c r="G371" s="8" t="s">
        <v>639</v>
      </c>
      <c r="H371" s="8" t="s">
        <v>37</v>
      </c>
      <c r="I371" s="10" t="s">
        <v>641</v>
      </c>
      <c r="J371" s="21" t="s">
        <v>2498</v>
      </c>
      <c r="K371" s="11" t="s">
        <v>1417</v>
      </c>
      <c r="L371" s="45" t="s">
        <v>3869</v>
      </c>
      <c r="M371" s="16"/>
      <c r="N371" s="5" t="b">
        <f t="shared" si="6"/>
        <v>0</v>
      </c>
    </row>
    <row r="372" spans="2:14" s="19" customFormat="1" ht="27.75" customHeight="1" x14ac:dyDescent="0.25">
      <c r="B372" s="6">
        <v>194</v>
      </c>
      <c r="C372" s="6">
        <v>194</v>
      </c>
      <c r="D372" s="7" t="s">
        <v>642</v>
      </c>
      <c r="E372" s="8" t="s">
        <v>643</v>
      </c>
      <c r="F372" s="33" t="s">
        <v>25</v>
      </c>
      <c r="G372" s="8" t="s">
        <v>644</v>
      </c>
      <c r="H372" s="8" t="s">
        <v>645</v>
      </c>
      <c r="I372" s="10" t="s">
        <v>646</v>
      </c>
      <c r="J372" s="21" t="s">
        <v>2499</v>
      </c>
      <c r="K372" s="11" t="s">
        <v>2500</v>
      </c>
      <c r="L372" s="45" t="s">
        <v>2501</v>
      </c>
      <c r="M372" s="16"/>
      <c r="N372" s="5" t="b">
        <f t="shared" si="6"/>
        <v>0</v>
      </c>
    </row>
    <row r="373" spans="2:14" s="19" customFormat="1" ht="27.75" customHeight="1" x14ac:dyDescent="0.25">
      <c r="B373" s="6">
        <v>194</v>
      </c>
      <c r="C373" s="6">
        <v>194</v>
      </c>
      <c r="D373" s="7" t="s">
        <v>642</v>
      </c>
      <c r="E373" s="8" t="s">
        <v>643</v>
      </c>
      <c r="F373" s="33" t="s">
        <v>25</v>
      </c>
      <c r="G373" s="8" t="s">
        <v>644</v>
      </c>
      <c r="H373" s="8" t="s">
        <v>645</v>
      </c>
      <c r="I373" s="10" t="s">
        <v>647</v>
      </c>
      <c r="J373" s="21" t="s">
        <v>2502</v>
      </c>
      <c r="K373" s="11" t="s">
        <v>1417</v>
      </c>
      <c r="L373" s="45" t="s">
        <v>3870</v>
      </c>
      <c r="M373" s="16"/>
      <c r="N373" s="5" t="b">
        <f t="shared" si="6"/>
        <v>0</v>
      </c>
    </row>
    <row r="374" spans="2:14" s="19" customFormat="1" ht="27.75" customHeight="1" x14ac:dyDescent="0.25">
      <c r="B374" s="6">
        <v>195</v>
      </c>
      <c r="C374" s="6">
        <v>195</v>
      </c>
      <c r="D374" s="7" t="s">
        <v>648</v>
      </c>
      <c r="E374" s="8" t="s">
        <v>649</v>
      </c>
      <c r="F374" s="33" t="s">
        <v>25</v>
      </c>
      <c r="G374" s="8" t="s">
        <v>650</v>
      </c>
      <c r="H374" s="8" t="s">
        <v>645</v>
      </c>
      <c r="I374" s="10" t="s">
        <v>651</v>
      </c>
      <c r="J374" s="21" t="s">
        <v>2503</v>
      </c>
      <c r="K374" s="11" t="s">
        <v>2504</v>
      </c>
      <c r="L374" s="45" t="s">
        <v>2505</v>
      </c>
      <c r="M374" s="16"/>
      <c r="N374" s="5" t="b">
        <f t="shared" si="6"/>
        <v>0</v>
      </c>
    </row>
    <row r="375" spans="2:14" s="19" customFormat="1" ht="27.75" customHeight="1" x14ac:dyDescent="0.25">
      <c r="B375" s="6">
        <v>195</v>
      </c>
      <c r="C375" s="6">
        <v>195</v>
      </c>
      <c r="D375" s="7" t="s">
        <v>648</v>
      </c>
      <c r="E375" s="8" t="s">
        <v>649</v>
      </c>
      <c r="F375" s="33" t="s">
        <v>25</v>
      </c>
      <c r="G375" s="8" t="s">
        <v>650</v>
      </c>
      <c r="H375" s="8" t="s">
        <v>645</v>
      </c>
      <c r="I375" s="10" t="s">
        <v>652</v>
      </c>
      <c r="J375" s="21" t="s">
        <v>2506</v>
      </c>
      <c r="K375" s="11" t="s">
        <v>1417</v>
      </c>
      <c r="L375" s="45" t="s">
        <v>3871</v>
      </c>
      <c r="M375" s="16"/>
      <c r="N375" s="5" t="b">
        <f t="shared" si="6"/>
        <v>0</v>
      </c>
    </row>
    <row r="376" spans="2:14" s="19" customFormat="1" ht="27.75" customHeight="1" x14ac:dyDescent="0.25">
      <c r="B376" s="6">
        <v>196</v>
      </c>
      <c r="C376" s="6">
        <v>196</v>
      </c>
      <c r="D376" s="7" t="s">
        <v>653</v>
      </c>
      <c r="E376" s="8" t="s">
        <v>654</v>
      </c>
      <c r="F376" s="33" t="s">
        <v>25</v>
      </c>
      <c r="G376" s="8" t="s">
        <v>655</v>
      </c>
      <c r="H376" s="8" t="s">
        <v>645</v>
      </c>
      <c r="I376" s="10" t="s">
        <v>656</v>
      </c>
      <c r="J376" s="21" t="s">
        <v>2507</v>
      </c>
      <c r="K376" s="11" t="s">
        <v>2508</v>
      </c>
      <c r="L376" s="45" t="s">
        <v>2509</v>
      </c>
      <c r="M376" s="16"/>
      <c r="N376" s="5" t="b">
        <f t="shared" si="6"/>
        <v>0</v>
      </c>
    </row>
    <row r="377" spans="2:14" s="19" customFormat="1" ht="27.75" customHeight="1" x14ac:dyDescent="0.25">
      <c r="B377" s="6">
        <v>196</v>
      </c>
      <c r="C377" s="6">
        <v>196</v>
      </c>
      <c r="D377" s="7" t="s">
        <v>653</v>
      </c>
      <c r="E377" s="8" t="s">
        <v>654</v>
      </c>
      <c r="F377" s="33" t="s">
        <v>25</v>
      </c>
      <c r="G377" s="8" t="s">
        <v>655</v>
      </c>
      <c r="H377" s="8" t="s">
        <v>645</v>
      </c>
      <c r="I377" s="10" t="s">
        <v>657</v>
      </c>
      <c r="J377" s="21" t="s">
        <v>2510</v>
      </c>
      <c r="K377" s="11" t="s">
        <v>1417</v>
      </c>
      <c r="L377" s="45" t="s">
        <v>3872</v>
      </c>
      <c r="M377" s="16"/>
      <c r="N377" s="5" t="b">
        <f t="shared" si="6"/>
        <v>0</v>
      </c>
    </row>
    <row r="378" spans="2:14" s="19" customFormat="1" ht="27.75" customHeight="1" x14ac:dyDescent="0.25">
      <c r="B378" s="6">
        <v>197</v>
      </c>
      <c r="C378" s="6">
        <v>197</v>
      </c>
      <c r="D378" s="7" t="s">
        <v>658</v>
      </c>
      <c r="E378" s="8" t="s">
        <v>659</v>
      </c>
      <c r="F378" s="33" t="s">
        <v>25</v>
      </c>
      <c r="G378" s="8" t="s">
        <v>660</v>
      </c>
      <c r="H378" s="8" t="s">
        <v>645</v>
      </c>
      <c r="I378" s="10" t="s">
        <v>661</v>
      </c>
      <c r="J378" s="21" t="s">
        <v>2511</v>
      </c>
      <c r="K378" s="11" t="s">
        <v>2512</v>
      </c>
      <c r="L378" s="45" t="s">
        <v>2513</v>
      </c>
      <c r="M378" s="16"/>
      <c r="N378" s="5" t="b">
        <f t="shared" si="6"/>
        <v>0</v>
      </c>
    </row>
    <row r="379" spans="2:14" s="19" customFormat="1" ht="27.75" customHeight="1" x14ac:dyDescent="0.25">
      <c r="B379" s="6">
        <v>197</v>
      </c>
      <c r="C379" s="6">
        <v>197</v>
      </c>
      <c r="D379" s="7" t="s">
        <v>658</v>
      </c>
      <c r="E379" s="8" t="s">
        <v>659</v>
      </c>
      <c r="F379" s="33" t="s">
        <v>25</v>
      </c>
      <c r="G379" s="8" t="s">
        <v>660</v>
      </c>
      <c r="H379" s="8" t="s">
        <v>645</v>
      </c>
      <c r="I379" s="10" t="s">
        <v>662</v>
      </c>
      <c r="J379" s="21" t="s">
        <v>2514</v>
      </c>
      <c r="K379" s="11" t="s">
        <v>1417</v>
      </c>
      <c r="L379" s="45" t="s">
        <v>3873</v>
      </c>
      <c r="M379" s="16"/>
      <c r="N379" s="5" t="b">
        <f t="shared" si="6"/>
        <v>0</v>
      </c>
    </row>
    <row r="380" spans="2:14" s="19" customFormat="1" ht="27.75" customHeight="1" x14ac:dyDescent="0.25">
      <c r="B380" s="6">
        <v>198</v>
      </c>
      <c r="C380" s="6">
        <v>198</v>
      </c>
      <c r="D380" s="7" t="s">
        <v>663</v>
      </c>
      <c r="E380" s="8" t="s">
        <v>664</v>
      </c>
      <c r="F380" s="33" t="s">
        <v>53</v>
      </c>
      <c r="G380" s="8" t="s">
        <v>665</v>
      </c>
      <c r="H380" s="8" t="s">
        <v>666</v>
      </c>
      <c r="I380" s="10" t="s">
        <v>667</v>
      </c>
      <c r="J380" s="21" t="s">
        <v>2515</v>
      </c>
      <c r="K380" s="11" t="s">
        <v>2516</v>
      </c>
      <c r="L380" s="45" t="s">
        <v>2517</v>
      </c>
      <c r="M380" s="16"/>
      <c r="N380" s="5" t="b">
        <f t="shared" si="6"/>
        <v>0</v>
      </c>
    </row>
    <row r="381" spans="2:14" ht="27.75" customHeight="1" x14ac:dyDescent="0.25">
      <c r="B381" s="6">
        <v>198</v>
      </c>
      <c r="C381" s="6">
        <v>198</v>
      </c>
      <c r="D381" s="7" t="s">
        <v>663</v>
      </c>
      <c r="E381" s="8" t="s">
        <v>664</v>
      </c>
      <c r="F381" s="33" t="s">
        <v>53</v>
      </c>
      <c r="G381" s="8" t="s">
        <v>665</v>
      </c>
      <c r="H381" s="8" t="s">
        <v>666</v>
      </c>
      <c r="I381" s="10" t="s">
        <v>668</v>
      </c>
      <c r="J381" s="21" t="s">
        <v>2518</v>
      </c>
      <c r="K381" s="11" t="s">
        <v>2519</v>
      </c>
      <c r="L381" s="45" t="s">
        <v>2520</v>
      </c>
      <c r="N381" s="5" t="b">
        <f t="shared" ref="N381:N444" si="7">TRIM(L381)=TRIM(M381)</f>
        <v>0</v>
      </c>
    </row>
    <row r="382" spans="2:14" s="19" customFormat="1" ht="27.75" customHeight="1" x14ac:dyDescent="0.25">
      <c r="B382" s="6">
        <v>198</v>
      </c>
      <c r="C382" s="6">
        <v>198</v>
      </c>
      <c r="D382" s="7" t="s">
        <v>663</v>
      </c>
      <c r="E382" s="8" t="s">
        <v>664</v>
      </c>
      <c r="F382" s="33" t="s">
        <v>53</v>
      </c>
      <c r="G382" s="8" t="s">
        <v>665</v>
      </c>
      <c r="H382" s="8" t="s">
        <v>666</v>
      </c>
      <c r="I382" s="10" t="s">
        <v>669</v>
      </c>
      <c r="J382" s="21" t="s">
        <v>2521</v>
      </c>
      <c r="K382" s="11" t="s">
        <v>2522</v>
      </c>
      <c r="L382" s="45" t="s">
        <v>2523</v>
      </c>
      <c r="M382" s="16"/>
      <c r="N382" s="5" t="b">
        <f t="shared" si="7"/>
        <v>0</v>
      </c>
    </row>
    <row r="383" spans="2:14" ht="27.75" customHeight="1" x14ac:dyDescent="0.25">
      <c r="B383" s="6">
        <v>198</v>
      </c>
      <c r="C383" s="6">
        <v>198</v>
      </c>
      <c r="D383" s="7" t="s">
        <v>663</v>
      </c>
      <c r="E383" s="8" t="s">
        <v>664</v>
      </c>
      <c r="F383" s="33" t="s">
        <v>53</v>
      </c>
      <c r="G383" s="8" t="s">
        <v>665</v>
      </c>
      <c r="H383" s="8" t="s">
        <v>666</v>
      </c>
      <c r="I383" s="87" t="s">
        <v>670</v>
      </c>
      <c r="J383" s="21" t="s">
        <v>2524</v>
      </c>
      <c r="K383" s="11" t="s">
        <v>1417</v>
      </c>
      <c r="L383" s="45" t="s">
        <v>3874</v>
      </c>
      <c r="N383" s="5" t="b">
        <f t="shared" si="7"/>
        <v>0</v>
      </c>
    </row>
    <row r="384" spans="2:14" ht="27.75" customHeight="1" x14ac:dyDescent="0.25">
      <c r="B384" s="6">
        <v>198</v>
      </c>
      <c r="C384" s="6">
        <v>198</v>
      </c>
      <c r="D384" s="7" t="s">
        <v>663</v>
      </c>
      <c r="E384" s="8" t="s">
        <v>664</v>
      </c>
      <c r="F384" s="33" t="s">
        <v>53</v>
      </c>
      <c r="G384" s="8" t="s">
        <v>665</v>
      </c>
      <c r="H384" s="8" t="s">
        <v>666</v>
      </c>
      <c r="I384" s="10" t="s">
        <v>671</v>
      </c>
      <c r="J384" s="21" t="s">
        <v>2525</v>
      </c>
      <c r="K384" s="11" t="s">
        <v>1417</v>
      </c>
      <c r="L384" s="45" t="s">
        <v>3875</v>
      </c>
      <c r="N384" s="5" t="b">
        <f t="shared" si="7"/>
        <v>0</v>
      </c>
    </row>
    <row r="385" spans="2:14" ht="27.75" customHeight="1" x14ac:dyDescent="0.25">
      <c r="B385" s="6">
        <v>199</v>
      </c>
      <c r="C385" s="6">
        <v>199</v>
      </c>
      <c r="D385" s="7" t="s">
        <v>663</v>
      </c>
      <c r="E385" s="8" t="s">
        <v>664</v>
      </c>
      <c r="F385" s="33" t="s">
        <v>60</v>
      </c>
      <c r="G385" s="8" t="s">
        <v>672</v>
      </c>
      <c r="H385" s="8" t="s">
        <v>673</v>
      </c>
      <c r="I385" s="10" t="s">
        <v>674</v>
      </c>
      <c r="J385" s="21" t="s">
        <v>2526</v>
      </c>
      <c r="K385" s="11" t="s">
        <v>2527</v>
      </c>
      <c r="L385" s="45" t="s">
        <v>4104</v>
      </c>
      <c r="N385" s="5" t="b">
        <f t="shared" si="7"/>
        <v>0</v>
      </c>
    </row>
    <row r="386" spans="2:14" ht="27.75" customHeight="1" x14ac:dyDescent="0.25">
      <c r="B386" s="6">
        <v>199</v>
      </c>
      <c r="C386" s="6">
        <v>199</v>
      </c>
      <c r="D386" s="7" t="s">
        <v>663</v>
      </c>
      <c r="E386" s="8" t="s">
        <v>664</v>
      </c>
      <c r="F386" s="33" t="s">
        <v>60</v>
      </c>
      <c r="G386" s="8" t="s">
        <v>672</v>
      </c>
      <c r="H386" s="8" t="s">
        <v>673</v>
      </c>
      <c r="I386" s="10" t="s">
        <v>675</v>
      </c>
      <c r="J386" s="21" t="s">
        <v>2528</v>
      </c>
      <c r="K386" s="11" t="s">
        <v>2529</v>
      </c>
      <c r="L386" s="45" t="s">
        <v>2530</v>
      </c>
      <c r="N386" s="5" t="b">
        <f t="shared" si="7"/>
        <v>0</v>
      </c>
    </row>
    <row r="387" spans="2:14" ht="27.75" customHeight="1" x14ac:dyDescent="0.25">
      <c r="B387" s="6">
        <v>200</v>
      </c>
      <c r="C387" s="6">
        <v>200</v>
      </c>
      <c r="D387" s="7" t="s">
        <v>663</v>
      </c>
      <c r="E387" s="8" t="s">
        <v>664</v>
      </c>
      <c r="F387" s="33" t="s">
        <v>60</v>
      </c>
      <c r="G387" s="8" t="s">
        <v>672</v>
      </c>
      <c r="H387" s="8" t="s">
        <v>65</v>
      </c>
      <c r="I387" s="10" t="s">
        <v>676</v>
      </c>
      <c r="J387" s="21" t="s">
        <v>2531</v>
      </c>
      <c r="K387" s="11" t="s">
        <v>2527</v>
      </c>
      <c r="L387" s="45" t="s">
        <v>4104</v>
      </c>
      <c r="N387" s="5" t="b">
        <f t="shared" si="7"/>
        <v>0</v>
      </c>
    </row>
    <row r="388" spans="2:14" ht="27.75" customHeight="1" x14ac:dyDescent="0.25">
      <c r="B388" s="6">
        <v>202</v>
      </c>
      <c r="C388" s="6">
        <v>202</v>
      </c>
      <c r="D388" s="7" t="s">
        <v>677</v>
      </c>
      <c r="E388" s="8" t="s">
        <v>678</v>
      </c>
      <c r="F388" s="33" t="s">
        <v>25</v>
      </c>
      <c r="G388" s="8" t="s">
        <v>679</v>
      </c>
      <c r="H388" s="8" t="s">
        <v>680</v>
      </c>
      <c r="I388" s="10" t="s">
        <v>681</v>
      </c>
      <c r="J388" s="21" t="s">
        <v>2532</v>
      </c>
      <c r="K388" s="11" t="s">
        <v>2533</v>
      </c>
      <c r="L388" s="45" t="s">
        <v>2534</v>
      </c>
      <c r="N388" s="5" t="b">
        <f t="shared" si="7"/>
        <v>0</v>
      </c>
    </row>
    <row r="389" spans="2:14" ht="27.75" customHeight="1" x14ac:dyDescent="0.25">
      <c r="B389" s="6">
        <v>202</v>
      </c>
      <c r="C389" s="6">
        <v>202</v>
      </c>
      <c r="D389" s="7" t="s">
        <v>677</v>
      </c>
      <c r="E389" s="8" t="s">
        <v>678</v>
      </c>
      <c r="F389" s="33" t="s">
        <v>25</v>
      </c>
      <c r="G389" s="8" t="s">
        <v>679</v>
      </c>
      <c r="H389" s="8" t="s">
        <v>680</v>
      </c>
      <c r="I389" s="10" t="s">
        <v>682</v>
      </c>
      <c r="J389" s="21" t="s">
        <v>2535</v>
      </c>
      <c r="K389" s="11" t="s">
        <v>1417</v>
      </c>
      <c r="L389" s="45" t="s">
        <v>3876</v>
      </c>
      <c r="N389" s="5" t="b">
        <f t="shared" si="7"/>
        <v>0</v>
      </c>
    </row>
    <row r="390" spans="2:14" ht="27.75" customHeight="1" x14ac:dyDescent="0.25">
      <c r="B390" s="6">
        <v>203</v>
      </c>
      <c r="C390" s="6">
        <v>203</v>
      </c>
      <c r="D390" s="7" t="s">
        <v>677</v>
      </c>
      <c r="E390" s="8" t="s">
        <v>678</v>
      </c>
      <c r="F390" s="33" t="s">
        <v>683</v>
      </c>
      <c r="G390" s="8" t="s">
        <v>684</v>
      </c>
      <c r="H390" s="8" t="s">
        <v>685</v>
      </c>
      <c r="I390" s="10" t="s">
        <v>686</v>
      </c>
      <c r="J390" s="21" t="s">
        <v>2536</v>
      </c>
      <c r="K390" s="11" t="s">
        <v>2537</v>
      </c>
      <c r="L390" s="45" t="s">
        <v>2538</v>
      </c>
      <c r="N390" s="5" t="b">
        <f t="shared" si="7"/>
        <v>0</v>
      </c>
    </row>
    <row r="391" spans="2:14" ht="27.75" customHeight="1" x14ac:dyDescent="0.25">
      <c r="B391" s="6">
        <v>205</v>
      </c>
      <c r="C391" s="6">
        <v>205</v>
      </c>
      <c r="D391" s="7" t="s">
        <v>688</v>
      </c>
      <c r="E391" s="8" t="s">
        <v>689</v>
      </c>
      <c r="F391" s="33" t="s">
        <v>74</v>
      </c>
      <c r="G391" s="8" t="s">
        <v>679</v>
      </c>
      <c r="H391" s="8" t="s">
        <v>690</v>
      </c>
      <c r="I391" s="10" t="s">
        <v>691</v>
      </c>
      <c r="J391" s="21" t="s">
        <v>2539</v>
      </c>
      <c r="K391" s="11" t="s">
        <v>2540</v>
      </c>
      <c r="L391" s="45" t="s">
        <v>3877</v>
      </c>
      <c r="N391" s="5" t="b">
        <f t="shared" si="7"/>
        <v>0</v>
      </c>
    </row>
    <row r="392" spans="2:14" ht="27.75" customHeight="1" x14ac:dyDescent="0.25">
      <c r="B392" s="20">
        <v>206</v>
      </c>
      <c r="C392" s="20">
        <v>206</v>
      </c>
      <c r="D392" s="7" t="s">
        <v>688</v>
      </c>
      <c r="E392" s="8" t="s">
        <v>689</v>
      </c>
      <c r="F392" s="33" t="s">
        <v>11</v>
      </c>
      <c r="G392" s="27" t="s">
        <v>690</v>
      </c>
      <c r="H392" s="27" t="s">
        <v>692</v>
      </c>
      <c r="I392" s="23" t="s">
        <v>693</v>
      </c>
      <c r="J392" s="21" t="s">
        <v>2541</v>
      </c>
      <c r="K392" s="11" t="s">
        <v>2542</v>
      </c>
      <c r="L392" s="45" t="s">
        <v>2543</v>
      </c>
      <c r="N392" s="5" t="b">
        <f t="shared" si="7"/>
        <v>0</v>
      </c>
    </row>
    <row r="393" spans="2:14" ht="27.75" customHeight="1" x14ac:dyDescent="0.25">
      <c r="B393" s="6">
        <v>207</v>
      </c>
      <c r="C393" s="6">
        <v>207</v>
      </c>
      <c r="D393" s="7" t="s">
        <v>694</v>
      </c>
      <c r="E393" s="8" t="s">
        <v>695</v>
      </c>
      <c r="F393" s="33" t="s">
        <v>25</v>
      </c>
      <c r="G393" s="27" t="s">
        <v>696</v>
      </c>
      <c r="H393" s="27" t="s">
        <v>697</v>
      </c>
      <c r="I393" s="23" t="s">
        <v>698</v>
      </c>
      <c r="J393" s="21" t="s">
        <v>2544</v>
      </c>
      <c r="K393" s="11" t="s">
        <v>2545</v>
      </c>
      <c r="L393" s="45" t="s">
        <v>2546</v>
      </c>
      <c r="N393" s="5" t="b">
        <f t="shared" si="7"/>
        <v>0</v>
      </c>
    </row>
    <row r="394" spans="2:14" ht="27.75" customHeight="1" x14ac:dyDescent="0.25">
      <c r="B394" s="6">
        <v>207</v>
      </c>
      <c r="C394" s="6">
        <v>207</v>
      </c>
      <c r="D394" s="7" t="s">
        <v>694</v>
      </c>
      <c r="E394" s="8" t="s">
        <v>695</v>
      </c>
      <c r="F394" s="33" t="s">
        <v>25</v>
      </c>
      <c r="G394" s="27" t="s">
        <v>696</v>
      </c>
      <c r="H394" s="27" t="s">
        <v>697</v>
      </c>
      <c r="I394" s="24" t="s">
        <v>699</v>
      </c>
      <c r="J394" s="21" t="s">
        <v>2547</v>
      </c>
      <c r="K394" s="11" t="s">
        <v>1417</v>
      </c>
      <c r="L394" s="45" t="s">
        <v>3878</v>
      </c>
      <c r="N394" s="5" t="b">
        <f t="shared" si="7"/>
        <v>0</v>
      </c>
    </row>
    <row r="395" spans="2:14" ht="27.75" customHeight="1" x14ac:dyDescent="0.25">
      <c r="B395" s="20">
        <v>208</v>
      </c>
      <c r="C395" s="20">
        <v>208</v>
      </c>
      <c r="D395" s="7" t="s">
        <v>694</v>
      </c>
      <c r="E395" s="8" t="s">
        <v>695</v>
      </c>
      <c r="F395" s="33" t="s">
        <v>683</v>
      </c>
      <c r="G395" s="27" t="s">
        <v>700</v>
      </c>
      <c r="H395" s="27" t="s">
        <v>685</v>
      </c>
      <c r="I395" s="10" t="s">
        <v>701</v>
      </c>
      <c r="J395" s="21" t="s">
        <v>2548</v>
      </c>
      <c r="K395" s="11" t="s">
        <v>2549</v>
      </c>
      <c r="L395" s="45" t="s">
        <v>2550</v>
      </c>
      <c r="N395" s="5" t="b">
        <f t="shared" si="7"/>
        <v>0</v>
      </c>
    </row>
    <row r="396" spans="2:14" ht="27.75" customHeight="1" x14ac:dyDescent="0.25">
      <c r="B396" s="6">
        <v>209</v>
      </c>
      <c r="C396" s="6">
        <v>209</v>
      </c>
      <c r="D396" s="7" t="s">
        <v>702</v>
      </c>
      <c r="E396" s="8" t="s">
        <v>703</v>
      </c>
      <c r="F396" s="33" t="s">
        <v>74</v>
      </c>
      <c r="G396" s="27" t="s">
        <v>696</v>
      </c>
      <c r="H396" s="27" t="s">
        <v>704</v>
      </c>
      <c r="I396" s="24" t="s">
        <v>705</v>
      </c>
      <c r="J396" s="21" t="s">
        <v>2551</v>
      </c>
      <c r="K396" s="11" t="s">
        <v>2552</v>
      </c>
      <c r="L396" s="45" t="s">
        <v>2553</v>
      </c>
      <c r="N396" s="5" t="b">
        <f t="shared" si="7"/>
        <v>0</v>
      </c>
    </row>
    <row r="397" spans="2:14" ht="27.75" customHeight="1" x14ac:dyDescent="0.25">
      <c r="B397" s="6">
        <v>210</v>
      </c>
      <c r="C397" s="6">
        <v>210</v>
      </c>
      <c r="D397" s="7" t="s">
        <v>702</v>
      </c>
      <c r="E397" s="8" t="s">
        <v>703</v>
      </c>
      <c r="F397" s="33" t="s">
        <v>11</v>
      </c>
      <c r="G397" s="61" t="s">
        <v>704</v>
      </c>
      <c r="H397" s="61" t="s">
        <v>706</v>
      </c>
      <c r="I397" s="88" t="s">
        <v>707</v>
      </c>
      <c r="J397" s="21" t="s">
        <v>2554</v>
      </c>
      <c r="K397" s="11" t="s">
        <v>2555</v>
      </c>
      <c r="L397" s="45" t="s">
        <v>4183</v>
      </c>
      <c r="N397" s="5" t="b">
        <f t="shared" si="7"/>
        <v>0</v>
      </c>
    </row>
    <row r="398" spans="2:14" ht="27.75" customHeight="1" x14ac:dyDescent="0.25">
      <c r="B398" s="6">
        <v>210</v>
      </c>
      <c r="C398" s="6">
        <v>210</v>
      </c>
      <c r="D398" s="7" t="s">
        <v>702</v>
      </c>
      <c r="E398" s="8" t="s">
        <v>703</v>
      </c>
      <c r="F398" s="33" t="s">
        <v>11</v>
      </c>
      <c r="G398" s="61" t="s">
        <v>704</v>
      </c>
      <c r="H398" s="61" t="s">
        <v>706</v>
      </c>
      <c r="I398" s="88" t="s">
        <v>708</v>
      </c>
      <c r="J398" s="21" t="s">
        <v>2556</v>
      </c>
      <c r="K398" s="11" t="s">
        <v>2557</v>
      </c>
      <c r="L398" s="45" t="s">
        <v>4184</v>
      </c>
      <c r="N398" s="5" t="b">
        <f t="shared" si="7"/>
        <v>0</v>
      </c>
    </row>
    <row r="399" spans="2:14" ht="27.75" customHeight="1" x14ac:dyDescent="0.25">
      <c r="B399" s="20">
        <v>210</v>
      </c>
      <c r="C399" s="20">
        <v>210</v>
      </c>
      <c r="D399" s="7" t="s">
        <v>702</v>
      </c>
      <c r="E399" s="8" t="s">
        <v>703</v>
      </c>
      <c r="F399" s="33" t="s">
        <v>11</v>
      </c>
      <c r="G399" s="61" t="s">
        <v>704</v>
      </c>
      <c r="H399" s="61" t="s">
        <v>706</v>
      </c>
      <c r="I399" s="88" t="s">
        <v>709</v>
      </c>
      <c r="J399" s="21" t="s">
        <v>2558</v>
      </c>
      <c r="K399" s="11" t="s">
        <v>2559</v>
      </c>
      <c r="L399" s="45" t="s">
        <v>4185</v>
      </c>
      <c r="N399" s="5" t="b">
        <f t="shared" si="7"/>
        <v>0</v>
      </c>
    </row>
    <row r="400" spans="2:14" ht="27.75" customHeight="1" x14ac:dyDescent="0.25">
      <c r="B400" s="6">
        <v>210</v>
      </c>
      <c r="C400" s="6">
        <v>210</v>
      </c>
      <c r="D400" s="7" t="s">
        <v>702</v>
      </c>
      <c r="E400" s="8" t="s">
        <v>703</v>
      </c>
      <c r="F400" s="33" t="s">
        <v>11</v>
      </c>
      <c r="G400" s="61" t="s">
        <v>704</v>
      </c>
      <c r="H400" s="61" t="s">
        <v>706</v>
      </c>
      <c r="I400" s="88" t="s">
        <v>710</v>
      </c>
      <c r="J400" s="21" t="s">
        <v>2560</v>
      </c>
      <c r="K400" s="11" t="s">
        <v>2561</v>
      </c>
      <c r="L400" s="45" t="s">
        <v>4186</v>
      </c>
      <c r="N400" s="5" t="b">
        <f t="shared" si="7"/>
        <v>0</v>
      </c>
    </row>
    <row r="401" spans="2:14" ht="27.75" customHeight="1" x14ac:dyDescent="0.25">
      <c r="B401" s="6">
        <v>210</v>
      </c>
      <c r="C401" s="6">
        <v>210</v>
      </c>
      <c r="D401" s="7" t="s">
        <v>702</v>
      </c>
      <c r="E401" s="8" t="s">
        <v>703</v>
      </c>
      <c r="F401" s="33" t="s">
        <v>11</v>
      </c>
      <c r="G401" s="61" t="s">
        <v>704</v>
      </c>
      <c r="H401" s="61" t="s">
        <v>706</v>
      </c>
      <c r="I401" s="57" t="s">
        <v>711</v>
      </c>
      <c r="J401" s="21" t="s">
        <v>2562</v>
      </c>
      <c r="K401" s="54" t="s">
        <v>1417</v>
      </c>
      <c r="L401" s="45" t="s">
        <v>3785</v>
      </c>
      <c r="N401" s="5" t="b">
        <f t="shared" si="7"/>
        <v>0</v>
      </c>
    </row>
    <row r="402" spans="2:14" ht="27.75" customHeight="1" x14ac:dyDescent="0.25">
      <c r="B402" s="6">
        <v>210</v>
      </c>
      <c r="C402" s="6">
        <v>210</v>
      </c>
      <c r="D402" s="7" t="s">
        <v>702</v>
      </c>
      <c r="E402" s="8" t="s">
        <v>703</v>
      </c>
      <c r="F402" s="33" t="s">
        <v>11</v>
      </c>
      <c r="G402" s="61" t="s">
        <v>704</v>
      </c>
      <c r="H402" s="61" t="s">
        <v>706</v>
      </c>
      <c r="I402" s="57" t="s">
        <v>712</v>
      </c>
      <c r="J402" s="21" t="s">
        <v>2563</v>
      </c>
      <c r="K402" s="54" t="s">
        <v>1417</v>
      </c>
      <c r="L402" s="45" t="s">
        <v>3785</v>
      </c>
      <c r="N402" s="5" t="b">
        <f t="shared" si="7"/>
        <v>0</v>
      </c>
    </row>
    <row r="403" spans="2:14" ht="27.75" customHeight="1" x14ac:dyDescent="0.25">
      <c r="B403" s="20">
        <v>210</v>
      </c>
      <c r="C403" s="20">
        <v>210</v>
      </c>
      <c r="D403" s="7" t="s">
        <v>702</v>
      </c>
      <c r="E403" s="8" t="s">
        <v>703</v>
      </c>
      <c r="F403" s="33" t="s">
        <v>11</v>
      </c>
      <c r="G403" s="61" t="s">
        <v>704</v>
      </c>
      <c r="H403" s="61" t="s">
        <v>706</v>
      </c>
      <c r="I403" s="57" t="s">
        <v>713</v>
      </c>
      <c r="J403" s="21" t="s">
        <v>2564</v>
      </c>
      <c r="K403" s="54" t="s">
        <v>1417</v>
      </c>
      <c r="L403" s="45" t="s">
        <v>3785</v>
      </c>
      <c r="N403" s="5" t="b">
        <f t="shared" si="7"/>
        <v>0</v>
      </c>
    </row>
    <row r="404" spans="2:14" ht="27.75" customHeight="1" x14ac:dyDescent="0.25">
      <c r="B404" s="6">
        <v>210</v>
      </c>
      <c r="C404" s="6">
        <v>210</v>
      </c>
      <c r="D404" s="7" t="s">
        <v>702</v>
      </c>
      <c r="E404" s="8" t="s">
        <v>703</v>
      </c>
      <c r="F404" s="33" t="s">
        <v>11</v>
      </c>
      <c r="G404" s="61" t="s">
        <v>704</v>
      </c>
      <c r="H404" s="61" t="s">
        <v>706</v>
      </c>
      <c r="I404" s="62" t="s">
        <v>714</v>
      </c>
      <c r="J404" s="17" t="s">
        <v>2565</v>
      </c>
      <c r="K404" s="11" t="s">
        <v>1417</v>
      </c>
      <c r="L404" s="45" t="s">
        <v>3785</v>
      </c>
      <c r="N404" s="5" t="b">
        <f t="shared" si="7"/>
        <v>0</v>
      </c>
    </row>
    <row r="405" spans="2:14" ht="27.75" customHeight="1" x14ac:dyDescent="0.25">
      <c r="B405" s="6">
        <v>211</v>
      </c>
      <c r="C405" s="6">
        <v>211</v>
      </c>
      <c r="D405" s="7" t="s">
        <v>715</v>
      </c>
      <c r="E405" s="8" t="s">
        <v>716</v>
      </c>
      <c r="F405" s="33" t="s">
        <v>11</v>
      </c>
      <c r="G405" s="27" t="s">
        <v>717</v>
      </c>
      <c r="H405" s="27" t="s">
        <v>718</v>
      </c>
      <c r="I405" s="23" t="s">
        <v>719</v>
      </c>
      <c r="J405" s="17" t="s">
        <v>2566</v>
      </c>
      <c r="K405" s="11" t="s">
        <v>2567</v>
      </c>
      <c r="L405" s="45" t="s">
        <v>2568</v>
      </c>
      <c r="N405" s="5" t="b">
        <f t="shared" si="7"/>
        <v>0</v>
      </c>
    </row>
    <row r="406" spans="2:14" ht="27.75" customHeight="1" x14ac:dyDescent="0.25">
      <c r="B406" s="6">
        <v>211</v>
      </c>
      <c r="C406" s="6">
        <v>211</v>
      </c>
      <c r="D406" s="7" t="s">
        <v>715</v>
      </c>
      <c r="E406" s="8" t="s">
        <v>716</v>
      </c>
      <c r="F406" s="33" t="s">
        <v>11</v>
      </c>
      <c r="G406" s="27" t="s">
        <v>717</v>
      </c>
      <c r="H406" s="27" t="s">
        <v>718</v>
      </c>
      <c r="I406" s="23" t="s">
        <v>720</v>
      </c>
      <c r="J406" s="17" t="s">
        <v>2569</v>
      </c>
      <c r="K406" s="11" t="s">
        <v>1417</v>
      </c>
      <c r="L406" s="45" t="s">
        <v>3879</v>
      </c>
      <c r="N406" s="5" t="b">
        <f t="shared" si="7"/>
        <v>0</v>
      </c>
    </row>
    <row r="407" spans="2:14" ht="27.75" customHeight="1" x14ac:dyDescent="0.25">
      <c r="B407" s="6">
        <v>211</v>
      </c>
      <c r="C407" s="6">
        <v>211</v>
      </c>
      <c r="D407" s="7" t="s">
        <v>715</v>
      </c>
      <c r="E407" s="8" t="s">
        <v>716</v>
      </c>
      <c r="F407" s="33" t="s">
        <v>11</v>
      </c>
      <c r="G407" s="27" t="s">
        <v>717</v>
      </c>
      <c r="H407" s="27" t="s">
        <v>718</v>
      </c>
      <c r="I407" s="23" t="s">
        <v>721</v>
      </c>
      <c r="J407" s="17" t="s">
        <v>2570</v>
      </c>
      <c r="K407" s="11" t="s">
        <v>1417</v>
      </c>
      <c r="L407" s="45" t="s">
        <v>3880</v>
      </c>
      <c r="N407" s="5" t="b">
        <f t="shared" si="7"/>
        <v>0</v>
      </c>
    </row>
    <row r="408" spans="2:14" ht="27.75" customHeight="1" x14ac:dyDescent="0.25">
      <c r="B408" s="6">
        <v>211</v>
      </c>
      <c r="C408" s="6">
        <v>211</v>
      </c>
      <c r="D408" s="7" t="s">
        <v>715</v>
      </c>
      <c r="E408" s="8" t="s">
        <v>716</v>
      </c>
      <c r="F408" s="33" t="s">
        <v>11</v>
      </c>
      <c r="G408" s="27" t="s">
        <v>717</v>
      </c>
      <c r="H408" s="27" t="s">
        <v>718</v>
      </c>
      <c r="I408" s="23" t="s">
        <v>722</v>
      </c>
      <c r="J408" s="17" t="s">
        <v>2571</v>
      </c>
      <c r="K408" s="11" t="s">
        <v>1417</v>
      </c>
      <c r="L408" s="45" t="s">
        <v>3881</v>
      </c>
      <c r="N408" s="5" t="b">
        <f t="shared" si="7"/>
        <v>0</v>
      </c>
    </row>
    <row r="409" spans="2:14" ht="27.75" customHeight="1" x14ac:dyDescent="0.25">
      <c r="B409" s="6">
        <v>211</v>
      </c>
      <c r="C409" s="6">
        <v>211</v>
      </c>
      <c r="D409" s="7" t="s">
        <v>715</v>
      </c>
      <c r="E409" s="8" t="s">
        <v>716</v>
      </c>
      <c r="F409" s="33" t="s">
        <v>11</v>
      </c>
      <c r="G409" s="27" t="s">
        <v>717</v>
      </c>
      <c r="H409" s="27" t="s">
        <v>718</v>
      </c>
      <c r="I409" s="23" t="s">
        <v>723</v>
      </c>
      <c r="J409" s="17" t="s">
        <v>2572</v>
      </c>
      <c r="K409" s="11" t="s">
        <v>1417</v>
      </c>
      <c r="L409" s="45" t="s">
        <v>3882</v>
      </c>
      <c r="N409" s="5" t="b">
        <f t="shared" si="7"/>
        <v>0</v>
      </c>
    </row>
    <row r="410" spans="2:14" ht="27.75" customHeight="1" x14ac:dyDescent="0.25">
      <c r="B410" s="6">
        <v>211</v>
      </c>
      <c r="C410" s="6">
        <v>211</v>
      </c>
      <c r="D410" s="7" t="s">
        <v>715</v>
      </c>
      <c r="E410" s="8" t="s">
        <v>716</v>
      </c>
      <c r="F410" s="33" t="s">
        <v>11</v>
      </c>
      <c r="G410" s="27" t="s">
        <v>717</v>
      </c>
      <c r="H410" s="27" t="s">
        <v>718</v>
      </c>
      <c r="I410" s="23" t="s">
        <v>724</v>
      </c>
      <c r="J410" s="17" t="s">
        <v>2573</v>
      </c>
      <c r="K410" s="11" t="s">
        <v>1417</v>
      </c>
      <c r="L410" s="45" t="s">
        <v>3883</v>
      </c>
      <c r="N410" s="5" t="b">
        <f t="shared" si="7"/>
        <v>0</v>
      </c>
    </row>
    <row r="411" spans="2:14" ht="27.75" customHeight="1" x14ac:dyDescent="0.25">
      <c r="B411" s="6">
        <v>211</v>
      </c>
      <c r="C411" s="6">
        <v>211</v>
      </c>
      <c r="D411" s="7" t="s">
        <v>715</v>
      </c>
      <c r="E411" s="8" t="s">
        <v>716</v>
      </c>
      <c r="F411" s="33" t="s">
        <v>11</v>
      </c>
      <c r="G411" s="27" t="s">
        <v>717</v>
      </c>
      <c r="H411" s="27" t="s">
        <v>718</v>
      </c>
      <c r="I411" s="23" t="s">
        <v>725</v>
      </c>
      <c r="J411" s="17" t="s">
        <v>2574</v>
      </c>
      <c r="K411" s="11" t="s">
        <v>1417</v>
      </c>
      <c r="L411" s="45" t="s">
        <v>3884</v>
      </c>
      <c r="N411" s="5" t="b">
        <f t="shared" si="7"/>
        <v>0</v>
      </c>
    </row>
    <row r="412" spans="2:14" ht="27.75" customHeight="1" x14ac:dyDescent="0.25">
      <c r="B412" s="6">
        <v>211</v>
      </c>
      <c r="C412" s="6">
        <v>211</v>
      </c>
      <c r="D412" s="7" t="s">
        <v>715</v>
      </c>
      <c r="E412" s="8" t="s">
        <v>716</v>
      </c>
      <c r="F412" s="33" t="s">
        <v>11</v>
      </c>
      <c r="G412" s="27" t="s">
        <v>717</v>
      </c>
      <c r="H412" s="27" t="s">
        <v>718</v>
      </c>
      <c r="I412" s="23" t="s">
        <v>726</v>
      </c>
      <c r="J412" s="17" t="s">
        <v>2575</v>
      </c>
      <c r="K412" s="11" t="s">
        <v>1417</v>
      </c>
      <c r="L412" s="45" t="s">
        <v>3885</v>
      </c>
      <c r="N412" s="5" t="b">
        <f t="shared" si="7"/>
        <v>0</v>
      </c>
    </row>
    <row r="413" spans="2:14" ht="27.75" customHeight="1" x14ac:dyDescent="0.25">
      <c r="B413" s="6">
        <v>766</v>
      </c>
      <c r="C413" s="6">
        <v>766</v>
      </c>
      <c r="D413" s="7" t="s">
        <v>715</v>
      </c>
      <c r="E413" s="8" t="s">
        <v>716</v>
      </c>
      <c r="F413" s="33" t="s">
        <v>13</v>
      </c>
      <c r="G413" s="27" t="s">
        <v>717</v>
      </c>
      <c r="H413" s="27" t="s">
        <v>727</v>
      </c>
      <c r="I413" s="23" t="s">
        <v>728</v>
      </c>
      <c r="J413" s="17" t="s">
        <v>2576</v>
      </c>
      <c r="K413" s="11" t="s">
        <v>2577</v>
      </c>
      <c r="L413" s="45" t="s">
        <v>2578</v>
      </c>
      <c r="N413" s="5" t="b">
        <f t="shared" si="7"/>
        <v>0</v>
      </c>
    </row>
    <row r="414" spans="2:14" ht="27.75" customHeight="1" x14ac:dyDescent="0.25">
      <c r="B414" s="6">
        <v>767</v>
      </c>
      <c r="C414" s="6">
        <v>767</v>
      </c>
      <c r="D414" s="7" t="s">
        <v>729</v>
      </c>
      <c r="E414" s="8" t="s">
        <v>730</v>
      </c>
      <c r="F414" s="33" t="s">
        <v>10</v>
      </c>
      <c r="G414" s="27" t="s">
        <v>717</v>
      </c>
      <c r="H414" s="27" t="s">
        <v>731</v>
      </c>
      <c r="I414" s="23" t="s">
        <v>732</v>
      </c>
      <c r="J414" s="17" t="s">
        <v>2579</v>
      </c>
      <c r="K414" s="11" t="s">
        <v>2580</v>
      </c>
      <c r="L414" s="45" t="s">
        <v>3886</v>
      </c>
      <c r="N414" s="5" t="b">
        <f t="shared" si="7"/>
        <v>0</v>
      </c>
    </row>
    <row r="415" spans="2:14" ht="27.75" customHeight="1" x14ac:dyDescent="0.25">
      <c r="B415" s="6">
        <v>215</v>
      </c>
      <c r="C415" s="6">
        <v>215</v>
      </c>
      <c r="D415" s="7" t="s">
        <v>733</v>
      </c>
      <c r="E415" s="8" t="s">
        <v>734</v>
      </c>
      <c r="F415" s="33" t="s">
        <v>25</v>
      </c>
      <c r="G415" s="27" t="s">
        <v>735</v>
      </c>
      <c r="H415" s="27" t="s">
        <v>736</v>
      </c>
      <c r="I415" s="23" t="s">
        <v>737</v>
      </c>
      <c r="J415" s="17" t="s">
        <v>2581</v>
      </c>
      <c r="K415" s="11" t="s">
        <v>2582</v>
      </c>
      <c r="L415" s="45" t="s">
        <v>2583</v>
      </c>
      <c r="N415" s="5" t="b">
        <f t="shared" si="7"/>
        <v>0</v>
      </c>
    </row>
    <row r="416" spans="2:14" ht="27.75" customHeight="1" x14ac:dyDescent="0.25">
      <c r="B416" s="6">
        <v>215</v>
      </c>
      <c r="C416" s="6">
        <v>215</v>
      </c>
      <c r="D416" s="7" t="s">
        <v>733</v>
      </c>
      <c r="E416" s="8" t="s">
        <v>734</v>
      </c>
      <c r="F416" s="33" t="s">
        <v>25</v>
      </c>
      <c r="G416" s="27" t="s">
        <v>735</v>
      </c>
      <c r="H416" s="27" t="s">
        <v>736</v>
      </c>
      <c r="I416" s="23" t="s">
        <v>738</v>
      </c>
      <c r="J416" s="17" t="s">
        <v>2584</v>
      </c>
      <c r="K416" s="11" t="s">
        <v>1417</v>
      </c>
      <c r="L416" s="45" t="s">
        <v>3887</v>
      </c>
      <c r="N416" s="5" t="b">
        <f t="shared" si="7"/>
        <v>0</v>
      </c>
    </row>
    <row r="417" spans="2:14" ht="27.75" customHeight="1" x14ac:dyDescent="0.25">
      <c r="B417" s="6">
        <v>216</v>
      </c>
      <c r="C417" s="6">
        <v>216</v>
      </c>
      <c r="D417" s="7" t="s">
        <v>733</v>
      </c>
      <c r="E417" s="8" t="s">
        <v>734</v>
      </c>
      <c r="F417" s="33" t="s">
        <v>683</v>
      </c>
      <c r="G417" s="27" t="s">
        <v>739</v>
      </c>
      <c r="H417" s="27" t="s">
        <v>685</v>
      </c>
      <c r="I417" s="23" t="s">
        <v>740</v>
      </c>
      <c r="J417" s="17" t="s">
        <v>2585</v>
      </c>
      <c r="K417" s="11" t="s">
        <v>2586</v>
      </c>
      <c r="L417" s="45" t="s">
        <v>2587</v>
      </c>
      <c r="N417" s="5" t="b">
        <f t="shared" si="7"/>
        <v>0</v>
      </c>
    </row>
    <row r="418" spans="2:14" s="19" customFormat="1" ht="27.75" customHeight="1" x14ac:dyDescent="0.25">
      <c r="B418" s="6">
        <v>217</v>
      </c>
      <c r="C418" s="6">
        <v>217</v>
      </c>
      <c r="D418" s="7" t="s">
        <v>733</v>
      </c>
      <c r="E418" s="8" t="s">
        <v>734</v>
      </c>
      <c r="F418" s="33" t="s">
        <v>687</v>
      </c>
      <c r="G418" s="27" t="s">
        <v>741</v>
      </c>
      <c r="H418" s="27" t="s">
        <v>742</v>
      </c>
      <c r="I418" s="23" t="s">
        <v>743</v>
      </c>
      <c r="J418" s="17" t="s">
        <v>2588</v>
      </c>
      <c r="K418" s="11" t="s">
        <v>2589</v>
      </c>
      <c r="L418" s="45" t="s">
        <v>2590</v>
      </c>
      <c r="M418" s="16"/>
      <c r="N418" s="5" t="b">
        <f t="shared" si="7"/>
        <v>0</v>
      </c>
    </row>
    <row r="419" spans="2:14" s="19" customFormat="1" ht="27.75" customHeight="1" x14ac:dyDescent="0.25">
      <c r="B419" s="13">
        <v>217</v>
      </c>
      <c r="C419" s="13">
        <v>217</v>
      </c>
      <c r="D419" s="7" t="s">
        <v>733</v>
      </c>
      <c r="E419" s="8" t="s">
        <v>734</v>
      </c>
      <c r="F419" s="33" t="s">
        <v>687</v>
      </c>
      <c r="G419" s="27" t="s">
        <v>741</v>
      </c>
      <c r="H419" s="27" t="s">
        <v>742</v>
      </c>
      <c r="I419" s="23" t="s">
        <v>744</v>
      </c>
      <c r="J419" s="17" t="s">
        <v>2591</v>
      </c>
      <c r="K419" s="11" t="s">
        <v>1417</v>
      </c>
      <c r="L419" s="45" t="s">
        <v>3888</v>
      </c>
      <c r="M419" s="16"/>
      <c r="N419" s="5" t="b">
        <f t="shared" si="7"/>
        <v>0</v>
      </c>
    </row>
    <row r="420" spans="2:14" s="19" customFormat="1" ht="27.75" customHeight="1" x14ac:dyDescent="0.25">
      <c r="B420" s="13">
        <v>218</v>
      </c>
      <c r="C420" s="13">
        <v>218</v>
      </c>
      <c r="D420" s="7" t="s">
        <v>745</v>
      </c>
      <c r="E420" s="8" t="s">
        <v>746</v>
      </c>
      <c r="F420" s="33" t="s">
        <v>25</v>
      </c>
      <c r="G420" s="27" t="s">
        <v>747</v>
      </c>
      <c r="H420" s="27" t="s">
        <v>697</v>
      </c>
      <c r="I420" s="23" t="s">
        <v>748</v>
      </c>
      <c r="J420" s="17" t="s">
        <v>2592</v>
      </c>
      <c r="K420" s="11" t="s">
        <v>2593</v>
      </c>
      <c r="L420" s="45" t="s">
        <v>2594</v>
      </c>
      <c r="M420" s="16"/>
      <c r="N420" s="5" t="b">
        <f t="shared" si="7"/>
        <v>0</v>
      </c>
    </row>
    <row r="421" spans="2:14" ht="27.75" customHeight="1" x14ac:dyDescent="0.25">
      <c r="B421" s="13">
        <v>218</v>
      </c>
      <c r="C421" s="13">
        <v>218</v>
      </c>
      <c r="D421" s="7" t="s">
        <v>745</v>
      </c>
      <c r="E421" s="8" t="s">
        <v>746</v>
      </c>
      <c r="F421" s="33" t="s">
        <v>25</v>
      </c>
      <c r="G421" s="27" t="s">
        <v>747</v>
      </c>
      <c r="H421" s="27" t="s">
        <v>697</v>
      </c>
      <c r="I421" s="23" t="s">
        <v>749</v>
      </c>
      <c r="J421" s="17" t="s">
        <v>2592</v>
      </c>
      <c r="K421" s="11" t="s">
        <v>1417</v>
      </c>
      <c r="L421" s="50" t="s">
        <v>2594</v>
      </c>
      <c r="N421" s="5" t="b">
        <f t="shared" si="7"/>
        <v>0</v>
      </c>
    </row>
    <row r="422" spans="2:14" ht="27.75" customHeight="1" x14ac:dyDescent="0.25">
      <c r="B422" s="13">
        <v>219</v>
      </c>
      <c r="C422" s="13">
        <v>219</v>
      </c>
      <c r="D422" s="7" t="s">
        <v>745</v>
      </c>
      <c r="E422" s="8" t="s">
        <v>746</v>
      </c>
      <c r="F422" s="33" t="s">
        <v>683</v>
      </c>
      <c r="G422" s="27" t="s">
        <v>750</v>
      </c>
      <c r="H422" s="27" t="s">
        <v>751</v>
      </c>
      <c r="I422" s="23" t="s">
        <v>752</v>
      </c>
      <c r="J422" s="17" t="s">
        <v>2595</v>
      </c>
      <c r="K422" s="11" t="s">
        <v>2596</v>
      </c>
      <c r="L422" s="45" t="s">
        <v>2597</v>
      </c>
      <c r="N422" s="5" t="b">
        <f t="shared" si="7"/>
        <v>0</v>
      </c>
    </row>
    <row r="423" spans="2:14" ht="27.75" customHeight="1" x14ac:dyDescent="0.25">
      <c r="B423" s="13">
        <v>220</v>
      </c>
      <c r="C423" s="13">
        <v>220</v>
      </c>
      <c r="D423" s="7" t="s">
        <v>745</v>
      </c>
      <c r="E423" s="8" t="s">
        <v>746</v>
      </c>
      <c r="F423" s="33" t="s">
        <v>687</v>
      </c>
      <c r="G423" s="27" t="s">
        <v>753</v>
      </c>
      <c r="H423" s="27" t="s">
        <v>754</v>
      </c>
      <c r="I423" s="23" t="s">
        <v>755</v>
      </c>
      <c r="J423" s="17" t="s">
        <v>2598</v>
      </c>
      <c r="K423" s="11" t="s">
        <v>2599</v>
      </c>
      <c r="L423" s="45" t="s">
        <v>2600</v>
      </c>
      <c r="N423" s="5" t="b">
        <f t="shared" si="7"/>
        <v>0</v>
      </c>
    </row>
    <row r="424" spans="2:14" ht="27.75" customHeight="1" x14ac:dyDescent="0.25">
      <c r="B424" s="13">
        <v>220</v>
      </c>
      <c r="C424" s="13">
        <v>220</v>
      </c>
      <c r="D424" s="7" t="s">
        <v>745</v>
      </c>
      <c r="E424" s="8" t="s">
        <v>746</v>
      </c>
      <c r="F424" s="33" t="s">
        <v>687</v>
      </c>
      <c r="G424" s="27" t="s">
        <v>753</v>
      </c>
      <c r="H424" s="27" t="s">
        <v>754</v>
      </c>
      <c r="I424" s="23" t="s">
        <v>756</v>
      </c>
      <c r="J424" s="17" t="s">
        <v>2601</v>
      </c>
      <c r="K424" s="11" t="s">
        <v>1417</v>
      </c>
      <c r="L424" s="45" t="s">
        <v>3889</v>
      </c>
      <c r="N424" s="5" t="b">
        <f t="shared" si="7"/>
        <v>0</v>
      </c>
    </row>
    <row r="425" spans="2:14" ht="27.75" customHeight="1" x14ac:dyDescent="0.25">
      <c r="B425" s="13">
        <v>221</v>
      </c>
      <c r="C425" s="13">
        <v>221</v>
      </c>
      <c r="D425" s="7" t="s">
        <v>757</v>
      </c>
      <c r="E425" s="8" t="s">
        <v>758</v>
      </c>
      <c r="F425" s="33" t="s">
        <v>25</v>
      </c>
      <c r="G425" s="27" t="s">
        <v>759</v>
      </c>
      <c r="H425" s="27" t="s">
        <v>154</v>
      </c>
      <c r="I425" s="23" t="s">
        <v>760</v>
      </c>
      <c r="J425" s="17" t="s">
        <v>2602</v>
      </c>
      <c r="K425" s="11" t="s">
        <v>2603</v>
      </c>
      <c r="L425" s="45" t="s">
        <v>2604</v>
      </c>
      <c r="N425" s="5" t="b">
        <f t="shared" si="7"/>
        <v>0</v>
      </c>
    </row>
    <row r="426" spans="2:14" ht="27.75" customHeight="1" x14ac:dyDescent="0.25">
      <c r="B426" s="13">
        <v>222</v>
      </c>
      <c r="C426" s="13">
        <v>222</v>
      </c>
      <c r="D426" s="7" t="s">
        <v>757</v>
      </c>
      <c r="E426" s="8" t="s">
        <v>758</v>
      </c>
      <c r="F426" s="33" t="s">
        <v>11</v>
      </c>
      <c r="G426" s="27" t="s">
        <v>759</v>
      </c>
      <c r="H426" s="27" t="s">
        <v>761</v>
      </c>
      <c r="I426" s="23" t="s">
        <v>762</v>
      </c>
      <c r="J426" s="17" t="s">
        <v>2605</v>
      </c>
      <c r="K426" s="11" t="s">
        <v>2606</v>
      </c>
      <c r="L426" s="45" t="s">
        <v>2607</v>
      </c>
      <c r="N426" s="5" t="b">
        <f t="shared" si="7"/>
        <v>0</v>
      </c>
    </row>
    <row r="427" spans="2:14" ht="27.75" customHeight="1" x14ac:dyDescent="0.25">
      <c r="B427" s="13">
        <v>222</v>
      </c>
      <c r="C427" s="13">
        <v>222</v>
      </c>
      <c r="D427" s="7" t="s">
        <v>757</v>
      </c>
      <c r="E427" s="8" t="s">
        <v>758</v>
      </c>
      <c r="F427" s="33" t="s">
        <v>11</v>
      </c>
      <c r="G427" s="27" t="s">
        <v>759</v>
      </c>
      <c r="H427" s="27" t="s">
        <v>761</v>
      </c>
      <c r="I427" s="23" t="s">
        <v>763</v>
      </c>
      <c r="J427" s="17" t="s">
        <v>2608</v>
      </c>
      <c r="K427" s="11" t="s">
        <v>1417</v>
      </c>
      <c r="L427" s="45" t="s">
        <v>3890</v>
      </c>
      <c r="N427" s="5" t="b">
        <f t="shared" si="7"/>
        <v>0</v>
      </c>
    </row>
    <row r="428" spans="2:14" ht="27.75" customHeight="1" x14ac:dyDescent="0.25">
      <c r="B428" s="13">
        <v>222</v>
      </c>
      <c r="C428" s="13">
        <v>222</v>
      </c>
      <c r="D428" s="7" t="s">
        <v>757</v>
      </c>
      <c r="E428" s="8" t="s">
        <v>758</v>
      </c>
      <c r="F428" s="33" t="s">
        <v>11</v>
      </c>
      <c r="G428" s="27" t="s">
        <v>759</v>
      </c>
      <c r="H428" s="27" t="s">
        <v>761</v>
      </c>
      <c r="I428" s="23" t="s">
        <v>764</v>
      </c>
      <c r="J428" s="17" t="s">
        <v>2609</v>
      </c>
      <c r="K428" s="11" t="s">
        <v>1417</v>
      </c>
      <c r="L428" s="45" t="s">
        <v>3891</v>
      </c>
      <c r="N428" s="5" t="b">
        <f t="shared" si="7"/>
        <v>0</v>
      </c>
    </row>
    <row r="429" spans="2:14" ht="27.75" customHeight="1" x14ac:dyDescent="0.25">
      <c r="B429" s="13">
        <v>223</v>
      </c>
      <c r="C429" s="13">
        <v>223</v>
      </c>
      <c r="D429" s="7" t="s">
        <v>765</v>
      </c>
      <c r="E429" s="8" t="s">
        <v>766</v>
      </c>
      <c r="F429" s="33" t="s">
        <v>53</v>
      </c>
      <c r="G429" s="27" t="s">
        <v>767</v>
      </c>
      <c r="H429" s="27" t="s">
        <v>768</v>
      </c>
      <c r="I429" s="23" t="s">
        <v>769</v>
      </c>
      <c r="J429" s="17" t="s">
        <v>2610</v>
      </c>
      <c r="K429" s="11" t="s">
        <v>2611</v>
      </c>
      <c r="L429" s="45" t="s">
        <v>2612</v>
      </c>
      <c r="N429" s="5" t="b">
        <f t="shared" si="7"/>
        <v>0</v>
      </c>
    </row>
    <row r="430" spans="2:14" ht="27.75" customHeight="1" x14ac:dyDescent="0.25">
      <c r="B430" s="13">
        <v>223</v>
      </c>
      <c r="C430" s="13">
        <v>223</v>
      </c>
      <c r="D430" s="7" t="s">
        <v>765</v>
      </c>
      <c r="E430" s="8" t="s">
        <v>766</v>
      </c>
      <c r="F430" s="33" t="s">
        <v>53</v>
      </c>
      <c r="G430" s="27" t="s">
        <v>767</v>
      </c>
      <c r="H430" s="27" t="s">
        <v>768</v>
      </c>
      <c r="I430" s="23" t="s">
        <v>770</v>
      </c>
      <c r="J430" s="17" t="s">
        <v>2613</v>
      </c>
      <c r="K430" s="11" t="s">
        <v>2614</v>
      </c>
      <c r="L430" s="45" t="s">
        <v>2615</v>
      </c>
      <c r="N430" s="5" t="b">
        <f t="shared" si="7"/>
        <v>0</v>
      </c>
    </row>
    <row r="431" spans="2:14" ht="27.75" customHeight="1" x14ac:dyDescent="0.25">
      <c r="B431" s="6">
        <v>223</v>
      </c>
      <c r="C431" s="6">
        <v>223</v>
      </c>
      <c r="D431" s="7" t="s">
        <v>765</v>
      </c>
      <c r="E431" s="8" t="s">
        <v>766</v>
      </c>
      <c r="F431" s="33" t="s">
        <v>53</v>
      </c>
      <c r="G431" s="27" t="s">
        <v>767</v>
      </c>
      <c r="H431" s="27" t="s">
        <v>768</v>
      </c>
      <c r="I431" s="23" t="s">
        <v>771</v>
      </c>
      <c r="J431" s="17" t="s">
        <v>2616</v>
      </c>
      <c r="K431" s="11" t="s">
        <v>2617</v>
      </c>
      <c r="L431" s="45" t="s">
        <v>2618</v>
      </c>
      <c r="N431" s="5" t="b">
        <f t="shared" si="7"/>
        <v>0</v>
      </c>
    </row>
    <row r="432" spans="2:14" ht="27.75" customHeight="1" x14ac:dyDescent="0.25">
      <c r="B432" s="13">
        <v>223</v>
      </c>
      <c r="C432" s="13">
        <v>223</v>
      </c>
      <c r="D432" s="7" t="s">
        <v>765</v>
      </c>
      <c r="E432" s="8" t="s">
        <v>766</v>
      </c>
      <c r="F432" s="33" t="s">
        <v>53</v>
      </c>
      <c r="G432" s="27" t="s">
        <v>767</v>
      </c>
      <c r="H432" s="27" t="s">
        <v>768</v>
      </c>
      <c r="I432" s="23" t="s">
        <v>772</v>
      </c>
      <c r="J432" s="17" t="s">
        <v>2619</v>
      </c>
      <c r="K432" s="11" t="s">
        <v>1417</v>
      </c>
      <c r="L432" s="45" t="s">
        <v>3892</v>
      </c>
      <c r="N432" s="5" t="b">
        <f t="shared" si="7"/>
        <v>0</v>
      </c>
    </row>
    <row r="433" spans="2:14" ht="27.75" customHeight="1" x14ac:dyDescent="0.25">
      <c r="B433" s="6">
        <v>223</v>
      </c>
      <c r="C433" s="6">
        <v>223</v>
      </c>
      <c r="D433" s="7" t="s">
        <v>765</v>
      </c>
      <c r="E433" s="8" t="s">
        <v>766</v>
      </c>
      <c r="F433" s="33" t="s">
        <v>53</v>
      </c>
      <c r="G433" s="27" t="s">
        <v>767</v>
      </c>
      <c r="H433" s="27" t="s">
        <v>768</v>
      </c>
      <c r="I433" s="23" t="s">
        <v>773</v>
      </c>
      <c r="J433" s="17" t="s">
        <v>2620</v>
      </c>
      <c r="K433" s="11" t="s">
        <v>1417</v>
      </c>
      <c r="L433" s="45" t="s">
        <v>3893</v>
      </c>
      <c r="N433" s="5" t="b">
        <f t="shared" si="7"/>
        <v>0</v>
      </c>
    </row>
    <row r="434" spans="2:14" ht="27.75" customHeight="1" x14ac:dyDescent="0.25">
      <c r="B434" s="6">
        <v>224</v>
      </c>
      <c r="C434" s="6">
        <v>224</v>
      </c>
      <c r="D434" s="7" t="s">
        <v>765</v>
      </c>
      <c r="E434" s="8" t="s">
        <v>766</v>
      </c>
      <c r="F434" s="33" t="s">
        <v>60</v>
      </c>
      <c r="G434" s="27" t="s">
        <v>774</v>
      </c>
      <c r="H434" s="27" t="s">
        <v>673</v>
      </c>
      <c r="I434" s="23" t="s">
        <v>775</v>
      </c>
      <c r="J434" s="17" t="s">
        <v>2621</v>
      </c>
      <c r="K434" s="11" t="s">
        <v>2622</v>
      </c>
      <c r="L434" s="45" t="s">
        <v>4105</v>
      </c>
      <c r="N434" s="5" t="b">
        <f t="shared" si="7"/>
        <v>0</v>
      </c>
    </row>
    <row r="435" spans="2:14" ht="27.75" customHeight="1" x14ac:dyDescent="0.25">
      <c r="B435" s="6">
        <v>224</v>
      </c>
      <c r="C435" s="6">
        <v>224</v>
      </c>
      <c r="D435" s="7" t="s">
        <v>765</v>
      </c>
      <c r="E435" s="8" t="s">
        <v>766</v>
      </c>
      <c r="F435" s="33" t="s">
        <v>60</v>
      </c>
      <c r="G435" s="27" t="s">
        <v>774</v>
      </c>
      <c r="H435" s="27" t="s">
        <v>673</v>
      </c>
      <c r="I435" s="23" t="s">
        <v>776</v>
      </c>
      <c r="J435" s="17" t="s">
        <v>2623</v>
      </c>
      <c r="K435" s="11" t="s">
        <v>2624</v>
      </c>
      <c r="L435" s="45" t="s">
        <v>2625</v>
      </c>
      <c r="N435" s="5" t="b">
        <f t="shared" si="7"/>
        <v>0</v>
      </c>
    </row>
    <row r="436" spans="2:14" ht="27.75" customHeight="1" x14ac:dyDescent="0.25">
      <c r="B436" s="6">
        <v>225</v>
      </c>
      <c r="C436" s="6">
        <v>225</v>
      </c>
      <c r="D436" s="7" t="s">
        <v>765</v>
      </c>
      <c r="E436" s="8" t="s">
        <v>766</v>
      </c>
      <c r="F436" s="33" t="s">
        <v>60</v>
      </c>
      <c r="G436" s="27" t="s">
        <v>774</v>
      </c>
      <c r="H436" s="27" t="s">
        <v>777</v>
      </c>
      <c r="I436" s="23" t="s">
        <v>778</v>
      </c>
      <c r="J436" s="17" t="s">
        <v>2626</v>
      </c>
      <c r="K436" s="11" t="s">
        <v>2627</v>
      </c>
      <c r="L436" s="45" t="s">
        <v>4106</v>
      </c>
      <c r="N436" s="5" t="b">
        <f t="shared" si="7"/>
        <v>0</v>
      </c>
    </row>
    <row r="437" spans="2:14" ht="27.75" customHeight="1" x14ac:dyDescent="0.25">
      <c r="B437" s="6">
        <v>226</v>
      </c>
      <c r="C437" s="6">
        <v>226</v>
      </c>
      <c r="D437" s="7" t="s">
        <v>765</v>
      </c>
      <c r="E437" s="8" t="s">
        <v>766</v>
      </c>
      <c r="F437" s="33" t="s">
        <v>779</v>
      </c>
      <c r="G437" s="27" t="s">
        <v>780</v>
      </c>
      <c r="H437" s="27" t="s">
        <v>781</v>
      </c>
      <c r="I437" s="23" t="s">
        <v>782</v>
      </c>
      <c r="J437" s="17" t="s">
        <v>2628</v>
      </c>
      <c r="K437" s="11" t="s">
        <v>2629</v>
      </c>
      <c r="L437" s="45" t="s">
        <v>2630</v>
      </c>
      <c r="N437" s="5" t="b">
        <f t="shared" si="7"/>
        <v>0</v>
      </c>
    </row>
    <row r="438" spans="2:14" ht="27.75" customHeight="1" x14ac:dyDescent="0.25">
      <c r="B438" s="6">
        <v>226</v>
      </c>
      <c r="C438" s="6">
        <v>226</v>
      </c>
      <c r="D438" s="7" t="s">
        <v>765</v>
      </c>
      <c r="E438" s="8" t="s">
        <v>766</v>
      </c>
      <c r="F438" s="33" t="s">
        <v>779</v>
      </c>
      <c r="G438" s="27" t="s">
        <v>780</v>
      </c>
      <c r="H438" s="27" t="s">
        <v>781</v>
      </c>
      <c r="I438" s="23" t="s">
        <v>783</v>
      </c>
      <c r="J438" s="17" t="s">
        <v>2631</v>
      </c>
      <c r="K438" s="11" t="s">
        <v>1417</v>
      </c>
      <c r="L438" s="45" t="s">
        <v>3894</v>
      </c>
      <c r="N438" s="5" t="b">
        <f t="shared" si="7"/>
        <v>0</v>
      </c>
    </row>
    <row r="439" spans="2:14" ht="27.75" customHeight="1" x14ac:dyDescent="0.25">
      <c r="B439" s="6">
        <v>230</v>
      </c>
      <c r="C439" s="6">
        <v>230</v>
      </c>
      <c r="D439" s="7" t="s">
        <v>784</v>
      </c>
      <c r="E439" s="8" t="s">
        <v>785</v>
      </c>
      <c r="F439" s="33" t="s">
        <v>25</v>
      </c>
      <c r="G439" s="27" t="s">
        <v>786</v>
      </c>
      <c r="H439" s="27" t="s">
        <v>787</v>
      </c>
      <c r="I439" s="23" t="s">
        <v>788</v>
      </c>
      <c r="J439" s="17" t="s">
        <v>2632</v>
      </c>
      <c r="K439" s="11" t="s">
        <v>2633</v>
      </c>
      <c r="L439" s="45" t="s">
        <v>2634</v>
      </c>
      <c r="N439" s="5" t="b">
        <f t="shared" si="7"/>
        <v>0</v>
      </c>
    </row>
    <row r="440" spans="2:14" ht="27.75" customHeight="1" x14ac:dyDescent="0.25">
      <c r="B440" s="6">
        <v>231</v>
      </c>
      <c r="C440" s="6">
        <v>231</v>
      </c>
      <c r="D440" s="7" t="s">
        <v>784</v>
      </c>
      <c r="E440" s="8" t="s">
        <v>785</v>
      </c>
      <c r="F440" s="33" t="s">
        <v>74</v>
      </c>
      <c r="G440" s="27" t="s">
        <v>789</v>
      </c>
      <c r="H440" s="27" t="s">
        <v>786</v>
      </c>
      <c r="I440" s="23" t="s">
        <v>790</v>
      </c>
      <c r="J440" s="17" t="s">
        <v>2635</v>
      </c>
      <c r="K440" s="11" t="s">
        <v>2636</v>
      </c>
      <c r="L440" s="45" t="s">
        <v>2637</v>
      </c>
      <c r="N440" s="5" t="b">
        <f t="shared" si="7"/>
        <v>0</v>
      </c>
    </row>
    <row r="441" spans="2:14" ht="27.75" customHeight="1" x14ac:dyDescent="0.25">
      <c r="B441" s="6">
        <v>233</v>
      </c>
      <c r="C441" s="6">
        <v>233</v>
      </c>
      <c r="D441" s="7" t="s">
        <v>784</v>
      </c>
      <c r="E441" s="8" t="s">
        <v>785</v>
      </c>
      <c r="F441" s="33" t="s">
        <v>791</v>
      </c>
      <c r="G441" s="61" t="s">
        <v>792</v>
      </c>
      <c r="H441" s="61" t="s">
        <v>954</v>
      </c>
      <c r="I441" s="62" t="s">
        <v>2638</v>
      </c>
      <c r="J441" s="17" t="s">
        <v>2635</v>
      </c>
      <c r="K441" s="11" t="s">
        <v>2639</v>
      </c>
      <c r="L441" s="45" t="s">
        <v>2637</v>
      </c>
      <c r="N441" s="5" t="b">
        <f t="shared" si="7"/>
        <v>0</v>
      </c>
    </row>
    <row r="442" spans="2:14" ht="27.75" customHeight="1" x14ac:dyDescent="0.25">
      <c r="B442" s="6">
        <v>235</v>
      </c>
      <c r="C442" s="6">
        <v>235</v>
      </c>
      <c r="D442" s="7" t="s">
        <v>794</v>
      </c>
      <c r="E442" s="8" t="s">
        <v>795</v>
      </c>
      <c r="F442" s="33" t="s">
        <v>25</v>
      </c>
      <c r="G442" s="25" t="s">
        <v>789</v>
      </c>
      <c r="H442" s="25" t="s">
        <v>796</v>
      </c>
      <c r="I442" s="23" t="s">
        <v>797</v>
      </c>
      <c r="J442" s="17" t="s">
        <v>2640</v>
      </c>
      <c r="K442" s="11" t="s">
        <v>2641</v>
      </c>
      <c r="L442" s="45" t="s">
        <v>2642</v>
      </c>
      <c r="N442" s="5" t="b">
        <f t="shared" si="7"/>
        <v>0</v>
      </c>
    </row>
    <row r="443" spans="2:14" ht="27.75" customHeight="1" x14ac:dyDescent="0.25">
      <c r="B443" s="6">
        <v>236</v>
      </c>
      <c r="C443" s="6">
        <v>236</v>
      </c>
      <c r="D443" s="7" t="s">
        <v>794</v>
      </c>
      <c r="E443" s="8" t="s">
        <v>795</v>
      </c>
      <c r="F443" s="33" t="s">
        <v>798</v>
      </c>
      <c r="G443" s="25" t="s">
        <v>799</v>
      </c>
      <c r="H443" s="25" t="s">
        <v>800</v>
      </c>
      <c r="I443" s="23" t="s">
        <v>801</v>
      </c>
      <c r="J443" s="17" t="s">
        <v>2643</v>
      </c>
      <c r="K443" s="11" t="s">
        <v>2644</v>
      </c>
      <c r="L443" s="45" t="s">
        <v>2645</v>
      </c>
      <c r="N443" s="5" t="b">
        <f t="shared" si="7"/>
        <v>0</v>
      </c>
    </row>
    <row r="444" spans="2:14" ht="27.75" customHeight="1" x14ac:dyDescent="0.25">
      <c r="B444" s="6">
        <v>237</v>
      </c>
      <c r="C444" s="6">
        <v>237</v>
      </c>
      <c r="D444" s="7" t="s">
        <v>794</v>
      </c>
      <c r="E444" s="8" t="s">
        <v>795</v>
      </c>
      <c r="F444" s="33" t="s">
        <v>10</v>
      </c>
      <c r="G444" s="25" t="s">
        <v>786</v>
      </c>
      <c r="H444" s="25" t="s">
        <v>789</v>
      </c>
      <c r="I444" s="90" t="s">
        <v>802</v>
      </c>
      <c r="J444" s="17" t="s">
        <v>2646</v>
      </c>
      <c r="K444" s="11" t="s">
        <v>2647</v>
      </c>
      <c r="L444" s="45" t="s">
        <v>2648</v>
      </c>
      <c r="N444" s="5" t="b">
        <f t="shared" si="7"/>
        <v>0</v>
      </c>
    </row>
    <row r="445" spans="2:14" ht="27.75" customHeight="1" x14ac:dyDescent="0.25">
      <c r="B445" s="6">
        <v>236</v>
      </c>
      <c r="C445" s="6">
        <v>236</v>
      </c>
      <c r="D445" s="7" t="s">
        <v>784</v>
      </c>
      <c r="E445" s="8" t="s">
        <v>785</v>
      </c>
      <c r="F445" s="33" t="s">
        <v>791</v>
      </c>
      <c r="G445" s="25" t="s">
        <v>792</v>
      </c>
      <c r="H445" s="25" t="s">
        <v>793</v>
      </c>
      <c r="I445" s="23" t="s">
        <v>803</v>
      </c>
      <c r="J445" s="17" t="s">
        <v>2649</v>
      </c>
      <c r="K445" s="11" t="s">
        <v>1417</v>
      </c>
      <c r="L445" s="45" t="s">
        <v>3895</v>
      </c>
      <c r="N445" s="5" t="b">
        <f t="shared" ref="N445:N508" si="8">TRIM(L445)=TRIM(M445)</f>
        <v>0</v>
      </c>
    </row>
    <row r="446" spans="2:14" ht="27.75" customHeight="1" x14ac:dyDescent="0.25">
      <c r="B446" s="6">
        <v>238</v>
      </c>
      <c r="C446" s="6">
        <v>238</v>
      </c>
      <c r="D446" s="7" t="s">
        <v>804</v>
      </c>
      <c r="E446" s="8" t="s">
        <v>805</v>
      </c>
      <c r="F446" s="33" t="s">
        <v>53</v>
      </c>
      <c r="G446" s="25" t="s">
        <v>806</v>
      </c>
      <c r="H446" s="25" t="s">
        <v>807</v>
      </c>
      <c r="I446" s="23" t="s">
        <v>808</v>
      </c>
      <c r="J446" s="17" t="s">
        <v>2650</v>
      </c>
      <c r="K446" s="11" t="s">
        <v>2651</v>
      </c>
      <c r="L446" s="45" t="s">
        <v>3896</v>
      </c>
      <c r="N446" s="5" t="b">
        <f t="shared" si="8"/>
        <v>0</v>
      </c>
    </row>
    <row r="447" spans="2:14" ht="27.75" customHeight="1" x14ac:dyDescent="0.25">
      <c r="B447" s="6">
        <v>238</v>
      </c>
      <c r="C447" s="6">
        <v>238</v>
      </c>
      <c r="D447" s="7" t="s">
        <v>804</v>
      </c>
      <c r="E447" s="8" t="s">
        <v>805</v>
      </c>
      <c r="F447" s="33" t="s">
        <v>53</v>
      </c>
      <c r="G447" s="25" t="s">
        <v>806</v>
      </c>
      <c r="H447" s="25" t="s">
        <v>807</v>
      </c>
      <c r="I447" s="23" t="s">
        <v>809</v>
      </c>
      <c r="J447" s="17" t="s">
        <v>2652</v>
      </c>
      <c r="K447" s="11" t="s">
        <v>2653</v>
      </c>
      <c r="L447" s="45" t="s">
        <v>3897</v>
      </c>
      <c r="N447" s="5" t="b">
        <f t="shared" si="8"/>
        <v>0</v>
      </c>
    </row>
    <row r="448" spans="2:14" ht="27.75" customHeight="1" x14ac:dyDescent="0.25">
      <c r="B448" s="6">
        <v>238</v>
      </c>
      <c r="C448" s="6">
        <v>238</v>
      </c>
      <c r="D448" s="7" t="s">
        <v>804</v>
      </c>
      <c r="E448" s="8" t="s">
        <v>805</v>
      </c>
      <c r="F448" s="33" t="s">
        <v>53</v>
      </c>
      <c r="G448" s="25" t="s">
        <v>806</v>
      </c>
      <c r="H448" s="25" t="s">
        <v>807</v>
      </c>
      <c r="I448" s="23" t="s">
        <v>810</v>
      </c>
      <c r="J448" s="17" t="s">
        <v>2654</v>
      </c>
      <c r="K448" s="11" t="s">
        <v>2655</v>
      </c>
      <c r="L448" s="45" t="s">
        <v>3898</v>
      </c>
      <c r="N448" s="5" t="b">
        <f t="shared" si="8"/>
        <v>0</v>
      </c>
    </row>
    <row r="449" spans="2:14" ht="27.75" customHeight="1" x14ac:dyDescent="0.25">
      <c r="B449" s="6">
        <v>238</v>
      </c>
      <c r="C449" s="6">
        <v>238</v>
      </c>
      <c r="D449" s="7" t="s">
        <v>804</v>
      </c>
      <c r="E449" s="8" t="s">
        <v>805</v>
      </c>
      <c r="F449" s="33" t="s">
        <v>53</v>
      </c>
      <c r="G449" s="25" t="s">
        <v>806</v>
      </c>
      <c r="H449" s="25" t="s">
        <v>807</v>
      </c>
      <c r="I449" s="23" t="s">
        <v>811</v>
      </c>
      <c r="J449" s="19" t="s">
        <v>2656</v>
      </c>
      <c r="K449" s="11" t="s">
        <v>1417</v>
      </c>
      <c r="L449" s="45" t="s">
        <v>3899</v>
      </c>
      <c r="N449" s="5" t="b">
        <f t="shared" si="8"/>
        <v>0</v>
      </c>
    </row>
    <row r="450" spans="2:14" ht="27.75" customHeight="1" x14ac:dyDescent="0.25">
      <c r="B450" s="6">
        <v>238</v>
      </c>
      <c r="C450" s="6">
        <v>238</v>
      </c>
      <c r="D450" s="7" t="s">
        <v>804</v>
      </c>
      <c r="E450" s="8" t="s">
        <v>805</v>
      </c>
      <c r="F450" s="33" t="s">
        <v>53</v>
      </c>
      <c r="G450" s="25" t="s">
        <v>806</v>
      </c>
      <c r="H450" s="25" t="s">
        <v>807</v>
      </c>
      <c r="I450" s="23" t="s">
        <v>812</v>
      </c>
      <c r="J450" s="19" t="s">
        <v>2657</v>
      </c>
      <c r="K450" s="11" t="s">
        <v>1417</v>
      </c>
      <c r="L450" s="45" t="s">
        <v>3900</v>
      </c>
      <c r="N450" s="5" t="b">
        <f t="shared" si="8"/>
        <v>0</v>
      </c>
    </row>
    <row r="451" spans="2:14" ht="27.75" customHeight="1" x14ac:dyDescent="0.25">
      <c r="B451" s="6">
        <v>239</v>
      </c>
      <c r="C451" s="6">
        <v>239</v>
      </c>
      <c r="D451" s="7" t="s">
        <v>804</v>
      </c>
      <c r="E451" s="8" t="s">
        <v>805</v>
      </c>
      <c r="F451" s="33" t="s">
        <v>60</v>
      </c>
      <c r="G451" s="25" t="s">
        <v>813</v>
      </c>
      <c r="H451" s="25" t="s">
        <v>673</v>
      </c>
      <c r="I451" s="23" t="s">
        <v>814</v>
      </c>
      <c r="J451" s="19" t="s">
        <v>2658</v>
      </c>
      <c r="K451" s="11" t="s">
        <v>2659</v>
      </c>
      <c r="L451" s="45" t="s">
        <v>4100</v>
      </c>
      <c r="N451" s="5" t="b">
        <f t="shared" si="8"/>
        <v>0</v>
      </c>
    </row>
    <row r="452" spans="2:14" ht="27.75" customHeight="1" x14ac:dyDescent="0.25">
      <c r="B452" s="6">
        <v>239</v>
      </c>
      <c r="C452" s="6">
        <v>239</v>
      </c>
      <c r="D452" s="7" t="s">
        <v>804</v>
      </c>
      <c r="E452" s="8" t="s">
        <v>805</v>
      </c>
      <c r="F452" s="33" t="s">
        <v>60</v>
      </c>
      <c r="G452" s="25" t="s">
        <v>813</v>
      </c>
      <c r="H452" s="25" t="s">
        <v>673</v>
      </c>
      <c r="I452" s="23" t="s">
        <v>815</v>
      </c>
      <c r="J452" s="19" t="s">
        <v>2660</v>
      </c>
      <c r="K452" s="11" t="s">
        <v>2661</v>
      </c>
      <c r="L452" s="45" t="s">
        <v>2662</v>
      </c>
      <c r="N452" s="5" t="b">
        <f t="shared" si="8"/>
        <v>0</v>
      </c>
    </row>
    <row r="453" spans="2:14" ht="27.75" customHeight="1" x14ac:dyDescent="0.25">
      <c r="B453" s="6">
        <v>240</v>
      </c>
      <c r="C453" s="6">
        <v>240</v>
      </c>
      <c r="D453" s="7" t="s">
        <v>816</v>
      </c>
      <c r="E453" s="8" t="s">
        <v>805</v>
      </c>
      <c r="F453" s="33" t="s">
        <v>60</v>
      </c>
      <c r="G453" s="25" t="s">
        <v>813</v>
      </c>
      <c r="H453" s="25" t="s">
        <v>777</v>
      </c>
      <c r="I453" s="23" t="s">
        <v>817</v>
      </c>
      <c r="J453" s="19" t="s">
        <v>2663</v>
      </c>
      <c r="K453" s="11" t="s">
        <v>2659</v>
      </c>
      <c r="L453" s="45" t="s">
        <v>4100</v>
      </c>
      <c r="N453" s="5" t="b">
        <f t="shared" si="8"/>
        <v>0</v>
      </c>
    </row>
    <row r="454" spans="2:14" ht="27.75" customHeight="1" x14ac:dyDescent="0.25">
      <c r="B454" s="6">
        <v>242</v>
      </c>
      <c r="C454" s="6">
        <v>242</v>
      </c>
      <c r="D454" s="7" t="s">
        <v>818</v>
      </c>
      <c r="E454" s="8" t="s">
        <v>819</v>
      </c>
      <c r="F454" s="33" t="s">
        <v>53</v>
      </c>
      <c r="G454" s="25" t="s">
        <v>820</v>
      </c>
      <c r="H454" s="25" t="s">
        <v>807</v>
      </c>
      <c r="I454" s="23" t="s">
        <v>821</v>
      </c>
      <c r="J454" s="19" t="s">
        <v>2664</v>
      </c>
      <c r="K454" s="11" t="s">
        <v>2665</v>
      </c>
      <c r="L454" s="45" t="s">
        <v>3901</v>
      </c>
      <c r="N454" s="5" t="b">
        <f t="shared" si="8"/>
        <v>0</v>
      </c>
    </row>
    <row r="455" spans="2:14" ht="27.75" customHeight="1" x14ac:dyDescent="0.25">
      <c r="B455" s="6">
        <v>242</v>
      </c>
      <c r="C455" s="6">
        <v>242</v>
      </c>
      <c r="D455" s="7" t="s">
        <v>818</v>
      </c>
      <c r="E455" s="8" t="s">
        <v>819</v>
      </c>
      <c r="F455" s="33" t="s">
        <v>53</v>
      </c>
      <c r="G455" s="25" t="s">
        <v>820</v>
      </c>
      <c r="H455" s="25" t="s">
        <v>807</v>
      </c>
      <c r="I455" s="23" t="s">
        <v>822</v>
      </c>
      <c r="J455" s="19" t="s">
        <v>2666</v>
      </c>
      <c r="K455" s="11" t="s">
        <v>2667</v>
      </c>
      <c r="L455" s="45" t="s">
        <v>3902</v>
      </c>
      <c r="N455" s="5" t="b">
        <f t="shared" si="8"/>
        <v>0</v>
      </c>
    </row>
    <row r="456" spans="2:14" ht="27.75" customHeight="1" x14ac:dyDescent="0.25">
      <c r="B456" s="6">
        <v>242</v>
      </c>
      <c r="C456" s="6">
        <v>242</v>
      </c>
      <c r="D456" s="7" t="s">
        <v>818</v>
      </c>
      <c r="E456" s="8" t="s">
        <v>819</v>
      </c>
      <c r="F456" s="33" t="s">
        <v>53</v>
      </c>
      <c r="G456" s="25" t="s">
        <v>820</v>
      </c>
      <c r="H456" s="25" t="s">
        <v>807</v>
      </c>
      <c r="I456" s="23" t="s">
        <v>823</v>
      </c>
      <c r="J456" s="19" t="s">
        <v>2668</v>
      </c>
      <c r="K456" s="11" t="s">
        <v>2669</v>
      </c>
      <c r="L456" s="45" t="s">
        <v>3903</v>
      </c>
      <c r="N456" s="5" t="b">
        <f t="shared" si="8"/>
        <v>0</v>
      </c>
    </row>
    <row r="457" spans="2:14" ht="27.75" customHeight="1" x14ac:dyDescent="0.25">
      <c r="B457" s="6">
        <v>242</v>
      </c>
      <c r="C457" s="6">
        <v>242</v>
      </c>
      <c r="D457" s="7" t="s">
        <v>818</v>
      </c>
      <c r="E457" s="8" t="s">
        <v>819</v>
      </c>
      <c r="F457" s="33" t="s">
        <v>53</v>
      </c>
      <c r="G457" s="25" t="s">
        <v>820</v>
      </c>
      <c r="H457" s="25" t="s">
        <v>807</v>
      </c>
      <c r="I457" s="23" t="s">
        <v>824</v>
      </c>
      <c r="J457" s="19" t="s">
        <v>2670</v>
      </c>
      <c r="K457" s="11" t="s">
        <v>1417</v>
      </c>
      <c r="L457" s="45" t="s">
        <v>3904</v>
      </c>
      <c r="N457" s="5" t="b">
        <f t="shared" si="8"/>
        <v>0</v>
      </c>
    </row>
    <row r="458" spans="2:14" ht="27.75" customHeight="1" x14ac:dyDescent="0.25">
      <c r="B458" s="6">
        <v>242</v>
      </c>
      <c r="C458" s="6">
        <v>242</v>
      </c>
      <c r="D458" s="7" t="s">
        <v>818</v>
      </c>
      <c r="E458" s="8" t="s">
        <v>819</v>
      </c>
      <c r="F458" s="33" t="s">
        <v>53</v>
      </c>
      <c r="G458" s="25" t="s">
        <v>820</v>
      </c>
      <c r="H458" s="25" t="s">
        <v>807</v>
      </c>
      <c r="I458" s="23" t="s">
        <v>825</v>
      </c>
      <c r="J458" s="19" t="s">
        <v>2671</v>
      </c>
      <c r="K458" s="11" t="s">
        <v>1417</v>
      </c>
      <c r="L458" s="45" t="s">
        <v>3905</v>
      </c>
      <c r="N458" s="5" t="b">
        <f t="shared" si="8"/>
        <v>0</v>
      </c>
    </row>
    <row r="459" spans="2:14" ht="27.75" customHeight="1" x14ac:dyDescent="0.25">
      <c r="B459" s="6">
        <v>243</v>
      </c>
      <c r="C459" s="6">
        <v>243</v>
      </c>
      <c r="D459" s="7" t="s">
        <v>818</v>
      </c>
      <c r="E459" s="8" t="s">
        <v>819</v>
      </c>
      <c r="F459" s="33" t="s">
        <v>60</v>
      </c>
      <c r="G459" s="25" t="s">
        <v>826</v>
      </c>
      <c r="H459" s="25" t="s">
        <v>673</v>
      </c>
      <c r="I459" s="23" t="s">
        <v>827</v>
      </c>
      <c r="J459" s="19" t="s">
        <v>2672</v>
      </c>
      <c r="K459" s="11" t="s">
        <v>2673</v>
      </c>
      <c r="L459" s="45" t="s">
        <v>4107</v>
      </c>
      <c r="N459" s="5" t="b">
        <f t="shared" si="8"/>
        <v>0</v>
      </c>
    </row>
    <row r="460" spans="2:14" ht="27.75" customHeight="1" x14ac:dyDescent="0.25">
      <c r="B460" s="6">
        <v>243</v>
      </c>
      <c r="C460" s="6">
        <v>243</v>
      </c>
      <c r="D460" s="7" t="s">
        <v>818</v>
      </c>
      <c r="E460" s="8" t="s">
        <v>819</v>
      </c>
      <c r="F460" s="33" t="s">
        <v>60</v>
      </c>
      <c r="G460" s="25" t="s">
        <v>826</v>
      </c>
      <c r="H460" s="25" t="s">
        <v>673</v>
      </c>
      <c r="I460" s="23" t="s">
        <v>828</v>
      </c>
      <c r="J460" s="19" t="s">
        <v>2674</v>
      </c>
      <c r="K460" s="11" t="s">
        <v>2675</v>
      </c>
      <c r="L460" s="45" t="s">
        <v>2676</v>
      </c>
      <c r="N460" s="5" t="b">
        <f t="shared" si="8"/>
        <v>0</v>
      </c>
    </row>
    <row r="461" spans="2:14" ht="27.75" customHeight="1" x14ac:dyDescent="0.25">
      <c r="B461" s="6">
        <v>244</v>
      </c>
      <c r="C461" s="6">
        <v>244</v>
      </c>
      <c r="D461" s="7" t="s">
        <v>818</v>
      </c>
      <c r="E461" s="8" t="s">
        <v>819</v>
      </c>
      <c r="F461" s="33" t="s">
        <v>60</v>
      </c>
      <c r="G461" s="25" t="s">
        <v>826</v>
      </c>
      <c r="H461" s="25" t="s">
        <v>777</v>
      </c>
      <c r="I461" s="23" t="s">
        <v>829</v>
      </c>
      <c r="J461" s="19" t="s">
        <v>2677</v>
      </c>
      <c r="K461" s="11" t="s">
        <v>2673</v>
      </c>
      <c r="L461" s="45" t="s">
        <v>4107</v>
      </c>
      <c r="N461" s="5" t="b">
        <f t="shared" si="8"/>
        <v>0</v>
      </c>
    </row>
    <row r="462" spans="2:14" ht="27.75" customHeight="1" x14ac:dyDescent="0.25">
      <c r="B462" s="6">
        <v>245</v>
      </c>
      <c r="C462" s="6">
        <v>245</v>
      </c>
      <c r="D462" s="7" t="s">
        <v>818</v>
      </c>
      <c r="E462" s="8" t="s">
        <v>819</v>
      </c>
      <c r="F462" s="33" t="s">
        <v>187</v>
      </c>
      <c r="G462" s="25" t="s">
        <v>830</v>
      </c>
      <c r="H462" s="25" t="s">
        <v>831</v>
      </c>
      <c r="I462" s="23" t="s">
        <v>832</v>
      </c>
      <c r="J462" s="19" t="s">
        <v>2678</v>
      </c>
      <c r="K462" s="11" t="s">
        <v>2679</v>
      </c>
      <c r="L462" s="45" t="s">
        <v>2680</v>
      </c>
      <c r="N462" s="5" t="b">
        <f t="shared" si="8"/>
        <v>0</v>
      </c>
    </row>
    <row r="463" spans="2:14" ht="27.75" customHeight="1" x14ac:dyDescent="0.25">
      <c r="B463" s="6">
        <v>245</v>
      </c>
      <c r="C463" s="6">
        <v>245</v>
      </c>
      <c r="D463" s="7" t="s">
        <v>818</v>
      </c>
      <c r="E463" s="8" t="s">
        <v>819</v>
      </c>
      <c r="F463" s="33" t="s">
        <v>187</v>
      </c>
      <c r="G463" s="25" t="s">
        <v>830</v>
      </c>
      <c r="H463" s="25" t="s">
        <v>831</v>
      </c>
      <c r="I463" s="23" t="s">
        <v>833</v>
      </c>
      <c r="J463" s="19" t="s">
        <v>2678</v>
      </c>
      <c r="K463" s="11" t="s">
        <v>2681</v>
      </c>
      <c r="L463" s="45" t="s">
        <v>2680</v>
      </c>
      <c r="N463" s="5" t="b">
        <f t="shared" si="8"/>
        <v>0</v>
      </c>
    </row>
    <row r="464" spans="2:14" ht="27.75" customHeight="1" x14ac:dyDescent="0.25">
      <c r="B464" s="6">
        <v>246</v>
      </c>
      <c r="C464" s="6">
        <v>246</v>
      </c>
      <c r="D464" s="7" t="s">
        <v>834</v>
      </c>
      <c r="E464" s="8" t="s">
        <v>7</v>
      </c>
      <c r="F464" s="33" t="s">
        <v>25</v>
      </c>
      <c r="G464" s="27" t="s">
        <v>835</v>
      </c>
      <c r="H464" s="27" t="s">
        <v>215</v>
      </c>
      <c r="I464" s="23" t="s">
        <v>836</v>
      </c>
      <c r="J464" s="17" t="s">
        <v>2682</v>
      </c>
      <c r="K464" s="11" t="s">
        <v>2683</v>
      </c>
      <c r="L464" s="45" t="s">
        <v>2684</v>
      </c>
      <c r="N464" s="5" t="b">
        <f t="shared" si="8"/>
        <v>0</v>
      </c>
    </row>
    <row r="465" spans="2:14" ht="27.75" customHeight="1" x14ac:dyDescent="0.25">
      <c r="B465" s="6">
        <v>246</v>
      </c>
      <c r="C465" s="6">
        <v>246</v>
      </c>
      <c r="D465" s="7" t="s">
        <v>834</v>
      </c>
      <c r="E465" s="8" t="s">
        <v>7</v>
      </c>
      <c r="F465" s="33" t="s">
        <v>25</v>
      </c>
      <c r="G465" s="27" t="s">
        <v>835</v>
      </c>
      <c r="H465" s="27" t="s">
        <v>215</v>
      </c>
      <c r="I465" s="23" t="s">
        <v>837</v>
      </c>
      <c r="J465" s="19" t="s">
        <v>2685</v>
      </c>
      <c r="K465" s="11" t="s">
        <v>1417</v>
      </c>
      <c r="L465" s="45" t="s">
        <v>3906</v>
      </c>
      <c r="N465" s="5" t="b">
        <f t="shared" si="8"/>
        <v>0</v>
      </c>
    </row>
    <row r="466" spans="2:14" ht="27.75" customHeight="1" x14ac:dyDescent="0.25">
      <c r="B466" s="6">
        <v>251</v>
      </c>
      <c r="C466" s="6">
        <v>251</v>
      </c>
      <c r="D466" s="7" t="s">
        <v>838</v>
      </c>
      <c r="E466" s="8" t="s">
        <v>839</v>
      </c>
      <c r="F466" s="33" t="s">
        <v>25</v>
      </c>
      <c r="G466" s="25" t="s">
        <v>840</v>
      </c>
      <c r="H466" s="25" t="s">
        <v>841</v>
      </c>
      <c r="I466" s="26" t="s">
        <v>842</v>
      </c>
      <c r="J466" s="19" t="s">
        <v>2686</v>
      </c>
      <c r="K466" s="11" t="s">
        <v>2687</v>
      </c>
      <c r="L466" s="45" t="s">
        <v>2688</v>
      </c>
      <c r="N466" s="5" t="b">
        <f t="shared" si="8"/>
        <v>0</v>
      </c>
    </row>
    <row r="467" spans="2:14" ht="27.75" customHeight="1" x14ac:dyDescent="0.25">
      <c r="B467" s="6">
        <v>251</v>
      </c>
      <c r="C467" s="6">
        <v>251</v>
      </c>
      <c r="D467" s="7" t="s">
        <v>838</v>
      </c>
      <c r="E467" s="8" t="s">
        <v>839</v>
      </c>
      <c r="F467" s="33" t="s">
        <v>25</v>
      </c>
      <c r="G467" s="25" t="s">
        <v>840</v>
      </c>
      <c r="H467" s="25" t="s">
        <v>841</v>
      </c>
      <c r="I467" s="26" t="s">
        <v>843</v>
      </c>
      <c r="J467" s="19" t="s">
        <v>2689</v>
      </c>
      <c r="K467" s="11" t="s">
        <v>1417</v>
      </c>
      <c r="L467" s="45" t="s">
        <v>3907</v>
      </c>
      <c r="N467" s="5" t="b">
        <f t="shared" si="8"/>
        <v>0</v>
      </c>
    </row>
    <row r="468" spans="2:14" ht="27.75" customHeight="1" x14ac:dyDescent="0.25">
      <c r="B468" s="13">
        <v>256</v>
      </c>
      <c r="C468" s="13">
        <v>256</v>
      </c>
      <c r="D468" s="7" t="s">
        <v>844</v>
      </c>
      <c r="E468" s="8" t="s">
        <v>845</v>
      </c>
      <c r="F468" s="33" t="s">
        <v>10</v>
      </c>
      <c r="G468" s="25" t="s">
        <v>846</v>
      </c>
      <c r="H468" s="25" t="s">
        <v>847</v>
      </c>
      <c r="I468" s="26" t="s">
        <v>848</v>
      </c>
      <c r="J468" s="19" t="s">
        <v>2690</v>
      </c>
      <c r="K468" s="11" t="s">
        <v>2691</v>
      </c>
      <c r="L468" s="45" t="s">
        <v>2692</v>
      </c>
      <c r="N468" s="5" t="b">
        <f t="shared" si="8"/>
        <v>0</v>
      </c>
    </row>
    <row r="469" spans="2:14" ht="27.75" customHeight="1" x14ac:dyDescent="0.25">
      <c r="B469" s="13">
        <v>256</v>
      </c>
      <c r="C469" s="13">
        <v>256</v>
      </c>
      <c r="D469" s="7" t="s">
        <v>844</v>
      </c>
      <c r="E469" s="8" t="s">
        <v>845</v>
      </c>
      <c r="F469" s="33" t="s">
        <v>10</v>
      </c>
      <c r="G469" s="25" t="s">
        <v>846</v>
      </c>
      <c r="H469" s="25" t="s">
        <v>847</v>
      </c>
      <c r="I469" s="26" t="s">
        <v>849</v>
      </c>
      <c r="J469" s="19" t="s">
        <v>2693</v>
      </c>
      <c r="K469" s="11" t="s">
        <v>1417</v>
      </c>
      <c r="L469" s="45" t="s">
        <v>3908</v>
      </c>
      <c r="N469" s="5" t="b">
        <f t="shared" si="8"/>
        <v>0</v>
      </c>
    </row>
    <row r="470" spans="2:14" ht="27.75" customHeight="1" x14ac:dyDescent="0.25">
      <c r="B470" s="13">
        <v>256</v>
      </c>
      <c r="C470" s="13">
        <v>256</v>
      </c>
      <c r="D470" s="7" t="s">
        <v>844</v>
      </c>
      <c r="E470" s="8" t="s">
        <v>845</v>
      </c>
      <c r="F470" s="33" t="s">
        <v>10</v>
      </c>
      <c r="G470" s="25" t="s">
        <v>846</v>
      </c>
      <c r="H470" s="25" t="s">
        <v>847</v>
      </c>
      <c r="I470" s="26" t="s">
        <v>850</v>
      </c>
      <c r="J470" s="17" t="s">
        <v>2694</v>
      </c>
      <c r="K470" s="11" t="s">
        <v>1417</v>
      </c>
      <c r="L470" s="45" t="s">
        <v>3909</v>
      </c>
      <c r="N470" s="5" t="b">
        <f t="shared" si="8"/>
        <v>0</v>
      </c>
    </row>
    <row r="471" spans="2:14" ht="27.75" customHeight="1" x14ac:dyDescent="0.25">
      <c r="B471" s="6">
        <v>257</v>
      </c>
      <c r="C471" s="6">
        <v>257</v>
      </c>
      <c r="D471" s="7" t="s">
        <v>844</v>
      </c>
      <c r="E471" s="8" t="s">
        <v>845</v>
      </c>
      <c r="F471" s="33" t="s">
        <v>25</v>
      </c>
      <c r="G471" s="25" t="s">
        <v>851</v>
      </c>
      <c r="H471" s="25" t="s">
        <v>852</v>
      </c>
      <c r="I471" s="26" t="s">
        <v>853</v>
      </c>
      <c r="J471" s="19" t="s">
        <v>2695</v>
      </c>
      <c r="K471" s="11" t="s">
        <v>2696</v>
      </c>
      <c r="L471" s="45" t="s">
        <v>2697</v>
      </c>
      <c r="N471" s="5" t="b">
        <f t="shared" si="8"/>
        <v>0</v>
      </c>
    </row>
    <row r="472" spans="2:14" ht="27.75" customHeight="1" x14ac:dyDescent="0.25">
      <c r="B472" s="6">
        <v>257</v>
      </c>
      <c r="C472" s="6">
        <v>257</v>
      </c>
      <c r="D472" s="7" t="s">
        <v>844</v>
      </c>
      <c r="E472" s="8" t="s">
        <v>845</v>
      </c>
      <c r="F472" s="33" t="s">
        <v>25</v>
      </c>
      <c r="G472" s="25" t="s">
        <v>851</v>
      </c>
      <c r="H472" s="25" t="s">
        <v>852</v>
      </c>
      <c r="I472" s="26" t="s">
        <v>854</v>
      </c>
      <c r="J472" s="19" t="s">
        <v>2698</v>
      </c>
      <c r="K472" s="11" t="s">
        <v>1417</v>
      </c>
      <c r="L472" s="45" t="s">
        <v>3910</v>
      </c>
      <c r="N472" s="5" t="b">
        <f t="shared" si="8"/>
        <v>0</v>
      </c>
    </row>
    <row r="473" spans="2:14" ht="27.75" customHeight="1" x14ac:dyDescent="0.25">
      <c r="B473" s="6">
        <v>258</v>
      </c>
      <c r="C473" s="6">
        <v>258</v>
      </c>
      <c r="D473" s="7" t="s">
        <v>855</v>
      </c>
      <c r="E473" s="8" t="s">
        <v>856</v>
      </c>
      <c r="F473" s="33" t="s">
        <v>25</v>
      </c>
      <c r="G473" s="25" t="s">
        <v>857</v>
      </c>
      <c r="H473" s="25" t="s">
        <v>858</v>
      </c>
      <c r="I473" s="26" t="s">
        <v>859</v>
      </c>
      <c r="J473" s="19" t="s">
        <v>2699</v>
      </c>
      <c r="K473" s="11" t="s">
        <v>2700</v>
      </c>
      <c r="L473" s="45" t="s">
        <v>2701</v>
      </c>
      <c r="N473" s="5" t="b">
        <f t="shared" si="8"/>
        <v>0</v>
      </c>
    </row>
    <row r="474" spans="2:14" ht="27.75" customHeight="1" x14ac:dyDescent="0.25">
      <c r="B474" s="6">
        <v>258</v>
      </c>
      <c r="C474" s="6">
        <v>258</v>
      </c>
      <c r="D474" s="7" t="s">
        <v>855</v>
      </c>
      <c r="E474" s="8" t="s">
        <v>856</v>
      </c>
      <c r="F474" s="33" t="s">
        <v>25</v>
      </c>
      <c r="G474" s="25" t="s">
        <v>857</v>
      </c>
      <c r="H474" s="25" t="s">
        <v>858</v>
      </c>
      <c r="I474" s="91" t="s">
        <v>860</v>
      </c>
      <c r="J474" s="17" t="s">
        <v>2702</v>
      </c>
      <c r="K474" s="11" t="s">
        <v>1417</v>
      </c>
      <c r="L474" s="45" t="s">
        <v>3911</v>
      </c>
      <c r="N474" s="5" t="b">
        <f t="shared" si="8"/>
        <v>0</v>
      </c>
    </row>
    <row r="475" spans="2:14" ht="27.75" customHeight="1" x14ac:dyDescent="0.25">
      <c r="B475" s="6">
        <v>259</v>
      </c>
      <c r="C475" s="6">
        <v>259</v>
      </c>
      <c r="D475" s="7" t="s">
        <v>861</v>
      </c>
      <c r="E475" s="8" t="s">
        <v>862</v>
      </c>
      <c r="F475" s="33" t="s">
        <v>25</v>
      </c>
      <c r="G475" s="25" t="s">
        <v>863</v>
      </c>
      <c r="H475" s="25" t="s">
        <v>858</v>
      </c>
      <c r="I475" s="26" t="s">
        <v>864</v>
      </c>
      <c r="J475" s="19" t="s">
        <v>2703</v>
      </c>
      <c r="K475" s="11" t="s">
        <v>2704</v>
      </c>
      <c r="L475" s="45" t="s">
        <v>2705</v>
      </c>
      <c r="N475" s="5" t="b">
        <f t="shared" si="8"/>
        <v>0</v>
      </c>
    </row>
    <row r="476" spans="2:14" ht="27.75" customHeight="1" x14ac:dyDescent="0.25">
      <c r="B476" s="6">
        <v>259</v>
      </c>
      <c r="C476" s="6">
        <v>259</v>
      </c>
      <c r="D476" s="7" t="s">
        <v>861</v>
      </c>
      <c r="E476" s="8" t="s">
        <v>862</v>
      </c>
      <c r="F476" s="33" t="s">
        <v>25</v>
      </c>
      <c r="G476" s="25" t="s">
        <v>863</v>
      </c>
      <c r="H476" s="25" t="s">
        <v>858</v>
      </c>
      <c r="I476" s="26" t="s">
        <v>865</v>
      </c>
      <c r="J476" s="19" t="s">
        <v>2706</v>
      </c>
      <c r="K476" s="11" t="s">
        <v>1417</v>
      </c>
      <c r="L476" s="45" t="s">
        <v>3912</v>
      </c>
      <c r="N476" s="5" t="b">
        <f t="shared" si="8"/>
        <v>0</v>
      </c>
    </row>
    <row r="477" spans="2:14" ht="27.75" customHeight="1" x14ac:dyDescent="0.25">
      <c r="B477" s="6">
        <v>260</v>
      </c>
      <c r="C477" s="6">
        <v>260</v>
      </c>
      <c r="D477" s="7" t="s">
        <v>866</v>
      </c>
      <c r="E477" s="8" t="s">
        <v>867</v>
      </c>
      <c r="F477" s="33" t="s">
        <v>25</v>
      </c>
      <c r="G477" s="25" t="s">
        <v>868</v>
      </c>
      <c r="H477" s="25" t="s">
        <v>858</v>
      </c>
      <c r="I477" s="26" t="s">
        <v>869</v>
      </c>
      <c r="J477" s="19" t="s">
        <v>2707</v>
      </c>
      <c r="K477" s="11" t="s">
        <v>2708</v>
      </c>
      <c r="L477" s="45" t="s">
        <v>2709</v>
      </c>
      <c r="N477" s="5" t="b">
        <f t="shared" si="8"/>
        <v>0</v>
      </c>
    </row>
    <row r="478" spans="2:14" ht="27.75" customHeight="1" x14ac:dyDescent="0.25">
      <c r="B478" s="6">
        <v>260</v>
      </c>
      <c r="C478" s="6">
        <v>260</v>
      </c>
      <c r="D478" s="7" t="s">
        <v>866</v>
      </c>
      <c r="E478" s="8" t="s">
        <v>867</v>
      </c>
      <c r="F478" s="33" t="s">
        <v>25</v>
      </c>
      <c r="G478" s="25" t="s">
        <v>868</v>
      </c>
      <c r="H478" s="25" t="s">
        <v>858</v>
      </c>
      <c r="I478" s="26" t="s">
        <v>870</v>
      </c>
      <c r="J478" s="19" t="s">
        <v>2710</v>
      </c>
      <c r="K478" s="11" t="s">
        <v>1417</v>
      </c>
      <c r="L478" s="45" t="s">
        <v>3913</v>
      </c>
      <c r="N478" s="5" t="b">
        <f t="shared" si="8"/>
        <v>0</v>
      </c>
    </row>
    <row r="479" spans="2:14" ht="27.75" customHeight="1" x14ac:dyDescent="0.25">
      <c r="B479" s="6">
        <v>261</v>
      </c>
      <c r="C479" s="6">
        <v>261</v>
      </c>
      <c r="D479" s="7" t="s">
        <v>871</v>
      </c>
      <c r="E479" s="8" t="s">
        <v>872</v>
      </c>
      <c r="F479" s="33" t="s">
        <v>25</v>
      </c>
      <c r="G479" s="25" t="s">
        <v>873</v>
      </c>
      <c r="H479" s="25" t="s">
        <v>858</v>
      </c>
      <c r="I479" s="26" t="s">
        <v>874</v>
      </c>
      <c r="J479" s="19" t="s">
        <v>2711</v>
      </c>
      <c r="K479" s="11" t="s">
        <v>2712</v>
      </c>
      <c r="L479" s="45" t="s">
        <v>2713</v>
      </c>
      <c r="N479" s="5" t="b">
        <f t="shared" si="8"/>
        <v>0</v>
      </c>
    </row>
    <row r="480" spans="2:14" ht="27.75" customHeight="1" x14ac:dyDescent="0.25">
      <c r="B480" s="6">
        <v>261</v>
      </c>
      <c r="C480" s="6">
        <v>261</v>
      </c>
      <c r="D480" s="7" t="s">
        <v>871</v>
      </c>
      <c r="E480" s="8" t="s">
        <v>872</v>
      </c>
      <c r="F480" s="33" t="s">
        <v>25</v>
      </c>
      <c r="G480" s="25" t="s">
        <v>873</v>
      </c>
      <c r="H480" s="25" t="s">
        <v>858</v>
      </c>
      <c r="I480" s="26" t="s">
        <v>875</v>
      </c>
      <c r="J480" s="19" t="s">
        <v>2714</v>
      </c>
      <c r="K480" s="11" t="s">
        <v>1417</v>
      </c>
      <c r="L480" s="45" t="s">
        <v>3914</v>
      </c>
      <c r="N480" s="5" t="b">
        <f t="shared" si="8"/>
        <v>0</v>
      </c>
    </row>
    <row r="481" spans="2:14" ht="27.75" customHeight="1" x14ac:dyDescent="0.25">
      <c r="B481" s="6">
        <v>262</v>
      </c>
      <c r="C481" s="6">
        <v>262</v>
      </c>
      <c r="D481" s="7" t="s">
        <v>876</v>
      </c>
      <c r="E481" s="8" t="s">
        <v>877</v>
      </c>
      <c r="F481" s="33" t="s">
        <v>25</v>
      </c>
      <c r="G481" s="25" t="s">
        <v>878</v>
      </c>
      <c r="H481" s="25" t="s">
        <v>858</v>
      </c>
      <c r="I481" s="26" t="s">
        <v>879</v>
      </c>
      <c r="J481" s="19" t="s">
        <v>2715</v>
      </c>
      <c r="K481" s="11" t="s">
        <v>2716</v>
      </c>
      <c r="L481" s="45" t="s">
        <v>2717</v>
      </c>
      <c r="N481" s="5" t="b">
        <f t="shared" si="8"/>
        <v>0</v>
      </c>
    </row>
    <row r="482" spans="2:14" ht="27.75" customHeight="1" x14ac:dyDescent="0.25">
      <c r="B482" s="6">
        <v>262</v>
      </c>
      <c r="C482" s="6">
        <v>262</v>
      </c>
      <c r="D482" s="7" t="s">
        <v>876</v>
      </c>
      <c r="E482" s="8" t="s">
        <v>877</v>
      </c>
      <c r="F482" s="33" t="s">
        <v>25</v>
      </c>
      <c r="G482" s="25" t="s">
        <v>878</v>
      </c>
      <c r="H482" s="25" t="s">
        <v>858</v>
      </c>
      <c r="I482" s="26" t="s">
        <v>880</v>
      </c>
      <c r="J482" s="19" t="s">
        <v>2718</v>
      </c>
      <c r="K482" s="11" t="s">
        <v>1417</v>
      </c>
      <c r="L482" s="45" t="s">
        <v>3915</v>
      </c>
      <c r="N482" s="5" t="b">
        <f t="shared" si="8"/>
        <v>0</v>
      </c>
    </row>
    <row r="483" spans="2:14" ht="27.75" customHeight="1" x14ac:dyDescent="0.25">
      <c r="B483" s="6">
        <v>263</v>
      </c>
      <c r="C483" s="6">
        <v>263</v>
      </c>
      <c r="D483" s="7" t="s">
        <v>881</v>
      </c>
      <c r="E483" s="8" t="s">
        <v>882</v>
      </c>
      <c r="F483" s="33" t="s">
        <v>25</v>
      </c>
      <c r="G483" s="25" t="s">
        <v>883</v>
      </c>
      <c r="H483" s="25" t="s">
        <v>858</v>
      </c>
      <c r="I483" s="26" t="s">
        <v>884</v>
      </c>
      <c r="J483" s="19" t="s">
        <v>2719</v>
      </c>
      <c r="K483" s="11" t="s">
        <v>2720</v>
      </c>
      <c r="L483" s="45" t="s">
        <v>2721</v>
      </c>
      <c r="N483" s="5" t="b">
        <f t="shared" si="8"/>
        <v>0</v>
      </c>
    </row>
    <row r="484" spans="2:14" ht="27.75" customHeight="1" x14ac:dyDescent="0.25">
      <c r="B484" s="6">
        <v>263</v>
      </c>
      <c r="C484" s="6">
        <v>263</v>
      </c>
      <c r="D484" s="7" t="s">
        <v>881</v>
      </c>
      <c r="E484" s="8" t="s">
        <v>882</v>
      </c>
      <c r="F484" s="33" t="s">
        <v>25</v>
      </c>
      <c r="G484" s="25" t="s">
        <v>883</v>
      </c>
      <c r="H484" s="25" t="s">
        <v>858</v>
      </c>
      <c r="I484" s="26" t="s">
        <v>885</v>
      </c>
      <c r="J484" s="19" t="s">
        <v>2722</v>
      </c>
      <c r="K484" s="11" t="s">
        <v>1417</v>
      </c>
      <c r="L484" s="45" t="s">
        <v>3916</v>
      </c>
      <c r="N484" s="5" t="b">
        <f t="shared" si="8"/>
        <v>0</v>
      </c>
    </row>
    <row r="485" spans="2:14" ht="27.75" customHeight="1" x14ac:dyDescent="0.25">
      <c r="B485" s="6">
        <v>264</v>
      </c>
      <c r="C485" s="6">
        <v>264</v>
      </c>
      <c r="D485" s="7" t="s">
        <v>886</v>
      </c>
      <c r="E485" s="8" t="s">
        <v>887</v>
      </c>
      <c r="F485" s="33" t="s">
        <v>25</v>
      </c>
      <c r="G485" s="25" t="s">
        <v>888</v>
      </c>
      <c r="H485" s="25" t="s">
        <v>858</v>
      </c>
      <c r="I485" s="26" t="s">
        <v>889</v>
      </c>
      <c r="J485" s="17" t="s">
        <v>2723</v>
      </c>
      <c r="K485" s="11" t="s">
        <v>2724</v>
      </c>
      <c r="L485" s="45" t="s">
        <v>2725</v>
      </c>
      <c r="N485" s="5" t="b">
        <f t="shared" si="8"/>
        <v>0</v>
      </c>
    </row>
    <row r="486" spans="2:14" ht="27.75" customHeight="1" x14ac:dyDescent="0.25">
      <c r="B486" s="6">
        <v>264</v>
      </c>
      <c r="C486" s="6">
        <v>264</v>
      </c>
      <c r="D486" s="7" t="s">
        <v>886</v>
      </c>
      <c r="E486" s="8" t="s">
        <v>887</v>
      </c>
      <c r="F486" s="33" t="s">
        <v>25</v>
      </c>
      <c r="G486" s="25" t="s">
        <v>888</v>
      </c>
      <c r="H486" s="25" t="s">
        <v>858</v>
      </c>
      <c r="I486" s="26" t="s">
        <v>890</v>
      </c>
      <c r="J486" s="19" t="s">
        <v>2726</v>
      </c>
      <c r="K486" s="11" t="s">
        <v>1417</v>
      </c>
      <c r="L486" s="45" t="s">
        <v>3917</v>
      </c>
      <c r="N486" s="5" t="b">
        <f t="shared" si="8"/>
        <v>0</v>
      </c>
    </row>
    <row r="487" spans="2:14" ht="27.75" customHeight="1" x14ac:dyDescent="0.25">
      <c r="B487" s="6">
        <v>265</v>
      </c>
      <c r="C487" s="6">
        <v>265</v>
      </c>
      <c r="D487" s="7" t="s">
        <v>891</v>
      </c>
      <c r="E487" s="8" t="s">
        <v>892</v>
      </c>
      <c r="F487" s="33" t="s">
        <v>25</v>
      </c>
      <c r="G487" s="25" t="s">
        <v>893</v>
      </c>
      <c r="H487" s="25" t="s">
        <v>858</v>
      </c>
      <c r="I487" s="26" t="s">
        <v>894</v>
      </c>
      <c r="J487" s="19" t="s">
        <v>2727</v>
      </c>
      <c r="K487" s="11" t="s">
        <v>2728</v>
      </c>
      <c r="L487" s="45" t="s">
        <v>2729</v>
      </c>
      <c r="N487" s="5" t="b">
        <f t="shared" si="8"/>
        <v>0</v>
      </c>
    </row>
    <row r="488" spans="2:14" ht="27.75" customHeight="1" x14ac:dyDescent="0.25">
      <c r="B488" s="6">
        <v>265</v>
      </c>
      <c r="C488" s="6">
        <v>265</v>
      </c>
      <c r="D488" s="7" t="s">
        <v>891</v>
      </c>
      <c r="E488" s="8" t="s">
        <v>892</v>
      </c>
      <c r="F488" s="33" t="s">
        <v>25</v>
      </c>
      <c r="G488" s="25" t="s">
        <v>893</v>
      </c>
      <c r="H488" s="25" t="s">
        <v>858</v>
      </c>
      <c r="I488" s="26" t="s">
        <v>895</v>
      </c>
      <c r="J488" s="19" t="s">
        <v>2730</v>
      </c>
      <c r="K488" s="11" t="s">
        <v>1417</v>
      </c>
      <c r="L488" s="45" t="s">
        <v>3918</v>
      </c>
      <c r="N488" s="5" t="b">
        <f t="shared" si="8"/>
        <v>0</v>
      </c>
    </row>
    <row r="489" spans="2:14" ht="27.75" customHeight="1" x14ac:dyDescent="0.25">
      <c r="B489" s="6">
        <v>279</v>
      </c>
      <c r="C489" s="6">
        <v>279</v>
      </c>
      <c r="D489" s="7" t="s">
        <v>896</v>
      </c>
      <c r="E489" s="8" t="s">
        <v>897</v>
      </c>
      <c r="F489" s="33" t="s">
        <v>25</v>
      </c>
      <c r="G489" s="25" t="s">
        <v>898</v>
      </c>
      <c r="H489" s="25" t="s">
        <v>852</v>
      </c>
      <c r="I489" s="91" t="s">
        <v>899</v>
      </c>
      <c r="J489" s="19" t="s">
        <v>2731</v>
      </c>
      <c r="K489" s="11" t="s">
        <v>2732</v>
      </c>
      <c r="L489" s="45" t="s">
        <v>2733</v>
      </c>
      <c r="N489" s="5" t="b">
        <f t="shared" si="8"/>
        <v>0</v>
      </c>
    </row>
    <row r="490" spans="2:14" ht="27.75" customHeight="1" x14ac:dyDescent="0.25">
      <c r="B490" s="6">
        <v>279</v>
      </c>
      <c r="C490" s="6">
        <v>279</v>
      </c>
      <c r="D490" s="7" t="s">
        <v>896</v>
      </c>
      <c r="E490" s="8" t="s">
        <v>897</v>
      </c>
      <c r="F490" s="33" t="s">
        <v>25</v>
      </c>
      <c r="G490" s="25" t="s">
        <v>898</v>
      </c>
      <c r="H490" s="25" t="s">
        <v>852</v>
      </c>
      <c r="I490" s="26" t="s">
        <v>900</v>
      </c>
      <c r="J490" s="19" t="s">
        <v>2734</v>
      </c>
      <c r="K490" s="11" t="s">
        <v>1417</v>
      </c>
      <c r="L490" s="45" t="s">
        <v>3919</v>
      </c>
      <c r="N490" s="5" t="b">
        <f t="shared" si="8"/>
        <v>0</v>
      </c>
    </row>
    <row r="491" spans="2:14" ht="27.75" customHeight="1" x14ac:dyDescent="0.25">
      <c r="B491" s="6">
        <v>285</v>
      </c>
      <c r="C491" s="6">
        <v>285</v>
      </c>
      <c r="D491" s="7" t="s">
        <v>901</v>
      </c>
      <c r="E491" s="8" t="s">
        <v>902</v>
      </c>
      <c r="F491" s="33" t="s">
        <v>25</v>
      </c>
      <c r="G491" s="25" t="s">
        <v>903</v>
      </c>
      <c r="H491" s="25" t="s">
        <v>904</v>
      </c>
      <c r="I491" s="26" t="s">
        <v>905</v>
      </c>
      <c r="J491" s="19" t="s">
        <v>2735</v>
      </c>
      <c r="K491" s="11" t="s">
        <v>2736</v>
      </c>
      <c r="L491" s="45" t="s">
        <v>2737</v>
      </c>
      <c r="N491" s="5" t="b">
        <f t="shared" si="8"/>
        <v>0</v>
      </c>
    </row>
    <row r="492" spans="2:14" ht="27.75" customHeight="1" x14ac:dyDescent="0.25">
      <c r="B492" s="6">
        <v>285</v>
      </c>
      <c r="C492" s="6">
        <v>285</v>
      </c>
      <c r="D492" s="7" t="s">
        <v>901</v>
      </c>
      <c r="E492" s="8" t="s">
        <v>902</v>
      </c>
      <c r="F492" s="33" t="s">
        <v>25</v>
      </c>
      <c r="G492" s="25" t="s">
        <v>903</v>
      </c>
      <c r="H492" s="25" t="s">
        <v>904</v>
      </c>
      <c r="I492" s="26" t="s">
        <v>906</v>
      </c>
      <c r="J492" s="19" t="s">
        <v>2738</v>
      </c>
      <c r="K492" s="11" t="s">
        <v>1417</v>
      </c>
      <c r="L492" s="45" t="s">
        <v>3920</v>
      </c>
      <c r="N492" s="5" t="b">
        <f t="shared" si="8"/>
        <v>0</v>
      </c>
    </row>
    <row r="493" spans="2:14" ht="27.75" customHeight="1" x14ac:dyDescent="0.25">
      <c r="B493" s="6">
        <v>286</v>
      </c>
      <c r="C493" s="6">
        <v>286</v>
      </c>
      <c r="D493" s="7" t="s">
        <v>901</v>
      </c>
      <c r="E493" s="8" t="s">
        <v>902</v>
      </c>
      <c r="F493" s="33" t="s">
        <v>683</v>
      </c>
      <c r="G493" s="25" t="s">
        <v>907</v>
      </c>
      <c r="H493" s="25" t="s">
        <v>685</v>
      </c>
      <c r="I493" s="26" t="s">
        <v>908</v>
      </c>
      <c r="J493" s="19" t="s">
        <v>2739</v>
      </c>
      <c r="K493" s="11" t="s">
        <v>2740</v>
      </c>
      <c r="L493" s="45" t="s">
        <v>2741</v>
      </c>
      <c r="N493" s="5" t="b">
        <f t="shared" si="8"/>
        <v>0</v>
      </c>
    </row>
    <row r="494" spans="2:14" ht="27.75" customHeight="1" x14ac:dyDescent="0.25">
      <c r="B494" s="6">
        <v>287</v>
      </c>
      <c r="C494" s="6">
        <v>287</v>
      </c>
      <c r="D494" s="7" t="s">
        <v>901</v>
      </c>
      <c r="E494" s="8" t="s">
        <v>902</v>
      </c>
      <c r="F494" s="33" t="s">
        <v>74</v>
      </c>
      <c r="G494" s="27" t="s">
        <v>909</v>
      </c>
      <c r="H494" s="27" t="s">
        <v>903</v>
      </c>
      <c r="I494" s="23" t="s">
        <v>910</v>
      </c>
      <c r="J494" s="19" t="s">
        <v>2742</v>
      </c>
      <c r="K494" s="11" t="s">
        <v>2743</v>
      </c>
      <c r="L494" s="45" t="s">
        <v>2744</v>
      </c>
      <c r="N494" s="5" t="b">
        <f t="shared" si="8"/>
        <v>0</v>
      </c>
    </row>
    <row r="495" spans="2:14" ht="27.75" customHeight="1" x14ac:dyDescent="0.25">
      <c r="B495" s="6">
        <v>288</v>
      </c>
      <c r="C495" s="6">
        <v>288</v>
      </c>
      <c r="D495" s="7" t="s">
        <v>911</v>
      </c>
      <c r="E495" s="8" t="s">
        <v>912</v>
      </c>
      <c r="F495" s="33" t="s">
        <v>74</v>
      </c>
      <c r="G495" s="27" t="s">
        <v>903</v>
      </c>
      <c r="H495" s="27" t="s">
        <v>909</v>
      </c>
      <c r="I495" s="23" t="s">
        <v>913</v>
      </c>
      <c r="J495" s="19" t="s">
        <v>2745</v>
      </c>
      <c r="K495" s="11" t="s">
        <v>2540</v>
      </c>
      <c r="L495" s="45" t="s">
        <v>2746</v>
      </c>
      <c r="N495" s="5" t="b">
        <f t="shared" si="8"/>
        <v>0</v>
      </c>
    </row>
    <row r="496" spans="2:14" ht="27.75" customHeight="1" x14ac:dyDescent="0.25">
      <c r="B496" s="6">
        <v>293</v>
      </c>
      <c r="C496" s="6">
        <v>293</v>
      </c>
      <c r="D496" s="7" t="s">
        <v>915</v>
      </c>
      <c r="E496" s="8" t="s">
        <v>805</v>
      </c>
      <c r="F496" s="33" t="s">
        <v>53</v>
      </c>
      <c r="G496" s="25" t="s">
        <v>916</v>
      </c>
      <c r="H496" s="25" t="s">
        <v>807</v>
      </c>
      <c r="I496" s="26" t="s">
        <v>917</v>
      </c>
      <c r="J496" s="94" t="s">
        <v>4115</v>
      </c>
      <c r="K496" s="11" t="s">
        <v>2749</v>
      </c>
      <c r="L496" s="45" t="s">
        <v>3921</v>
      </c>
      <c r="N496" s="5" t="b">
        <f t="shared" si="8"/>
        <v>0</v>
      </c>
    </row>
    <row r="497" spans="2:14" ht="27.75" customHeight="1" x14ac:dyDescent="0.25">
      <c r="B497" s="6">
        <v>293</v>
      </c>
      <c r="C497" s="6">
        <v>293</v>
      </c>
      <c r="D497" s="7" t="s">
        <v>915</v>
      </c>
      <c r="E497" s="8" t="s">
        <v>805</v>
      </c>
      <c r="F497" s="33" t="s">
        <v>53</v>
      </c>
      <c r="G497" s="25" t="s">
        <v>916</v>
      </c>
      <c r="H497" s="25" t="s">
        <v>807</v>
      </c>
      <c r="I497" s="26" t="s">
        <v>918</v>
      </c>
      <c r="J497" s="94" t="s">
        <v>4116</v>
      </c>
      <c r="K497" s="11" t="s">
        <v>2750</v>
      </c>
      <c r="L497" s="45" t="s">
        <v>3922</v>
      </c>
      <c r="N497" s="5" t="b">
        <f t="shared" si="8"/>
        <v>0</v>
      </c>
    </row>
    <row r="498" spans="2:14" ht="27.75" customHeight="1" x14ac:dyDescent="0.25">
      <c r="B498" s="6">
        <v>293</v>
      </c>
      <c r="C498" s="6">
        <v>293</v>
      </c>
      <c r="D498" s="7" t="s">
        <v>915</v>
      </c>
      <c r="E498" s="8" t="s">
        <v>805</v>
      </c>
      <c r="F498" s="33" t="s">
        <v>53</v>
      </c>
      <c r="G498" s="25" t="s">
        <v>916</v>
      </c>
      <c r="H498" s="25" t="s">
        <v>807</v>
      </c>
      <c r="I498" s="26" t="s">
        <v>919</v>
      </c>
      <c r="J498" s="94" t="s">
        <v>4117</v>
      </c>
      <c r="K498" s="11" t="s">
        <v>2751</v>
      </c>
      <c r="L498" s="45" t="s">
        <v>3923</v>
      </c>
      <c r="N498" s="5" t="b">
        <f t="shared" si="8"/>
        <v>0</v>
      </c>
    </row>
    <row r="499" spans="2:14" ht="27.75" customHeight="1" x14ac:dyDescent="0.25">
      <c r="B499" s="6">
        <v>293</v>
      </c>
      <c r="C499" s="6">
        <v>293</v>
      </c>
      <c r="D499" s="7" t="s">
        <v>915</v>
      </c>
      <c r="E499" s="8" t="s">
        <v>805</v>
      </c>
      <c r="F499" s="33" t="s">
        <v>53</v>
      </c>
      <c r="G499" s="25" t="s">
        <v>916</v>
      </c>
      <c r="H499" s="25" t="s">
        <v>807</v>
      </c>
      <c r="I499" s="91" t="s">
        <v>920</v>
      </c>
      <c r="J499" s="18" t="s">
        <v>2752</v>
      </c>
      <c r="K499" s="11" t="s">
        <v>1417</v>
      </c>
      <c r="L499" s="45" t="s">
        <v>3924</v>
      </c>
      <c r="N499" s="5" t="b">
        <f t="shared" si="8"/>
        <v>0</v>
      </c>
    </row>
    <row r="500" spans="2:14" ht="27.75" customHeight="1" x14ac:dyDescent="0.25">
      <c r="B500" s="6">
        <v>293</v>
      </c>
      <c r="C500" s="6">
        <v>293</v>
      </c>
      <c r="D500" s="7" t="s">
        <v>915</v>
      </c>
      <c r="E500" s="8" t="s">
        <v>805</v>
      </c>
      <c r="F500" s="33" t="s">
        <v>53</v>
      </c>
      <c r="G500" s="25" t="s">
        <v>916</v>
      </c>
      <c r="H500" s="25" t="s">
        <v>807</v>
      </c>
      <c r="I500" s="26" t="s">
        <v>921</v>
      </c>
      <c r="J500" s="18" t="s">
        <v>2753</v>
      </c>
      <c r="K500" s="11" t="s">
        <v>1417</v>
      </c>
      <c r="L500" s="45" t="s">
        <v>3925</v>
      </c>
      <c r="N500" s="5" t="b">
        <f t="shared" si="8"/>
        <v>0</v>
      </c>
    </row>
    <row r="501" spans="2:14" ht="27.75" customHeight="1" x14ac:dyDescent="0.25">
      <c r="B501" s="6">
        <v>294</v>
      </c>
      <c r="C501" s="6">
        <v>294</v>
      </c>
      <c r="D501" s="7" t="s">
        <v>915</v>
      </c>
      <c r="E501" s="8" t="s">
        <v>805</v>
      </c>
      <c r="F501" s="33" t="s">
        <v>60</v>
      </c>
      <c r="G501" s="25" t="s">
        <v>922</v>
      </c>
      <c r="H501" s="25" t="s">
        <v>673</v>
      </c>
      <c r="I501" s="23" t="s">
        <v>923</v>
      </c>
      <c r="J501" s="18" t="s">
        <v>2754</v>
      </c>
      <c r="K501" s="11" t="s">
        <v>2755</v>
      </c>
      <c r="L501" s="45" t="s">
        <v>4101</v>
      </c>
      <c r="N501" s="5" t="b">
        <f t="shared" si="8"/>
        <v>0</v>
      </c>
    </row>
    <row r="502" spans="2:14" ht="27.75" customHeight="1" x14ac:dyDescent="0.25">
      <c r="B502" s="6">
        <v>294</v>
      </c>
      <c r="C502" s="6">
        <v>294</v>
      </c>
      <c r="D502" s="7" t="s">
        <v>915</v>
      </c>
      <c r="E502" s="8" t="s">
        <v>805</v>
      </c>
      <c r="F502" s="33" t="s">
        <v>60</v>
      </c>
      <c r="G502" s="25" t="s">
        <v>922</v>
      </c>
      <c r="H502" s="25" t="s">
        <v>673</v>
      </c>
      <c r="I502" s="23" t="s">
        <v>924</v>
      </c>
      <c r="J502" s="18" t="s">
        <v>2757</v>
      </c>
      <c r="K502" s="11" t="s">
        <v>2758</v>
      </c>
      <c r="L502" s="45" t="s">
        <v>2759</v>
      </c>
      <c r="N502" s="5" t="b">
        <f t="shared" si="8"/>
        <v>0</v>
      </c>
    </row>
    <row r="503" spans="2:14" ht="27.75" customHeight="1" x14ac:dyDescent="0.25">
      <c r="B503" s="6">
        <v>295</v>
      </c>
      <c r="C503" s="6">
        <v>295</v>
      </c>
      <c r="D503" s="7" t="s">
        <v>915</v>
      </c>
      <c r="E503" s="8" t="s">
        <v>805</v>
      </c>
      <c r="F503" s="33" t="s">
        <v>60</v>
      </c>
      <c r="G503" s="25" t="s">
        <v>922</v>
      </c>
      <c r="H503" s="25" t="s">
        <v>925</v>
      </c>
      <c r="I503" s="23" t="s">
        <v>926</v>
      </c>
      <c r="J503" s="18" t="s">
        <v>2760</v>
      </c>
      <c r="K503" s="11" t="s">
        <v>2755</v>
      </c>
      <c r="L503" s="45" t="s">
        <v>2756</v>
      </c>
      <c r="N503" s="5" t="b">
        <f t="shared" si="8"/>
        <v>0</v>
      </c>
    </row>
    <row r="504" spans="2:14" ht="27.75" customHeight="1" x14ac:dyDescent="0.25">
      <c r="B504" s="6">
        <v>296</v>
      </c>
      <c r="C504" s="6">
        <v>296</v>
      </c>
      <c r="D504" s="7" t="s">
        <v>927</v>
      </c>
      <c r="E504" s="8" t="s">
        <v>819</v>
      </c>
      <c r="F504" s="33" t="s">
        <v>53</v>
      </c>
      <c r="G504" s="25" t="s">
        <v>928</v>
      </c>
      <c r="H504" s="25" t="s">
        <v>807</v>
      </c>
      <c r="I504" s="26" t="s">
        <v>929</v>
      </c>
      <c r="J504" s="18"/>
      <c r="K504" s="11" t="s">
        <v>2761</v>
      </c>
      <c r="L504" s="45" t="s">
        <v>3926</v>
      </c>
      <c r="N504" s="5" t="b">
        <f t="shared" si="8"/>
        <v>0</v>
      </c>
    </row>
    <row r="505" spans="2:14" ht="27.75" customHeight="1" x14ac:dyDescent="0.25">
      <c r="B505" s="6">
        <v>296</v>
      </c>
      <c r="C505" s="6">
        <v>296</v>
      </c>
      <c r="D505" s="7" t="s">
        <v>927</v>
      </c>
      <c r="E505" s="8" t="s">
        <v>819</v>
      </c>
      <c r="F505" s="33" t="s">
        <v>53</v>
      </c>
      <c r="G505" s="25" t="s">
        <v>928</v>
      </c>
      <c r="H505" s="25" t="s">
        <v>807</v>
      </c>
      <c r="I505" s="26" t="s">
        <v>930</v>
      </c>
      <c r="J505" s="18"/>
      <c r="K505" s="11" t="s">
        <v>2762</v>
      </c>
      <c r="L505" s="45" t="s">
        <v>3927</v>
      </c>
      <c r="N505" s="5" t="b">
        <f t="shared" si="8"/>
        <v>0</v>
      </c>
    </row>
    <row r="506" spans="2:14" ht="27.75" customHeight="1" x14ac:dyDescent="0.25">
      <c r="B506" s="6">
        <v>296</v>
      </c>
      <c r="C506" s="6">
        <v>296</v>
      </c>
      <c r="D506" s="7" t="s">
        <v>927</v>
      </c>
      <c r="E506" s="8" t="s">
        <v>819</v>
      </c>
      <c r="F506" s="33" t="s">
        <v>53</v>
      </c>
      <c r="G506" s="25" t="s">
        <v>928</v>
      </c>
      <c r="H506" s="25" t="s">
        <v>807</v>
      </c>
      <c r="I506" s="26" t="s">
        <v>931</v>
      </c>
      <c r="J506" s="18"/>
      <c r="K506" s="11" t="s">
        <v>2763</v>
      </c>
      <c r="L506" s="45" t="s">
        <v>3928</v>
      </c>
      <c r="N506" s="5" t="b">
        <f t="shared" si="8"/>
        <v>0</v>
      </c>
    </row>
    <row r="507" spans="2:14" ht="27.75" customHeight="1" x14ac:dyDescent="0.25">
      <c r="B507" s="6">
        <v>296</v>
      </c>
      <c r="C507" s="6">
        <v>296</v>
      </c>
      <c r="D507" s="7" t="s">
        <v>927</v>
      </c>
      <c r="E507" s="8" t="s">
        <v>819</v>
      </c>
      <c r="F507" s="33" t="s">
        <v>53</v>
      </c>
      <c r="G507" s="25" t="s">
        <v>928</v>
      </c>
      <c r="H507" s="25" t="s">
        <v>807</v>
      </c>
      <c r="I507" s="26" t="s">
        <v>932</v>
      </c>
      <c r="J507" s="18" t="s">
        <v>2764</v>
      </c>
      <c r="K507" s="11" t="s">
        <v>1417</v>
      </c>
      <c r="L507" s="45" t="s">
        <v>3929</v>
      </c>
      <c r="N507" s="5" t="b">
        <f t="shared" si="8"/>
        <v>0</v>
      </c>
    </row>
    <row r="508" spans="2:14" ht="27.75" customHeight="1" x14ac:dyDescent="0.25">
      <c r="B508" s="6">
        <v>297</v>
      </c>
      <c r="C508" s="6">
        <v>297</v>
      </c>
      <c r="D508" s="7" t="s">
        <v>927</v>
      </c>
      <c r="E508" s="8" t="s">
        <v>819</v>
      </c>
      <c r="F508" s="33" t="s">
        <v>60</v>
      </c>
      <c r="G508" s="25" t="s">
        <v>933</v>
      </c>
      <c r="H508" s="25" t="s">
        <v>673</v>
      </c>
      <c r="I508" s="23" t="s">
        <v>934</v>
      </c>
      <c r="J508" s="18" t="s">
        <v>2765</v>
      </c>
      <c r="K508" s="11" t="s">
        <v>2766</v>
      </c>
      <c r="L508" s="45" t="s">
        <v>4108</v>
      </c>
      <c r="N508" s="5" t="b">
        <f t="shared" si="8"/>
        <v>0</v>
      </c>
    </row>
    <row r="509" spans="2:14" ht="27.75" customHeight="1" x14ac:dyDescent="0.25">
      <c r="B509" s="6">
        <v>297</v>
      </c>
      <c r="C509" s="6">
        <v>297</v>
      </c>
      <c r="D509" s="7" t="s">
        <v>927</v>
      </c>
      <c r="E509" s="8" t="s">
        <v>819</v>
      </c>
      <c r="F509" s="33" t="s">
        <v>60</v>
      </c>
      <c r="G509" s="25" t="s">
        <v>933</v>
      </c>
      <c r="H509" s="25" t="s">
        <v>673</v>
      </c>
      <c r="I509" s="23" t="s">
        <v>935</v>
      </c>
      <c r="J509" s="93" t="s">
        <v>2767</v>
      </c>
      <c r="K509" s="11" t="s">
        <v>2768</v>
      </c>
      <c r="L509" s="45" t="s">
        <v>2769</v>
      </c>
      <c r="N509" s="5" t="b">
        <f t="shared" ref="N509:N572" si="9">TRIM(L509)=TRIM(M509)</f>
        <v>0</v>
      </c>
    </row>
    <row r="510" spans="2:14" ht="27.75" customHeight="1" x14ac:dyDescent="0.25">
      <c r="B510" s="6">
        <v>298</v>
      </c>
      <c r="C510" s="6">
        <v>298</v>
      </c>
      <c r="D510" s="7" t="s">
        <v>927</v>
      </c>
      <c r="E510" s="8" t="s">
        <v>819</v>
      </c>
      <c r="F510" s="33" t="s">
        <v>60</v>
      </c>
      <c r="G510" s="25" t="s">
        <v>933</v>
      </c>
      <c r="H510" s="25" t="s">
        <v>925</v>
      </c>
      <c r="I510" s="23" t="s">
        <v>936</v>
      </c>
      <c r="J510" s="93" t="s">
        <v>2770</v>
      </c>
      <c r="K510" s="11" t="s">
        <v>2771</v>
      </c>
      <c r="L510" s="45" t="s">
        <v>4108</v>
      </c>
      <c r="N510" s="5" t="b">
        <f t="shared" si="9"/>
        <v>0</v>
      </c>
    </row>
    <row r="511" spans="2:14" ht="27.75" customHeight="1" x14ac:dyDescent="0.25">
      <c r="B511" s="6">
        <v>299</v>
      </c>
      <c r="C511" s="6">
        <v>299</v>
      </c>
      <c r="D511" s="7" t="s">
        <v>927</v>
      </c>
      <c r="E511" s="8" t="s">
        <v>819</v>
      </c>
      <c r="F511" s="33" t="s">
        <v>187</v>
      </c>
      <c r="G511" s="25" t="s">
        <v>937</v>
      </c>
      <c r="H511" s="25" t="s">
        <v>938</v>
      </c>
      <c r="I511" s="26" t="s">
        <v>939</v>
      </c>
      <c r="J511" s="18" t="s">
        <v>2772</v>
      </c>
      <c r="K511" s="11" t="s">
        <v>2773</v>
      </c>
      <c r="L511" s="45" t="s">
        <v>2774</v>
      </c>
      <c r="N511" s="5" t="b">
        <f t="shared" si="9"/>
        <v>0</v>
      </c>
    </row>
    <row r="512" spans="2:14" ht="27.75" customHeight="1" x14ac:dyDescent="0.25">
      <c r="B512" s="6">
        <v>300</v>
      </c>
      <c r="C512" s="6">
        <v>300</v>
      </c>
      <c r="D512" s="7" t="s">
        <v>940</v>
      </c>
      <c r="E512" s="8" t="s">
        <v>941</v>
      </c>
      <c r="F512" s="33" t="s">
        <v>25</v>
      </c>
      <c r="G512" s="25" t="s">
        <v>942</v>
      </c>
      <c r="H512" s="25" t="s">
        <v>787</v>
      </c>
      <c r="I512" s="26" t="s">
        <v>943</v>
      </c>
      <c r="J512" s="18" t="s">
        <v>2775</v>
      </c>
      <c r="K512" s="11" t="s">
        <v>2776</v>
      </c>
      <c r="L512" s="45" t="s">
        <v>2777</v>
      </c>
      <c r="N512" s="5" t="b">
        <f t="shared" si="9"/>
        <v>0</v>
      </c>
    </row>
    <row r="513" spans="2:14" ht="27.75" customHeight="1" x14ac:dyDescent="0.25">
      <c r="B513" s="6">
        <v>301</v>
      </c>
      <c r="C513" s="6">
        <v>301</v>
      </c>
      <c r="D513" s="7" t="s">
        <v>940</v>
      </c>
      <c r="E513" s="8" t="s">
        <v>941</v>
      </c>
      <c r="F513" s="33" t="s">
        <v>74</v>
      </c>
      <c r="G513" s="25" t="s">
        <v>944</v>
      </c>
      <c r="H513" s="25" t="s">
        <v>942</v>
      </c>
      <c r="I513" s="26" t="s">
        <v>945</v>
      </c>
      <c r="J513" s="18" t="s">
        <v>2778</v>
      </c>
      <c r="K513" s="11" t="s">
        <v>2779</v>
      </c>
      <c r="L513" s="45" t="s">
        <v>2780</v>
      </c>
      <c r="N513" s="5" t="b">
        <f t="shared" si="9"/>
        <v>0</v>
      </c>
    </row>
    <row r="514" spans="2:14" ht="27.75" customHeight="1" x14ac:dyDescent="0.25">
      <c r="B514" s="6">
        <v>303</v>
      </c>
      <c r="C514" s="6">
        <v>303</v>
      </c>
      <c r="D514" s="7" t="s">
        <v>940</v>
      </c>
      <c r="E514" s="8" t="s">
        <v>941</v>
      </c>
      <c r="F514" s="33" t="s">
        <v>791</v>
      </c>
      <c r="G514" s="63" t="s">
        <v>946</v>
      </c>
      <c r="H514" s="63" t="s">
        <v>954</v>
      </c>
      <c r="I514" s="62" t="s">
        <v>2781</v>
      </c>
      <c r="J514" s="94" t="s">
        <v>4118</v>
      </c>
      <c r="K514" s="11" t="s">
        <v>2782</v>
      </c>
      <c r="L514" s="45" t="s">
        <v>4187</v>
      </c>
      <c r="N514" s="5" t="b">
        <f t="shared" si="9"/>
        <v>0</v>
      </c>
    </row>
    <row r="515" spans="2:14" ht="27.75" customHeight="1" x14ac:dyDescent="0.25">
      <c r="B515" s="6">
        <v>305</v>
      </c>
      <c r="C515" s="6">
        <v>305</v>
      </c>
      <c r="D515" s="7" t="s">
        <v>947</v>
      </c>
      <c r="E515" s="8" t="s">
        <v>948</v>
      </c>
      <c r="F515" s="33" t="s">
        <v>25</v>
      </c>
      <c r="G515" s="25" t="s">
        <v>944</v>
      </c>
      <c r="H515" s="25" t="s">
        <v>796</v>
      </c>
      <c r="I515" s="26" t="s">
        <v>949</v>
      </c>
      <c r="J515" s="18" t="s">
        <v>2783</v>
      </c>
      <c r="K515" s="11" t="s">
        <v>2784</v>
      </c>
      <c r="L515" s="45" t="s">
        <v>2785</v>
      </c>
      <c r="N515" s="5" t="b">
        <f t="shared" si="9"/>
        <v>0</v>
      </c>
    </row>
    <row r="516" spans="2:14" ht="27.75" customHeight="1" x14ac:dyDescent="0.25">
      <c r="B516" s="6">
        <v>306</v>
      </c>
      <c r="C516" s="6">
        <v>306</v>
      </c>
      <c r="D516" s="7" t="s">
        <v>947</v>
      </c>
      <c r="E516" s="8" t="s">
        <v>948</v>
      </c>
      <c r="F516" s="33" t="s">
        <v>798</v>
      </c>
      <c r="G516" s="25" t="s">
        <v>950</v>
      </c>
      <c r="H516" s="25" t="s">
        <v>951</v>
      </c>
      <c r="I516" s="26" t="s">
        <v>952</v>
      </c>
      <c r="J516" s="18" t="s">
        <v>2786</v>
      </c>
      <c r="K516" s="11" t="s">
        <v>2776</v>
      </c>
      <c r="L516" s="45" t="s">
        <v>2777</v>
      </c>
      <c r="N516" s="5" t="b">
        <f t="shared" si="9"/>
        <v>0</v>
      </c>
    </row>
    <row r="517" spans="2:14" ht="27.75" customHeight="1" x14ac:dyDescent="0.25">
      <c r="B517" s="6">
        <v>307</v>
      </c>
      <c r="C517" s="6">
        <v>307</v>
      </c>
      <c r="D517" s="7" t="s">
        <v>947</v>
      </c>
      <c r="E517" s="8" t="s">
        <v>948</v>
      </c>
      <c r="F517" s="33" t="s">
        <v>74</v>
      </c>
      <c r="G517" s="25" t="s">
        <v>942</v>
      </c>
      <c r="H517" s="25" t="s">
        <v>944</v>
      </c>
      <c r="I517" s="26" t="s">
        <v>953</v>
      </c>
      <c r="J517" s="18" t="s">
        <v>2787</v>
      </c>
      <c r="K517" s="11" t="s">
        <v>2788</v>
      </c>
      <c r="L517" s="45" t="s">
        <v>2789</v>
      </c>
      <c r="N517" s="5" t="b">
        <f t="shared" si="9"/>
        <v>0</v>
      </c>
    </row>
    <row r="518" spans="2:14" ht="27.75" customHeight="1" x14ac:dyDescent="0.25">
      <c r="B518" s="6">
        <v>308</v>
      </c>
      <c r="C518" s="6">
        <v>308</v>
      </c>
      <c r="D518" s="7" t="s">
        <v>955</v>
      </c>
      <c r="E518" s="8" t="s">
        <v>956</v>
      </c>
      <c r="F518" s="33" t="s">
        <v>25</v>
      </c>
      <c r="G518" s="27" t="s">
        <v>957</v>
      </c>
      <c r="H518" s="27" t="s">
        <v>787</v>
      </c>
      <c r="I518" s="26" t="s">
        <v>958</v>
      </c>
      <c r="J518" s="18" t="s">
        <v>2790</v>
      </c>
      <c r="K518" s="11" t="s">
        <v>2791</v>
      </c>
      <c r="L518" s="45" t="s">
        <v>2792</v>
      </c>
      <c r="N518" s="5" t="b">
        <f t="shared" si="9"/>
        <v>0</v>
      </c>
    </row>
    <row r="519" spans="2:14" ht="27.75" customHeight="1" x14ac:dyDescent="0.25">
      <c r="B519" s="6">
        <v>309</v>
      </c>
      <c r="C519" s="6">
        <v>309</v>
      </c>
      <c r="D519" s="7" t="s">
        <v>955</v>
      </c>
      <c r="E519" s="8" t="s">
        <v>956</v>
      </c>
      <c r="F519" s="33" t="s">
        <v>74</v>
      </c>
      <c r="G519" s="25" t="s">
        <v>959</v>
      </c>
      <c r="H519" s="25" t="s">
        <v>957</v>
      </c>
      <c r="I519" s="26" t="s">
        <v>960</v>
      </c>
      <c r="J519" s="18" t="s">
        <v>2793</v>
      </c>
      <c r="K519" s="11" t="s">
        <v>2794</v>
      </c>
      <c r="L519" s="45" t="s">
        <v>2795</v>
      </c>
      <c r="N519" s="5" t="b">
        <f t="shared" si="9"/>
        <v>0</v>
      </c>
    </row>
    <row r="520" spans="2:14" ht="27.75" customHeight="1" x14ac:dyDescent="0.25">
      <c r="B520" s="6">
        <v>311</v>
      </c>
      <c r="C520" s="6">
        <v>311</v>
      </c>
      <c r="D520" s="7" t="s">
        <v>955</v>
      </c>
      <c r="E520" s="8" t="s">
        <v>956</v>
      </c>
      <c r="F520" s="33" t="s">
        <v>791</v>
      </c>
      <c r="G520" s="63" t="s">
        <v>961</v>
      </c>
      <c r="H520" s="63" t="s">
        <v>954</v>
      </c>
      <c r="I520" s="62" t="s">
        <v>2796</v>
      </c>
      <c r="J520" s="94" t="s">
        <v>4119</v>
      </c>
      <c r="K520" s="11" t="s">
        <v>2797</v>
      </c>
      <c r="L520" s="45" t="s">
        <v>4188</v>
      </c>
      <c r="N520" s="5" t="b">
        <f t="shared" si="9"/>
        <v>0</v>
      </c>
    </row>
    <row r="521" spans="2:14" ht="27.75" customHeight="1" x14ac:dyDescent="0.25">
      <c r="B521" s="6">
        <v>313</v>
      </c>
      <c r="C521" s="6">
        <v>313</v>
      </c>
      <c r="D521" s="7" t="s">
        <v>962</v>
      </c>
      <c r="E521" s="8" t="s">
        <v>963</v>
      </c>
      <c r="F521" s="33" t="s">
        <v>25</v>
      </c>
      <c r="G521" s="25" t="s">
        <v>959</v>
      </c>
      <c r="H521" s="25" t="s">
        <v>796</v>
      </c>
      <c r="I521" s="26" t="s">
        <v>964</v>
      </c>
      <c r="J521" s="18" t="s">
        <v>2798</v>
      </c>
      <c r="K521" s="11" t="s">
        <v>2799</v>
      </c>
      <c r="L521" s="45" t="s">
        <v>2800</v>
      </c>
      <c r="N521" s="5" t="b">
        <f t="shared" si="9"/>
        <v>0</v>
      </c>
    </row>
    <row r="522" spans="2:14" ht="27.75" customHeight="1" x14ac:dyDescent="0.25">
      <c r="B522" s="6">
        <v>314</v>
      </c>
      <c r="C522" s="6">
        <v>314</v>
      </c>
      <c r="D522" s="7" t="s">
        <v>962</v>
      </c>
      <c r="E522" s="8" t="s">
        <v>963</v>
      </c>
      <c r="F522" s="33" t="s">
        <v>798</v>
      </c>
      <c r="G522" s="25" t="s">
        <v>965</v>
      </c>
      <c r="H522" s="25" t="s">
        <v>966</v>
      </c>
      <c r="I522" s="26" t="s">
        <v>967</v>
      </c>
      <c r="J522" s="18" t="s">
        <v>2801</v>
      </c>
      <c r="K522" s="11" t="s">
        <v>2791</v>
      </c>
      <c r="L522" s="45" t="s">
        <v>2792</v>
      </c>
      <c r="N522" s="5" t="b">
        <f t="shared" si="9"/>
        <v>0</v>
      </c>
    </row>
    <row r="523" spans="2:14" ht="27.75" customHeight="1" x14ac:dyDescent="0.25">
      <c r="B523" s="6">
        <v>315</v>
      </c>
      <c r="C523" s="6">
        <v>315</v>
      </c>
      <c r="D523" s="7" t="s">
        <v>962</v>
      </c>
      <c r="E523" s="8" t="s">
        <v>963</v>
      </c>
      <c r="F523" s="33" t="s">
        <v>74</v>
      </c>
      <c r="G523" s="25" t="s">
        <v>968</v>
      </c>
      <c r="H523" s="25" t="s">
        <v>969</v>
      </c>
      <c r="I523" s="26" t="s">
        <v>970</v>
      </c>
      <c r="J523" s="18" t="s">
        <v>2802</v>
      </c>
      <c r="K523" s="11" t="s">
        <v>2803</v>
      </c>
      <c r="L523" s="45" t="s">
        <v>2804</v>
      </c>
      <c r="N523" s="5" t="b">
        <f t="shared" si="9"/>
        <v>0</v>
      </c>
    </row>
    <row r="524" spans="2:14" ht="27.75" customHeight="1" x14ac:dyDescent="0.25">
      <c r="B524" s="6">
        <v>315</v>
      </c>
      <c r="C524" s="6">
        <v>315</v>
      </c>
      <c r="D524" s="7" t="s">
        <v>955</v>
      </c>
      <c r="E524" s="8" t="s">
        <v>956</v>
      </c>
      <c r="F524" s="33" t="s">
        <v>791</v>
      </c>
      <c r="G524" s="63" t="s">
        <v>961</v>
      </c>
      <c r="H524" s="63" t="s">
        <v>954</v>
      </c>
      <c r="I524" s="62" t="s">
        <v>803</v>
      </c>
      <c r="J524" s="94" t="s">
        <v>4120</v>
      </c>
      <c r="K524" s="54" t="s">
        <v>1417</v>
      </c>
      <c r="L524" s="45" t="s">
        <v>3785</v>
      </c>
      <c r="N524" s="5" t="b">
        <f t="shared" si="9"/>
        <v>0</v>
      </c>
    </row>
    <row r="525" spans="2:14" ht="27.75" customHeight="1" x14ac:dyDescent="0.25">
      <c r="B525" s="6">
        <v>319</v>
      </c>
      <c r="C525" s="6">
        <v>319</v>
      </c>
      <c r="D525" s="7" t="s">
        <v>971</v>
      </c>
      <c r="E525" s="8" t="s">
        <v>972</v>
      </c>
      <c r="F525" s="33" t="s">
        <v>53</v>
      </c>
      <c r="G525" s="25" t="s">
        <v>973</v>
      </c>
      <c r="H525" s="25" t="s">
        <v>768</v>
      </c>
      <c r="I525" s="26" t="s">
        <v>974</v>
      </c>
      <c r="J525" s="18"/>
      <c r="K525" s="11" t="s">
        <v>2805</v>
      </c>
      <c r="L525" s="45" t="s">
        <v>3930</v>
      </c>
      <c r="N525" s="5" t="b">
        <f t="shared" si="9"/>
        <v>0</v>
      </c>
    </row>
    <row r="526" spans="2:14" ht="27.75" customHeight="1" x14ac:dyDescent="0.25">
      <c r="B526" s="6">
        <v>319</v>
      </c>
      <c r="C526" s="6">
        <v>319</v>
      </c>
      <c r="D526" s="7" t="s">
        <v>971</v>
      </c>
      <c r="E526" s="8" t="s">
        <v>972</v>
      </c>
      <c r="F526" s="33" t="s">
        <v>53</v>
      </c>
      <c r="G526" s="25" t="s">
        <v>973</v>
      </c>
      <c r="H526" s="25" t="s">
        <v>768</v>
      </c>
      <c r="I526" s="26" t="s">
        <v>975</v>
      </c>
      <c r="J526" s="18"/>
      <c r="K526" s="11" t="s">
        <v>2806</v>
      </c>
      <c r="L526" s="45" t="s">
        <v>3931</v>
      </c>
      <c r="N526" s="5" t="b">
        <f t="shared" si="9"/>
        <v>0</v>
      </c>
    </row>
    <row r="527" spans="2:14" ht="27.75" customHeight="1" x14ac:dyDescent="0.25">
      <c r="B527" s="6">
        <v>319</v>
      </c>
      <c r="C527" s="6">
        <v>319</v>
      </c>
      <c r="D527" s="7" t="s">
        <v>971</v>
      </c>
      <c r="E527" s="8" t="s">
        <v>972</v>
      </c>
      <c r="F527" s="33" t="s">
        <v>53</v>
      </c>
      <c r="G527" s="25" t="s">
        <v>973</v>
      </c>
      <c r="H527" s="25" t="s">
        <v>768</v>
      </c>
      <c r="I527" s="26" t="s">
        <v>976</v>
      </c>
      <c r="J527" s="18"/>
      <c r="K527" s="11" t="s">
        <v>2807</v>
      </c>
      <c r="L527" s="45" t="s">
        <v>3932</v>
      </c>
      <c r="N527" s="5" t="b">
        <f t="shared" si="9"/>
        <v>0</v>
      </c>
    </row>
    <row r="528" spans="2:14" ht="27.75" customHeight="1" x14ac:dyDescent="0.25">
      <c r="B528" s="6">
        <v>319</v>
      </c>
      <c r="C528" s="6">
        <v>319</v>
      </c>
      <c r="D528" s="7" t="s">
        <v>971</v>
      </c>
      <c r="E528" s="8" t="s">
        <v>972</v>
      </c>
      <c r="F528" s="33" t="s">
        <v>53</v>
      </c>
      <c r="G528" s="25" t="s">
        <v>973</v>
      </c>
      <c r="H528" s="25" t="s">
        <v>768</v>
      </c>
      <c r="I528" s="26" t="s">
        <v>977</v>
      </c>
      <c r="J528" s="18" t="s">
        <v>2808</v>
      </c>
      <c r="K528" s="11" t="s">
        <v>1417</v>
      </c>
      <c r="L528" s="45" t="s">
        <v>3933</v>
      </c>
      <c r="N528" s="5" t="b">
        <f t="shared" si="9"/>
        <v>0</v>
      </c>
    </row>
    <row r="529" spans="2:14" ht="27.75" customHeight="1" x14ac:dyDescent="0.25">
      <c r="B529" s="6">
        <v>319</v>
      </c>
      <c r="C529" s="6">
        <v>319</v>
      </c>
      <c r="D529" s="7" t="s">
        <v>971</v>
      </c>
      <c r="E529" s="8" t="s">
        <v>972</v>
      </c>
      <c r="F529" s="33" t="s">
        <v>53</v>
      </c>
      <c r="G529" s="25" t="s">
        <v>973</v>
      </c>
      <c r="H529" s="25" t="s">
        <v>768</v>
      </c>
      <c r="I529" s="26" t="s">
        <v>978</v>
      </c>
      <c r="J529" s="18" t="s">
        <v>2809</v>
      </c>
      <c r="K529" s="11" t="s">
        <v>1417</v>
      </c>
      <c r="L529" s="45" t="s">
        <v>3934</v>
      </c>
      <c r="N529" s="5" t="b">
        <f t="shared" si="9"/>
        <v>0</v>
      </c>
    </row>
    <row r="530" spans="2:14" ht="27.75" customHeight="1" x14ac:dyDescent="0.25">
      <c r="B530" s="6">
        <v>320</v>
      </c>
      <c r="C530" s="6">
        <v>320</v>
      </c>
      <c r="D530" s="7" t="s">
        <v>971</v>
      </c>
      <c r="E530" s="8" t="s">
        <v>972</v>
      </c>
      <c r="F530" s="33" t="s">
        <v>60</v>
      </c>
      <c r="G530" s="25" t="s">
        <v>979</v>
      </c>
      <c r="H530" s="25" t="s">
        <v>673</v>
      </c>
      <c r="I530" s="23" t="s">
        <v>980</v>
      </c>
      <c r="J530" s="18" t="s">
        <v>2810</v>
      </c>
      <c r="K530" s="11" t="s">
        <v>2811</v>
      </c>
      <c r="L530" s="45" t="s">
        <v>4109</v>
      </c>
      <c r="N530" s="5" t="b">
        <f t="shared" si="9"/>
        <v>0</v>
      </c>
    </row>
    <row r="531" spans="2:14" ht="27.75" customHeight="1" x14ac:dyDescent="0.25">
      <c r="B531" s="6">
        <v>320</v>
      </c>
      <c r="C531" s="6">
        <v>320</v>
      </c>
      <c r="D531" s="7" t="s">
        <v>971</v>
      </c>
      <c r="E531" s="8" t="s">
        <v>972</v>
      </c>
      <c r="F531" s="33" t="s">
        <v>60</v>
      </c>
      <c r="G531" s="25" t="s">
        <v>979</v>
      </c>
      <c r="H531" s="25" t="s">
        <v>673</v>
      </c>
      <c r="I531" s="23" t="s">
        <v>981</v>
      </c>
      <c r="J531" s="18" t="s">
        <v>2812</v>
      </c>
      <c r="K531" s="11" t="s">
        <v>2813</v>
      </c>
      <c r="L531" s="45" t="s">
        <v>2814</v>
      </c>
      <c r="N531" s="5" t="b">
        <f t="shared" si="9"/>
        <v>0</v>
      </c>
    </row>
    <row r="532" spans="2:14" ht="27.75" customHeight="1" x14ac:dyDescent="0.25">
      <c r="B532" s="6">
        <v>321</v>
      </c>
      <c r="C532" s="6">
        <v>321</v>
      </c>
      <c r="D532" s="7" t="s">
        <v>971</v>
      </c>
      <c r="E532" s="8" t="s">
        <v>972</v>
      </c>
      <c r="F532" s="33" t="s">
        <v>60</v>
      </c>
      <c r="G532" s="25" t="s">
        <v>979</v>
      </c>
      <c r="H532" s="25" t="s">
        <v>925</v>
      </c>
      <c r="I532" s="23" t="s">
        <v>982</v>
      </c>
      <c r="J532" s="18" t="s">
        <v>2815</v>
      </c>
      <c r="K532" s="11" t="s">
        <v>2816</v>
      </c>
      <c r="L532" s="45" t="s">
        <v>4109</v>
      </c>
      <c r="N532" s="5" t="b">
        <f t="shared" si="9"/>
        <v>0</v>
      </c>
    </row>
    <row r="533" spans="2:14" ht="27.75" customHeight="1" x14ac:dyDescent="0.25">
      <c r="B533" s="6">
        <v>325</v>
      </c>
      <c r="C533" s="6">
        <v>325</v>
      </c>
      <c r="D533" s="7" t="s">
        <v>983</v>
      </c>
      <c r="E533" s="8" t="s">
        <v>984</v>
      </c>
      <c r="F533" s="33" t="s">
        <v>25</v>
      </c>
      <c r="G533" s="25" t="s">
        <v>985</v>
      </c>
      <c r="H533" s="25" t="s">
        <v>787</v>
      </c>
      <c r="I533" s="26" t="s">
        <v>986</v>
      </c>
      <c r="J533" s="18" t="s">
        <v>2817</v>
      </c>
      <c r="K533" s="11" t="s">
        <v>2818</v>
      </c>
      <c r="L533" s="45" t="s">
        <v>2819</v>
      </c>
      <c r="N533" s="5" t="b">
        <f t="shared" si="9"/>
        <v>0</v>
      </c>
    </row>
    <row r="534" spans="2:14" ht="27.75" customHeight="1" x14ac:dyDescent="0.25">
      <c r="B534" s="6">
        <v>326</v>
      </c>
      <c r="C534" s="6">
        <v>326</v>
      </c>
      <c r="D534" s="7" t="s">
        <v>983</v>
      </c>
      <c r="E534" s="8" t="s">
        <v>984</v>
      </c>
      <c r="F534" s="33" t="s">
        <v>74</v>
      </c>
      <c r="G534" s="25" t="s">
        <v>987</v>
      </c>
      <c r="H534" s="25" t="s">
        <v>985</v>
      </c>
      <c r="I534" s="26" t="s">
        <v>988</v>
      </c>
      <c r="J534" s="18" t="s">
        <v>2820</v>
      </c>
      <c r="K534" s="11" t="s">
        <v>2821</v>
      </c>
      <c r="L534" s="45" t="s">
        <v>2822</v>
      </c>
      <c r="N534" s="5" t="b">
        <f t="shared" si="9"/>
        <v>0</v>
      </c>
    </row>
    <row r="535" spans="2:14" ht="27.75" customHeight="1" x14ac:dyDescent="0.25">
      <c r="B535" s="6">
        <v>328</v>
      </c>
      <c r="C535" s="6">
        <v>328</v>
      </c>
      <c r="D535" s="7" t="s">
        <v>983</v>
      </c>
      <c r="E535" s="8" t="s">
        <v>984</v>
      </c>
      <c r="F535" s="33" t="s">
        <v>791</v>
      </c>
      <c r="G535" s="63" t="s">
        <v>989</v>
      </c>
      <c r="H535" s="63" t="s">
        <v>954</v>
      </c>
      <c r="I535" s="62" t="s">
        <v>2823</v>
      </c>
      <c r="J535" s="94" t="s">
        <v>4121</v>
      </c>
      <c r="K535" s="11" t="s">
        <v>2824</v>
      </c>
      <c r="L535" s="45" t="s">
        <v>4189</v>
      </c>
      <c r="N535" s="5" t="b">
        <f t="shared" si="9"/>
        <v>0</v>
      </c>
    </row>
    <row r="536" spans="2:14" ht="27.75" customHeight="1" x14ac:dyDescent="0.25">
      <c r="B536" s="6">
        <v>330</v>
      </c>
      <c r="C536" s="6">
        <v>330</v>
      </c>
      <c r="D536" s="7" t="s">
        <v>990</v>
      </c>
      <c r="E536" s="8" t="s">
        <v>991</v>
      </c>
      <c r="F536" s="33" t="s">
        <v>25</v>
      </c>
      <c r="G536" s="25" t="s">
        <v>987</v>
      </c>
      <c r="H536" s="25" t="s">
        <v>796</v>
      </c>
      <c r="I536" s="26" t="s">
        <v>992</v>
      </c>
      <c r="J536" s="18" t="s">
        <v>2825</v>
      </c>
      <c r="K536" s="11" t="s">
        <v>2826</v>
      </c>
      <c r="L536" s="45" t="s">
        <v>2827</v>
      </c>
      <c r="N536" s="5" t="b">
        <f t="shared" si="9"/>
        <v>0</v>
      </c>
    </row>
    <row r="537" spans="2:14" ht="27.75" customHeight="1" x14ac:dyDescent="0.25">
      <c r="B537" s="6">
        <v>331</v>
      </c>
      <c r="C537" s="6">
        <v>331</v>
      </c>
      <c r="D537" s="7" t="s">
        <v>990</v>
      </c>
      <c r="E537" s="8" t="s">
        <v>991</v>
      </c>
      <c r="F537" s="33" t="s">
        <v>798</v>
      </c>
      <c r="G537" s="25" t="s">
        <v>993</v>
      </c>
      <c r="H537" s="25" t="s">
        <v>994</v>
      </c>
      <c r="I537" s="26" t="s">
        <v>995</v>
      </c>
      <c r="J537" s="18" t="s">
        <v>2828</v>
      </c>
      <c r="K537" s="11" t="s">
        <v>2829</v>
      </c>
      <c r="L537" s="45" t="s">
        <v>2830</v>
      </c>
      <c r="N537" s="5" t="b">
        <f t="shared" si="9"/>
        <v>0</v>
      </c>
    </row>
    <row r="538" spans="2:14" ht="27.75" customHeight="1" x14ac:dyDescent="0.25">
      <c r="B538" s="6">
        <v>332</v>
      </c>
      <c r="C538" s="6">
        <v>332</v>
      </c>
      <c r="D538" s="7" t="s">
        <v>990</v>
      </c>
      <c r="E538" s="8" t="s">
        <v>991</v>
      </c>
      <c r="F538" s="33" t="s">
        <v>74</v>
      </c>
      <c r="G538" s="25" t="s">
        <v>996</v>
      </c>
      <c r="H538" s="25" t="s">
        <v>997</v>
      </c>
      <c r="I538" s="26" t="s">
        <v>998</v>
      </c>
      <c r="J538" s="18" t="s">
        <v>2831</v>
      </c>
      <c r="K538" s="11" t="s">
        <v>2832</v>
      </c>
      <c r="L538" s="45" t="s">
        <v>2833</v>
      </c>
      <c r="N538" s="5" t="b">
        <f t="shared" si="9"/>
        <v>0</v>
      </c>
    </row>
    <row r="539" spans="2:14" ht="27.75" customHeight="1" x14ac:dyDescent="0.25">
      <c r="B539" s="6">
        <v>332</v>
      </c>
      <c r="C539" s="6">
        <v>332</v>
      </c>
      <c r="D539" s="7" t="s">
        <v>983</v>
      </c>
      <c r="E539" s="8" t="s">
        <v>984</v>
      </c>
      <c r="F539" s="33" t="s">
        <v>791</v>
      </c>
      <c r="G539" s="25" t="s">
        <v>989</v>
      </c>
      <c r="H539" s="25" t="s">
        <v>954</v>
      </c>
      <c r="I539" s="23" t="s">
        <v>999</v>
      </c>
      <c r="J539" s="18" t="s">
        <v>2834</v>
      </c>
      <c r="K539" s="11" t="s">
        <v>1417</v>
      </c>
      <c r="L539" s="45" t="s">
        <v>3935</v>
      </c>
      <c r="N539" s="5" t="b">
        <f t="shared" si="9"/>
        <v>0</v>
      </c>
    </row>
    <row r="540" spans="2:14" ht="27.75" customHeight="1" x14ac:dyDescent="0.25">
      <c r="B540" s="6">
        <v>333</v>
      </c>
      <c r="C540" s="6">
        <v>333</v>
      </c>
      <c r="D540" s="7" t="s">
        <v>1000</v>
      </c>
      <c r="E540" s="8" t="s">
        <v>1001</v>
      </c>
      <c r="F540" s="33" t="s">
        <v>25</v>
      </c>
      <c r="G540" s="25" t="s">
        <v>1002</v>
      </c>
      <c r="H540" s="25" t="s">
        <v>852</v>
      </c>
      <c r="I540" s="26" t="s">
        <v>1003</v>
      </c>
      <c r="J540" s="18" t="s">
        <v>2835</v>
      </c>
      <c r="K540" s="11" t="s">
        <v>2836</v>
      </c>
      <c r="L540" s="45" t="s">
        <v>2837</v>
      </c>
      <c r="N540" s="5" t="b">
        <f t="shared" si="9"/>
        <v>0</v>
      </c>
    </row>
    <row r="541" spans="2:14" ht="27.75" customHeight="1" x14ac:dyDescent="0.25">
      <c r="B541" s="6">
        <v>333</v>
      </c>
      <c r="C541" s="6">
        <v>333</v>
      </c>
      <c r="D541" s="7" t="s">
        <v>1000</v>
      </c>
      <c r="E541" s="8" t="s">
        <v>1001</v>
      </c>
      <c r="F541" s="33" t="s">
        <v>25</v>
      </c>
      <c r="G541" s="25" t="s">
        <v>1002</v>
      </c>
      <c r="H541" s="25" t="s">
        <v>852</v>
      </c>
      <c r="I541" s="26" t="s">
        <v>1004</v>
      </c>
      <c r="J541" s="18" t="s">
        <v>2838</v>
      </c>
      <c r="K541" s="11" t="s">
        <v>1417</v>
      </c>
      <c r="L541" s="45" t="s">
        <v>3936</v>
      </c>
      <c r="N541" s="5" t="b">
        <f t="shared" si="9"/>
        <v>0</v>
      </c>
    </row>
    <row r="542" spans="2:14" ht="27.75" customHeight="1" x14ac:dyDescent="0.25">
      <c r="B542" s="6">
        <v>337</v>
      </c>
      <c r="C542" s="6">
        <v>337</v>
      </c>
      <c r="D542" s="7" t="s">
        <v>1005</v>
      </c>
      <c r="E542" s="8" t="s">
        <v>1006</v>
      </c>
      <c r="F542" s="33" t="s">
        <v>74</v>
      </c>
      <c r="G542" s="27" t="s">
        <v>979</v>
      </c>
      <c r="H542" s="27" t="s">
        <v>1007</v>
      </c>
      <c r="I542" s="23" t="s">
        <v>1008</v>
      </c>
      <c r="J542" s="18" t="s">
        <v>2839</v>
      </c>
      <c r="K542" s="11" t="s">
        <v>2840</v>
      </c>
      <c r="L542" s="45" t="s">
        <v>2841</v>
      </c>
      <c r="N542" s="5" t="b">
        <f t="shared" si="9"/>
        <v>0</v>
      </c>
    </row>
    <row r="543" spans="2:14" ht="27.75" customHeight="1" x14ac:dyDescent="0.25">
      <c r="B543" s="6">
        <v>342</v>
      </c>
      <c r="C543" s="6">
        <v>342</v>
      </c>
      <c r="D543" s="7" t="s">
        <v>1009</v>
      </c>
      <c r="E543" s="8" t="s">
        <v>984</v>
      </c>
      <c r="F543" s="33" t="s">
        <v>25</v>
      </c>
      <c r="G543" s="27" t="s">
        <v>1010</v>
      </c>
      <c r="H543" s="27" t="s">
        <v>787</v>
      </c>
      <c r="I543" s="23" t="s">
        <v>1011</v>
      </c>
      <c r="J543" s="18" t="s">
        <v>2842</v>
      </c>
      <c r="K543" s="11" t="s">
        <v>2843</v>
      </c>
      <c r="L543" s="45" t="s">
        <v>2844</v>
      </c>
      <c r="N543" s="5" t="b">
        <f t="shared" si="9"/>
        <v>0</v>
      </c>
    </row>
    <row r="544" spans="2:14" ht="27.75" customHeight="1" x14ac:dyDescent="0.25">
      <c r="B544" s="6">
        <v>343</v>
      </c>
      <c r="C544" s="6">
        <v>343</v>
      </c>
      <c r="D544" s="7" t="s">
        <v>1009</v>
      </c>
      <c r="E544" s="8" t="s">
        <v>984</v>
      </c>
      <c r="F544" s="33" t="s">
        <v>74</v>
      </c>
      <c r="G544" s="27" t="s">
        <v>1012</v>
      </c>
      <c r="H544" s="27" t="s">
        <v>1010</v>
      </c>
      <c r="I544" s="23" t="s">
        <v>1013</v>
      </c>
      <c r="J544" s="18" t="s">
        <v>2845</v>
      </c>
      <c r="K544" s="11" t="s">
        <v>2846</v>
      </c>
      <c r="L544" s="45" t="s">
        <v>2847</v>
      </c>
      <c r="N544" s="5" t="b">
        <f t="shared" si="9"/>
        <v>0</v>
      </c>
    </row>
    <row r="545" spans="2:14" ht="27.75" customHeight="1" x14ac:dyDescent="0.25">
      <c r="B545" s="6">
        <v>343</v>
      </c>
      <c r="C545" s="6">
        <v>343</v>
      </c>
      <c r="D545" s="7" t="s">
        <v>1009</v>
      </c>
      <c r="E545" s="8" t="s">
        <v>984</v>
      </c>
      <c r="F545" s="33" t="s">
        <v>74</v>
      </c>
      <c r="G545" s="27" t="s">
        <v>1012</v>
      </c>
      <c r="H545" s="27" t="s">
        <v>1010</v>
      </c>
      <c r="I545" s="23" t="s">
        <v>1013</v>
      </c>
      <c r="J545" s="18"/>
      <c r="K545" s="11" t="s">
        <v>2846</v>
      </c>
      <c r="L545" s="45" t="s">
        <v>2847</v>
      </c>
      <c r="N545" s="5" t="b">
        <f t="shared" si="9"/>
        <v>0</v>
      </c>
    </row>
    <row r="546" spans="2:14" ht="27.75" customHeight="1" x14ac:dyDescent="0.25">
      <c r="B546" s="6">
        <v>347</v>
      </c>
      <c r="C546" s="6">
        <v>347</v>
      </c>
      <c r="D546" s="7" t="s">
        <v>1015</v>
      </c>
      <c r="E546" s="8" t="s">
        <v>1016</v>
      </c>
      <c r="F546" s="33" t="s">
        <v>25</v>
      </c>
      <c r="G546" s="27" t="s">
        <v>1012</v>
      </c>
      <c r="H546" s="27" t="s">
        <v>796</v>
      </c>
      <c r="I546" s="23" t="s">
        <v>1017</v>
      </c>
      <c r="J546" s="93" t="s">
        <v>2848</v>
      </c>
      <c r="K546" s="11" t="s">
        <v>2849</v>
      </c>
      <c r="L546" s="45" t="s">
        <v>2850</v>
      </c>
      <c r="N546" s="5" t="b">
        <f t="shared" si="9"/>
        <v>0</v>
      </c>
    </row>
    <row r="547" spans="2:14" ht="27.75" customHeight="1" x14ac:dyDescent="0.25">
      <c r="B547" s="6">
        <v>348</v>
      </c>
      <c r="C547" s="6">
        <v>348</v>
      </c>
      <c r="D547" s="7" t="s">
        <v>1015</v>
      </c>
      <c r="E547" s="8" t="s">
        <v>1016</v>
      </c>
      <c r="F547" s="33" t="s">
        <v>798</v>
      </c>
      <c r="G547" s="27" t="s">
        <v>1018</v>
      </c>
      <c r="H547" s="27" t="s">
        <v>1019</v>
      </c>
      <c r="I547" s="23" t="s">
        <v>1020</v>
      </c>
      <c r="J547" s="93" t="s">
        <v>2851</v>
      </c>
      <c r="K547" s="11" t="s">
        <v>2852</v>
      </c>
      <c r="L547" s="45" t="s">
        <v>2853</v>
      </c>
      <c r="N547" s="5" t="b">
        <f t="shared" si="9"/>
        <v>0</v>
      </c>
    </row>
    <row r="548" spans="2:14" ht="27.75" customHeight="1" x14ac:dyDescent="0.25">
      <c r="B548" s="6">
        <v>349</v>
      </c>
      <c r="C548" s="6">
        <v>349</v>
      </c>
      <c r="D548" s="7" t="s">
        <v>1015</v>
      </c>
      <c r="E548" s="8" t="s">
        <v>1016</v>
      </c>
      <c r="F548" s="33" t="s">
        <v>74</v>
      </c>
      <c r="G548" s="27" t="s">
        <v>1021</v>
      </c>
      <c r="H548" s="27" t="s">
        <v>1022</v>
      </c>
      <c r="I548" s="23" t="s">
        <v>1023</v>
      </c>
      <c r="J548" s="93" t="s">
        <v>2854</v>
      </c>
      <c r="K548" s="11" t="s">
        <v>2855</v>
      </c>
      <c r="L548" s="45" t="s">
        <v>2856</v>
      </c>
      <c r="N548" s="5" t="b">
        <f t="shared" si="9"/>
        <v>0</v>
      </c>
    </row>
    <row r="549" spans="2:14" ht="27.75" customHeight="1" x14ac:dyDescent="0.25">
      <c r="B549" s="6">
        <v>349</v>
      </c>
      <c r="C549" s="6">
        <v>349</v>
      </c>
      <c r="D549" s="7" t="s">
        <v>1009</v>
      </c>
      <c r="E549" s="8" t="s">
        <v>984</v>
      </c>
      <c r="F549" s="33" t="s">
        <v>791</v>
      </c>
      <c r="G549" s="25" t="s">
        <v>1014</v>
      </c>
      <c r="H549" s="25" t="s">
        <v>793</v>
      </c>
      <c r="I549" s="23" t="s">
        <v>1024</v>
      </c>
      <c r="J549" s="93" t="s">
        <v>2857</v>
      </c>
      <c r="K549" s="11" t="s">
        <v>1417</v>
      </c>
      <c r="L549" s="45" t="s">
        <v>3937</v>
      </c>
      <c r="N549" s="5" t="b">
        <f t="shared" si="9"/>
        <v>0</v>
      </c>
    </row>
    <row r="550" spans="2:14" ht="27.75" customHeight="1" x14ac:dyDescent="0.25">
      <c r="B550" s="6">
        <v>350</v>
      </c>
      <c r="C550" s="6">
        <v>350</v>
      </c>
      <c r="D550" s="7" t="s">
        <v>1025</v>
      </c>
      <c r="E550" s="8" t="s">
        <v>1026</v>
      </c>
      <c r="F550" s="33" t="s">
        <v>25</v>
      </c>
      <c r="G550" s="27" t="s">
        <v>1027</v>
      </c>
      <c r="H550" s="27" t="s">
        <v>852</v>
      </c>
      <c r="I550" s="23" t="s">
        <v>1028</v>
      </c>
      <c r="J550" s="93" t="s">
        <v>2858</v>
      </c>
      <c r="K550" s="11" t="s">
        <v>2859</v>
      </c>
      <c r="L550" s="45" t="s">
        <v>2860</v>
      </c>
      <c r="N550" s="5" t="b">
        <f t="shared" si="9"/>
        <v>0</v>
      </c>
    </row>
    <row r="551" spans="2:14" ht="27.75" customHeight="1" x14ac:dyDescent="0.25">
      <c r="B551" s="6">
        <v>350</v>
      </c>
      <c r="C551" s="6">
        <v>350</v>
      </c>
      <c r="D551" s="7" t="s">
        <v>1025</v>
      </c>
      <c r="E551" s="8" t="s">
        <v>1026</v>
      </c>
      <c r="F551" s="33" t="s">
        <v>25</v>
      </c>
      <c r="G551" s="27" t="s">
        <v>1027</v>
      </c>
      <c r="H551" s="27" t="s">
        <v>852</v>
      </c>
      <c r="I551" s="23" t="s">
        <v>1029</v>
      </c>
      <c r="J551" s="93" t="s">
        <v>2861</v>
      </c>
      <c r="K551" s="11" t="s">
        <v>1417</v>
      </c>
      <c r="L551" s="45" t="s">
        <v>3938</v>
      </c>
      <c r="N551" s="5" t="b">
        <f t="shared" si="9"/>
        <v>0</v>
      </c>
    </row>
    <row r="552" spans="2:14" ht="27.75" customHeight="1" x14ac:dyDescent="0.25">
      <c r="B552" s="6">
        <v>354</v>
      </c>
      <c r="C552" s="6">
        <v>354</v>
      </c>
      <c r="D552" s="7" t="s">
        <v>1030</v>
      </c>
      <c r="E552" s="8" t="s">
        <v>1031</v>
      </c>
      <c r="F552" s="33" t="s">
        <v>25</v>
      </c>
      <c r="G552" s="25" t="s">
        <v>1032</v>
      </c>
      <c r="H552" s="25" t="s">
        <v>37</v>
      </c>
      <c r="I552" s="26" t="s">
        <v>1033</v>
      </c>
      <c r="J552" s="93" t="s">
        <v>2862</v>
      </c>
      <c r="K552" s="11" t="s">
        <v>2863</v>
      </c>
      <c r="L552" s="45" t="s">
        <v>2864</v>
      </c>
      <c r="N552" s="5" t="b">
        <f t="shared" si="9"/>
        <v>0</v>
      </c>
    </row>
    <row r="553" spans="2:14" ht="27.75" customHeight="1" x14ac:dyDescent="0.25">
      <c r="B553" s="6">
        <v>354</v>
      </c>
      <c r="C553" s="6">
        <v>354</v>
      </c>
      <c r="D553" s="7" t="s">
        <v>1030</v>
      </c>
      <c r="E553" s="8" t="s">
        <v>1031</v>
      </c>
      <c r="F553" s="33" t="s">
        <v>25</v>
      </c>
      <c r="G553" s="25" t="s">
        <v>1032</v>
      </c>
      <c r="H553" s="25" t="s">
        <v>37</v>
      </c>
      <c r="I553" s="26" t="s">
        <v>1034</v>
      </c>
      <c r="J553" s="93" t="s">
        <v>2865</v>
      </c>
      <c r="K553" s="11" t="s">
        <v>1417</v>
      </c>
      <c r="L553" s="45" t="s">
        <v>3939</v>
      </c>
      <c r="N553" s="5" t="b">
        <f t="shared" si="9"/>
        <v>0</v>
      </c>
    </row>
    <row r="554" spans="2:14" ht="27.75" customHeight="1" x14ac:dyDescent="0.25">
      <c r="B554" s="6">
        <v>355</v>
      </c>
      <c r="C554" s="6">
        <v>355</v>
      </c>
      <c r="D554" s="7" t="s">
        <v>1035</v>
      </c>
      <c r="E554" s="8" t="s">
        <v>1036</v>
      </c>
      <c r="F554" s="33" t="s">
        <v>53</v>
      </c>
      <c r="G554" s="25" t="s">
        <v>1037</v>
      </c>
      <c r="H554" s="25" t="s">
        <v>768</v>
      </c>
      <c r="I554" s="26" t="s">
        <v>1038</v>
      </c>
      <c r="J554" s="93" t="s">
        <v>2866</v>
      </c>
      <c r="K554" s="11" t="s">
        <v>2867</v>
      </c>
      <c r="L554" s="45" t="s">
        <v>2868</v>
      </c>
      <c r="N554" s="5" t="b">
        <f t="shared" si="9"/>
        <v>0</v>
      </c>
    </row>
    <row r="555" spans="2:14" ht="27.75" customHeight="1" x14ac:dyDescent="0.25">
      <c r="B555" s="6">
        <v>355</v>
      </c>
      <c r="C555" s="6">
        <v>355</v>
      </c>
      <c r="D555" s="7" t="s">
        <v>1035</v>
      </c>
      <c r="E555" s="8" t="s">
        <v>1036</v>
      </c>
      <c r="F555" s="33" t="s">
        <v>53</v>
      </c>
      <c r="G555" s="25" t="s">
        <v>1037</v>
      </c>
      <c r="H555" s="25" t="s">
        <v>768</v>
      </c>
      <c r="I555" s="26" t="s">
        <v>1039</v>
      </c>
      <c r="J555" s="93" t="s">
        <v>2869</v>
      </c>
      <c r="K555" s="11" t="s">
        <v>2870</v>
      </c>
      <c r="L555" s="45" t="s">
        <v>2871</v>
      </c>
      <c r="N555" s="5" t="b">
        <f t="shared" si="9"/>
        <v>0</v>
      </c>
    </row>
    <row r="556" spans="2:14" ht="27.75" customHeight="1" x14ac:dyDescent="0.25">
      <c r="B556" s="6">
        <v>355</v>
      </c>
      <c r="C556" s="6">
        <v>355</v>
      </c>
      <c r="D556" s="7" t="s">
        <v>1035</v>
      </c>
      <c r="E556" s="8" t="s">
        <v>1036</v>
      </c>
      <c r="F556" s="33" t="s">
        <v>53</v>
      </c>
      <c r="G556" s="25" t="s">
        <v>1037</v>
      </c>
      <c r="H556" s="25" t="s">
        <v>768</v>
      </c>
      <c r="I556" s="26" t="s">
        <v>1040</v>
      </c>
      <c r="J556" s="93" t="s">
        <v>2872</v>
      </c>
      <c r="K556" s="11" t="s">
        <v>2873</v>
      </c>
      <c r="L556" s="45" t="s">
        <v>2874</v>
      </c>
      <c r="N556" s="5" t="b">
        <f t="shared" si="9"/>
        <v>0</v>
      </c>
    </row>
    <row r="557" spans="2:14" ht="27.75" customHeight="1" x14ac:dyDescent="0.25">
      <c r="B557" s="6">
        <v>355</v>
      </c>
      <c r="C557" s="6">
        <v>355</v>
      </c>
      <c r="D557" s="7" t="s">
        <v>1035</v>
      </c>
      <c r="E557" s="8" t="s">
        <v>1036</v>
      </c>
      <c r="F557" s="33" t="s">
        <v>53</v>
      </c>
      <c r="G557" s="25" t="s">
        <v>1037</v>
      </c>
      <c r="H557" s="25" t="s">
        <v>768</v>
      </c>
      <c r="I557" s="26" t="s">
        <v>1041</v>
      </c>
      <c r="J557" s="93" t="s">
        <v>2875</v>
      </c>
      <c r="K557" s="11" t="s">
        <v>1417</v>
      </c>
      <c r="L557" s="45" t="s">
        <v>3940</v>
      </c>
      <c r="N557" s="5" t="b">
        <f t="shared" si="9"/>
        <v>0</v>
      </c>
    </row>
    <row r="558" spans="2:14" ht="27.75" customHeight="1" x14ac:dyDescent="0.25">
      <c r="B558" s="6">
        <v>355</v>
      </c>
      <c r="C558" s="6">
        <v>355</v>
      </c>
      <c r="D558" s="7" t="s">
        <v>1035</v>
      </c>
      <c r="E558" s="8" t="s">
        <v>1036</v>
      </c>
      <c r="F558" s="33" t="s">
        <v>53</v>
      </c>
      <c r="G558" s="25" t="s">
        <v>1037</v>
      </c>
      <c r="H558" s="25" t="s">
        <v>768</v>
      </c>
      <c r="I558" s="26" t="s">
        <v>1042</v>
      </c>
      <c r="J558" s="93" t="s">
        <v>2876</v>
      </c>
      <c r="K558" s="11" t="s">
        <v>1417</v>
      </c>
      <c r="L558" s="45" t="s">
        <v>3941</v>
      </c>
      <c r="N558" s="5" t="b">
        <f t="shared" si="9"/>
        <v>0</v>
      </c>
    </row>
    <row r="559" spans="2:14" ht="27.75" customHeight="1" x14ac:dyDescent="0.25">
      <c r="B559" s="6">
        <v>357</v>
      </c>
      <c r="C559" s="6">
        <v>357</v>
      </c>
      <c r="D559" s="7" t="s">
        <v>1035</v>
      </c>
      <c r="E559" s="8" t="s">
        <v>1036</v>
      </c>
      <c r="F559" s="33" t="s">
        <v>60</v>
      </c>
      <c r="G559" s="25" t="s">
        <v>1043</v>
      </c>
      <c r="H559" s="25" t="s">
        <v>925</v>
      </c>
      <c r="I559" s="23" t="s">
        <v>1046</v>
      </c>
      <c r="J559" s="93" t="s">
        <v>2879</v>
      </c>
      <c r="K559" s="11" t="s">
        <v>2877</v>
      </c>
      <c r="L559" s="45" t="s">
        <v>4110</v>
      </c>
      <c r="N559" s="5" t="b">
        <f t="shared" si="9"/>
        <v>0</v>
      </c>
    </row>
    <row r="560" spans="2:14" ht="27.75" customHeight="1" x14ac:dyDescent="0.25">
      <c r="B560" s="6">
        <v>358</v>
      </c>
      <c r="C560" s="6">
        <v>358</v>
      </c>
      <c r="D560" s="7" t="s">
        <v>1047</v>
      </c>
      <c r="E560" s="8" t="s">
        <v>1048</v>
      </c>
      <c r="F560" s="33" t="s">
        <v>25</v>
      </c>
      <c r="G560" s="25" t="s">
        <v>1049</v>
      </c>
      <c r="H560" s="25" t="s">
        <v>680</v>
      </c>
      <c r="I560" s="26" t="s">
        <v>1050</v>
      </c>
      <c r="J560" s="93" t="s">
        <v>2880</v>
      </c>
      <c r="K560" s="11" t="s">
        <v>2881</v>
      </c>
      <c r="L560" s="45" t="s">
        <v>2882</v>
      </c>
      <c r="N560" s="5" t="b">
        <f t="shared" si="9"/>
        <v>0</v>
      </c>
    </row>
    <row r="561" spans="2:14" ht="27.75" customHeight="1" x14ac:dyDescent="0.25">
      <c r="B561" s="6">
        <v>359</v>
      </c>
      <c r="C561" s="6">
        <v>359</v>
      </c>
      <c r="D561" s="7" t="s">
        <v>1047</v>
      </c>
      <c r="E561" s="8" t="s">
        <v>1048</v>
      </c>
      <c r="F561" s="33" t="s">
        <v>683</v>
      </c>
      <c r="G561" s="25" t="s">
        <v>1051</v>
      </c>
      <c r="H561" s="25" t="s">
        <v>685</v>
      </c>
      <c r="I561" s="26" t="s">
        <v>1052</v>
      </c>
      <c r="J561" s="93" t="s">
        <v>2883</v>
      </c>
      <c r="K561" s="11" t="s">
        <v>2884</v>
      </c>
      <c r="L561" s="45" t="s">
        <v>2885</v>
      </c>
      <c r="N561" s="5" t="b">
        <f t="shared" si="9"/>
        <v>0</v>
      </c>
    </row>
    <row r="562" spans="2:14" ht="27.75" customHeight="1" x14ac:dyDescent="0.25">
      <c r="B562" s="6">
        <v>361</v>
      </c>
      <c r="C562" s="6">
        <v>361</v>
      </c>
      <c r="D562" s="7" t="s">
        <v>1053</v>
      </c>
      <c r="E562" s="8" t="s">
        <v>1054</v>
      </c>
      <c r="F562" s="33" t="s">
        <v>74</v>
      </c>
      <c r="G562" s="25" t="s">
        <v>1049</v>
      </c>
      <c r="H562" s="25" t="s">
        <v>1055</v>
      </c>
      <c r="I562" s="26" t="s">
        <v>1056</v>
      </c>
      <c r="J562" s="93" t="s">
        <v>2886</v>
      </c>
      <c r="K562" s="11" t="s">
        <v>2887</v>
      </c>
      <c r="L562" s="45" t="s">
        <v>2888</v>
      </c>
      <c r="N562" s="5" t="b">
        <f t="shared" si="9"/>
        <v>0</v>
      </c>
    </row>
    <row r="563" spans="2:14" ht="27.75" customHeight="1" x14ac:dyDescent="0.25">
      <c r="B563" s="6">
        <v>362</v>
      </c>
      <c r="C563" s="6">
        <v>362</v>
      </c>
      <c r="D563" s="7" t="s">
        <v>1053</v>
      </c>
      <c r="E563" s="8" t="s">
        <v>1054</v>
      </c>
      <c r="F563" s="33" t="s">
        <v>11</v>
      </c>
      <c r="G563" s="25" t="s">
        <v>1055</v>
      </c>
      <c r="H563" s="25" t="s">
        <v>1057</v>
      </c>
      <c r="I563" s="26" t="s">
        <v>1058</v>
      </c>
      <c r="J563" s="93" t="s">
        <v>2889</v>
      </c>
      <c r="K563" s="11" t="s">
        <v>2890</v>
      </c>
      <c r="L563" s="45" t="s">
        <v>2891</v>
      </c>
      <c r="N563" s="5" t="b">
        <f t="shared" si="9"/>
        <v>0</v>
      </c>
    </row>
    <row r="564" spans="2:14" ht="27.75" customHeight="1" x14ac:dyDescent="0.25">
      <c r="B564" s="6">
        <v>362</v>
      </c>
      <c r="C564" s="6">
        <v>362</v>
      </c>
      <c r="D564" s="7" t="s">
        <v>1053</v>
      </c>
      <c r="E564" s="8" t="s">
        <v>1054</v>
      </c>
      <c r="F564" s="33" t="s">
        <v>11</v>
      </c>
      <c r="G564" s="25" t="s">
        <v>1055</v>
      </c>
      <c r="H564" s="25" t="s">
        <v>1057</v>
      </c>
      <c r="I564" s="26" t="s">
        <v>1059</v>
      </c>
      <c r="J564" s="93" t="s">
        <v>2892</v>
      </c>
      <c r="K564" s="11" t="s">
        <v>2893</v>
      </c>
      <c r="L564" s="45" t="s">
        <v>2894</v>
      </c>
      <c r="N564" s="5" t="b">
        <f t="shared" si="9"/>
        <v>0</v>
      </c>
    </row>
    <row r="565" spans="2:14" ht="27.75" customHeight="1" x14ac:dyDescent="0.25">
      <c r="B565" s="6">
        <v>362</v>
      </c>
      <c r="C565" s="6">
        <v>362</v>
      </c>
      <c r="D565" s="7" t="s">
        <v>1053</v>
      </c>
      <c r="E565" s="8" t="s">
        <v>1054</v>
      </c>
      <c r="F565" s="33" t="s">
        <v>11</v>
      </c>
      <c r="G565" s="25" t="s">
        <v>1055</v>
      </c>
      <c r="H565" s="25" t="s">
        <v>1057</v>
      </c>
      <c r="I565" s="26" t="s">
        <v>1060</v>
      </c>
      <c r="J565" s="93" t="s">
        <v>2895</v>
      </c>
      <c r="K565" s="11" t="s">
        <v>2896</v>
      </c>
      <c r="L565" s="45" t="s">
        <v>2897</v>
      </c>
      <c r="N565" s="5" t="b">
        <f t="shared" si="9"/>
        <v>0</v>
      </c>
    </row>
    <row r="566" spans="2:14" ht="27.75" customHeight="1" x14ac:dyDescent="0.25">
      <c r="B566" s="6">
        <v>362</v>
      </c>
      <c r="C566" s="6">
        <v>362</v>
      </c>
      <c r="D566" s="7" t="s">
        <v>1053</v>
      </c>
      <c r="E566" s="8" t="s">
        <v>1054</v>
      </c>
      <c r="F566" s="33" t="s">
        <v>11</v>
      </c>
      <c r="G566" s="25" t="s">
        <v>1055</v>
      </c>
      <c r="H566" s="25" t="s">
        <v>1057</v>
      </c>
      <c r="I566" s="26" t="s">
        <v>1061</v>
      </c>
      <c r="J566" s="93" t="s">
        <v>2898</v>
      </c>
      <c r="K566" s="11" t="s">
        <v>2899</v>
      </c>
      <c r="L566" s="45" t="s">
        <v>2900</v>
      </c>
      <c r="N566" s="5" t="b">
        <f t="shared" si="9"/>
        <v>0</v>
      </c>
    </row>
    <row r="567" spans="2:14" ht="27.75" customHeight="1" x14ac:dyDescent="0.25">
      <c r="B567" s="6">
        <v>362</v>
      </c>
      <c r="C567" s="6">
        <v>362</v>
      </c>
      <c r="D567" s="7" t="s">
        <v>1053</v>
      </c>
      <c r="E567" s="8" t="s">
        <v>1054</v>
      </c>
      <c r="F567" s="33" t="s">
        <v>11</v>
      </c>
      <c r="G567" s="25" t="s">
        <v>1055</v>
      </c>
      <c r="H567" s="25" t="s">
        <v>1057</v>
      </c>
      <c r="I567" s="26" t="s">
        <v>1062</v>
      </c>
      <c r="J567" s="93" t="s">
        <v>2901</v>
      </c>
      <c r="K567" s="11" t="s">
        <v>2902</v>
      </c>
      <c r="L567" s="45" t="s">
        <v>2903</v>
      </c>
      <c r="N567" s="5" t="b">
        <f t="shared" si="9"/>
        <v>0</v>
      </c>
    </row>
    <row r="568" spans="2:14" ht="27.75" customHeight="1" x14ac:dyDescent="0.25">
      <c r="B568" s="6">
        <v>362</v>
      </c>
      <c r="C568" s="6">
        <v>362</v>
      </c>
      <c r="D568" s="7" t="s">
        <v>1053</v>
      </c>
      <c r="E568" s="8" t="s">
        <v>1054</v>
      </c>
      <c r="F568" s="33" t="s">
        <v>11</v>
      </c>
      <c r="G568" s="25" t="s">
        <v>1055</v>
      </c>
      <c r="H568" s="25" t="s">
        <v>1057</v>
      </c>
      <c r="I568" s="26" t="s">
        <v>1063</v>
      </c>
      <c r="J568" s="93" t="s">
        <v>2904</v>
      </c>
      <c r="K568" s="11" t="s">
        <v>2905</v>
      </c>
      <c r="L568" s="45" t="s">
        <v>2906</v>
      </c>
      <c r="N568" s="5" t="b">
        <f t="shared" si="9"/>
        <v>0</v>
      </c>
    </row>
    <row r="569" spans="2:14" ht="27.75" customHeight="1" x14ac:dyDescent="0.25">
      <c r="B569" s="6">
        <v>362</v>
      </c>
      <c r="C569" s="6">
        <v>362</v>
      </c>
      <c r="D569" s="7" t="s">
        <v>1053</v>
      </c>
      <c r="E569" s="8" t="s">
        <v>1054</v>
      </c>
      <c r="F569" s="33" t="s">
        <v>11</v>
      </c>
      <c r="G569" s="25" t="s">
        <v>1055</v>
      </c>
      <c r="H569" s="25" t="s">
        <v>1057</v>
      </c>
      <c r="I569" s="26" t="s">
        <v>1064</v>
      </c>
      <c r="J569" s="93" t="s">
        <v>2907</v>
      </c>
      <c r="K569" s="11" t="s">
        <v>1417</v>
      </c>
      <c r="L569" s="45" t="s">
        <v>3942</v>
      </c>
      <c r="N569" s="5" t="b">
        <f t="shared" si="9"/>
        <v>0</v>
      </c>
    </row>
    <row r="570" spans="2:14" ht="90" x14ac:dyDescent="0.25">
      <c r="B570" s="6">
        <v>362</v>
      </c>
      <c r="C570" s="6">
        <v>362</v>
      </c>
      <c r="D570" s="7" t="s">
        <v>1053</v>
      </c>
      <c r="E570" s="8" t="s">
        <v>1054</v>
      </c>
      <c r="F570" s="33" t="s">
        <v>11</v>
      </c>
      <c r="G570" s="25" t="s">
        <v>1055</v>
      </c>
      <c r="H570" s="25" t="s">
        <v>1057</v>
      </c>
      <c r="I570" s="26" t="s">
        <v>1065</v>
      </c>
      <c r="J570" s="93" t="s">
        <v>2908</v>
      </c>
      <c r="K570" s="11" t="s">
        <v>1417</v>
      </c>
      <c r="L570" s="45" t="s">
        <v>2909</v>
      </c>
      <c r="N570" s="5" t="b">
        <f t="shared" si="9"/>
        <v>0</v>
      </c>
    </row>
    <row r="571" spans="2:14" ht="120" x14ac:dyDescent="0.25">
      <c r="B571" s="6">
        <v>363</v>
      </c>
      <c r="C571" s="6">
        <v>363</v>
      </c>
      <c r="D571" s="7" t="s">
        <v>1066</v>
      </c>
      <c r="E571" s="8" t="s">
        <v>1067</v>
      </c>
      <c r="F571" s="33" t="s">
        <v>53</v>
      </c>
      <c r="G571" s="25" t="s">
        <v>1068</v>
      </c>
      <c r="H571" s="25" t="s">
        <v>768</v>
      </c>
      <c r="I571" s="26" t="s">
        <v>1069</v>
      </c>
      <c r="J571" s="93" t="s">
        <v>2910</v>
      </c>
      <c r="K571" s="11" t="s">
        <v>2911</v>
      </c>
      <c r="L571" s="45" t="s">
        <v>2912</v>
      </c>
      <c r="N571" s="5" t="b">
        <f t="shared" si="9"/>
        <v>0</v>
      </c>
    </row>
    <row r="572" spans="2:14" ht="27.75" customHeight="1" x14ac:dyDescent="0.25">
      <c r="B572" s="6">
        <v>363</v>
      </c>
      <c r="C572" s="6">
        <v>363</v>
      </c>
      <c r="D572" s="7" t="s">
        <v>1066</v>
      </c>
      <c r="E572" s="8" t="s">
        <v>1067</v>
      </c>
      <c r="F572" s="33" t="s">
        <v>53</v>
      </c>
      <c r="G572" s="25" t="s">
        <v>1068</v>
      </c>
      <c r="H572" s="25" t="s">
        <v>768</v>
      </c>
      <c r="I572" s="26" t="s">
        <v>1070</v>
      </c>
      <c r="J572" s="93" t="s">
        <v>2913</v>
      </c>
      <c r="K572" s="11" t="s">
        <v>2914</v>
      </c>
      <c r="L572" s="45" t="s">
        <v>2915</v>
      </c>
      <c r="N572" s="5" t="b">
        <f t="shared" si="9"/>
        <v>0</v>
      </c>
    </row>
    <row r="573" spans="2:14" ht="27.75" customHeight="1" x14ac:dyDescent="0.25">
      <c r="B573" s="6">
        <v>363</v>
      </c>
      <c r="C573" s="6">
        <v>363</v>
      </c>
      <c r="D573" s="7" t="s">
        <v>1066</v>
      </c>
      <c r="E573" s="8" t="s">
        <v>1067</v>
      </c>
      <c r="F573" s="33" t="s">
        <v>53</v>
      </c>
      <c r="G573" s="25" t="s">
        <v>1068</v>
      </c>
      <c r="H573" s="25" t="s">
        <v>768</v>
      </c>
      <c r="I573" s="26" t="s">
        <v>1071</v>
      </c>
      <c r="J573" s="18" t="s">
        <v>2916</v>
      </c>
      <c r="K573" s="11" t="s">
        <v>2917</v>
      </c>
      <c r="L573" s="45" t="s">
        <v>2918</v>
      </c>
      <c r="N573" s="5" t="b">
        <f t="shared" ref="N573:N636" si="10">TRIM(L573)=TRIM(M573)</f>
        <v>0</v>
      </c>
    </row>
    <row r="574" spans="2:14" ht="27.75" customHeight="1" x14ac:dyDescent="0.25">
      <c r="B574" s="6">
        <v>363</v>
      </c>
      <c r="C574" s="6">
        <v>363</v>
      </c>
      <c r="D574" s="7" t="s">
        <v>1066</v>
      </c>
      <c r="E574" s="8" t="s">
        <v>1067</v>
      </c>
      <c r="F574" s="33" t="s">
        <v>53</v>
      </c>
      <c r="G574" s="25" t="s">
        <v>1068</v>
      </c>
      <c r="H574" s="25" t="s">
        <v>768</v>
      </c>
      <c r="I574" s="26" t="s">
        <v>1072</v>
      </c>
      <c r="J574" s="18" t="s">
        <v>2919</v>
      </c>
      <c r="K574" s="11" t="s">
        <v>1417</v>
      </c>
      <c r="L574" s="45" t="s">
        <v>3943</v>
      </c>
      <c r="N574" s="5" t="b">
        <f t="shared" si="10"/>
        <v>0</v>
      </c>
    </row>
    <row r="575" spans="2:14" ht="27.75" customHeight="1" x14ac:dyDescent="0.25">
      <c r="B575" s="6">
        <v>363</v>
      </c>
      <c r="C575" s="6">
        <v>363</v>
      </c>
      <c r="D575" s="7" t="s">
        <v>1066</v>
      </c>
      <c r="E575" s="8" t="s">
        <v>1067</v>
      </c>
      <c r="F575" s="33" t="s">
        <v>53</v>
      </c>
      <c r="G575" s="25" t="s">
        <v>1068</v>
      </c>
      <c r="H575" s="25" t="s">
        <v>768</v>
      </c>
      <c r="I575" s="26" t="s">
        <v>1073</v>
      </c>
      <c r="J575" s="18" t="s">
        <v>2920</v>
      </c>
      <c r="K575" s="11" t="s">
        <v>1417</v>
      </c>
      <c r="L575" s="45" t="s">
        <v>3944</v>
      </c>
      <c r="N575" s="5" t="b">
        <f t="shared" si="10"/>
        <v>0</v>
      </c>
    </row>
    <row r="576" spans="2:14" ht="27.75" customHeight="1" x14ac:dyDescent="0.25">
      <c r="B576" s="6">
        <v>364</v>
      </c>
      <c r="C576" s="6">
        <v>364</v>
      </c>
      <c r="D576" s="7" t="s">
        <v>1066</v>
      </c>
      <c r="E576" s="8" t="s">
        <v>1067</v>
      </c>
      <c r="F576" s="33" t="s">
        <v>60</v>
      </c>
      <c r="G576" s="25" t="s">
        <v>1074</v>
      </c>
      <c r="H576" s="25" t="s">
        <v>673</v>
      </c>
      <c r="I576" s="23" t="s">
        <v>1075</v>
      </c>
      <c r="J576" s="18" t="s">
        <v>2921</v>
      </c>
      <c r="K576" s="11" t="s">
        <v>2922</v>
      </c>
      <c r="L576" s="45" t="s">
        <v>4111</v>
      </c>
      <c r="N576" s="5" t="b">
        <f t="shared" si="10"/>
        <v>0</v>
      </c>
    </row>
    <row r="577" spans="2:14" ht="27.75" customHeight="1" x14ac:dyDescent="0.25">
      <c r="B577" s="6">
        <v>364</v>
      </c>
      <c r="C577" s="6">
        <v>364</v>
      </c>
      <c r="D577" s="7" t="s">
        <v>1066</v>
      </c>
      <c r="E577" s="8" t="s">
        <v>1067</v>
      </c>
      <c r="F577" s="33" t="s">
        <v>60</v>
      </c>
      <c r="G577" s="25" t="s">
        <v>1074</v>
      </c>
      <c r="H577" s="25" t="s">
        <v>673</v>
      </c>
      <c r="I577" s="23" t="s">
        <v>1076</v>
      </c>
      <c r="J577" s="18" t="s">
        <v>2923</v>
      </c>
      <c r="K577" s="11" t="s">
        <v>2924</v>
      </c>
      <c r="L577" s="45" t="s">
        <v>2925</v>
      </c>
      <c r="N577" s="5" t="b">
        <f t="shared" si="10"/>
        <v>0</v>
      </c>
    </row>
    <row r="578" spans="2:14" ht="27.75" customHeight="1" x14ac:dyDescent="0.25">
      <c r="B578" s="6">
        <v>365</v>
      </c>
      <c r="C578" s="6">
        <v>365</v>
      </c>
      <c r="D578" s="7" t="s">
        <v>1066</v>
      </c>
      <c r="E578" s="8" t="s">
        <v>1067</v>
      </c>
      <c r="F578" s="33" t="s">
        <v>60</v>
      </c>
      <c r="G578" s="25" t="s">
        <v>1074</v>
      </c>
      <c r="H578" s="25" t="s">
        <v>777</v>
      </c>
      <c r="I578" s="23" t="s">
        <v>1077</v>
      </c>
      <c r="J578" s="18" t="s">
        <v>2926</v>
      </c>
      <c r="K578" s="11" t="s">
        <v>2922</v>
      </c>
      <c r="L578" s="45" t="s">
        <v>4111</v>
      </c>
      <c r="N578" s="5" t="b">
        <f t="shared" si="10"/>
        <v>0</v>
      </c>
    </row>
    <row r="579" spans="2:14" ht="27.75" customHeight="1" x14ac:dyDescent="0.25">
      <c r="B579" s="6">
        <v>366</v>
      </c>
      <c r="C579" s="6">
        <v>366</v>
      </c>
      <c r="D579" s="7" t="s">
        <v>1066</v>
      </c>
      <c r="E579" s="8" t="s">
        <v>1067</v>
      </c>
      <c r="F579" s="33" t="s">
        <v>779</v>
      </c>
      <c r="G579" s="25" t="s">
        <v>1078</v>
      </c>
      <c r="H579" s="25" t="s">
        <v>781</v>
      </c>
      <c r="I579" s="26" t="s">
        <v>1079</v>
      </c>
      <c r="J579" s="18" t="s">
        <v>2927</v>
      </c>
      <c r="K579" s="11" t="s">
        <v>2928</v>
      </c>
      <c r="L579" s="45" t="s">
        <v>2929</v>
      </c>
      <c r="N579" s="5" t="b">
        <f t="shared" si="10"/>
        <v>0</v>
      </c>
    </row>
    <row r="580" spans="2:14" ht="27.75" customHeight="1" x14ac:dyDescent="0.25">
      <c r="B580" s="6">
        <v>366</v>
      </c>
      <c r="C580" s="6">
        <v>366</v>
      </c>
      <c r="D580" s="7" t="s">
        <v>1066</v>
      </c>
      <c r="E580" s="8" t="s">
        <v>1067</v>
      </c>
      <c r="F580" s="33" t="s">
        <v>779</v>
      </c>
      <c r="G580" s="25" t="s">
        <v>1078</v>
      </c>
      <c r="H580" s="25" t="s">
        <v>781</v>
      </c>
      <c r="I580" s="26" t="s">
        <v>1080</v>
      </c>
      <c r="J580" s="18" t="s">
        <v>2930</v>
      </c>
      <c r="K580" s="11" t="s">
        <v>1417</v>
      </c>
      <c r="L580" s="45" t="s">
        <v>3945</v>
      </c>
      <c r="N580" s="5" t="b">
        <f t="shared" si="10"/>
        <v>0</v>
      </c>
    </row>
    <row r="581" spans="2:14" ht="27.75" customHeight="1" x14ac:dyDescent="0.25">
      <c r="B581" s="6">
        <v>367</v>
      </c>
      <c r="C581" s="6">
        <v>367</v>
      </c>
      <c r="D581" s="7" t="s">
        <v>1081</v>
      </c>
      <c r="E581" s="8" t="s">
        <v>1082</v>
      </c>
      <c r="F581" s="33" t="s">
        <v>25</v>
      </c>
      <c r="G581" s="25" t="s">
        <v>1083</v>
      </c>
      <c r="H581" s="25" t="s">
        <v>736</v>
      </c>
      <c r="I581" s="26" t="s">
        <v>1084</v>
      </c>
      <c r="J581" s="18" t="s">
        <v>2931</v>
      </c>
      <c r="K581" s="11" t="s">
        <v>2932</v>
      </c>
      <c r="L581" s="45" t="s">
        <v>2933</v>
      </c>
      <c r="N581" s="5" t="b">
        <f t="shared" si="10"/>
        <v>0</v>
      </c>
    </row>
    <row r="582" spans="2:14" ht="27.75" customHeight="1" x14ac:dyDescent="0.25">
      <c r="B582" s="6">
        <v>367</v>
      </c>
      <c r="C582" s="6">
        <v>367</v>
      </c>
      <c r="D582" s="7" t="s">
        <v>1081</v>
      </c>
      <c r="E582" s="8" t="s">
        <v>1082</v>
      </c>
      <c r="F582" s="33" t="s">
        <v>25</v>
      </c>
      <c r="G582" s="25" t="s">
        <v>1083</v>
      </c>
      <c r="H582" s="25" t="s">
        <v>736</v>
      </c>
      <c r="I582" s="26" t="s">
        <v>1085</v>
      </c>
      <c r="J582" s="18" t="s">
        <v>2934</v>
      </c>
      <c r="K582" s="11" t="s">
        <v>1417</v>
      </c>
      <c r="L582" s="45" t="s">
        <v>3946</v>
      </c>
      <c r="N582" s="5" t="b">
        <f t="shared" si="10"/>
        <v>0</v>
      </c>
    </row>
    <row r="583" spans="2:14" ht="27.75" customHeight="1" x14ac:dyDescent="0.25">
      <c r="B583" s="6">
        <v>368</v>
      </c>
      <c r="C583" s="6">
        <v>368</v>
      </c>
      <c r="D583" s="7" t="s">
        <v>1081</v>
      </c>
      <c r="E583" s="8" t="s">
        <v>1082</v>
      </c>
      <c r="F583" s="33" t="s">
        <v>683</v>
      </c>
      <c r="G583" s="25" t="s">
        <v>1086</v>
      </c>
      <c r="H583" s="25" t="s">
        <v>685</v>
      </c>
      <c r="I583" s="26" t="s">
        <v>1087</v>
      </c>
      <c r="J583" s="18" t="s">
        <v>2935</v>
      </c>
      <c r="K583" s="11" t="s">
        <v>2936</v>
      </c>
      <c r="L583" s="45" t="s">
        <v>2937</v>
      </c>
      <c r="N583" s="5" t="b">
        <f t="shared" si="10"/>
        <v>0</v>
      </c>
    </row>
    <row r="584" spans="2:14" ht="27.75" customHeight="1" x14ac:dyDescent="0.25">
      <c r="B584" s="6">
        <v>369</v>
      </c>
      <c r="C584" s="6">
        <v>369</v>
      </c>
      <c r="D584" s="7" t="s">
        <v>1081</v>
      </c>
      <c r="E584" s="8" t="s">
        <v>1082</v>
      </c>
      <c r="F584" s="33" t="s">
        <v>687</v>
      </c>
      <c r="G584" s="25" t="s">
        <v>1088</v>
      </c>
      <c r="H584" s="25" t="s">
        <v>1089</v>
      </c>
      <c r="I584" s="26" t="s">
        <v>1090</v>
      </c>
      <c r="J584" s="18" t="s">
        <v>2938</v>
      </c>
      <c r="K584" s="11" t="s">
        <v>2939</v>
      </c>
      <c r="L584" s="45" t="s">
        <v>2940</v>
      </c>
      <c r="N584" s="5" t="b">
        <f t="shared" si="10"/>
        <v>0</v>
      </c>
    </row>
    <row r="585" spans="2:14" ht="27.75" customHeight="1" x14ac:dyDescent="0.25">
      <c r="B585" s="6">
        <v>369</v>
      </c>
      <c r="C585" s="6">
        <v>369</v>
      </c>
      <c r="D585" s="7" t="s">
        <v>1081</v>
      </c>
      <c r="E585" s="8" t="s">
        <v>1082</v>
      </c>
      <c r="F585" s="33" t="s">
        <v>687</v>
      </c>
      <c r="G585" s="25" t="s">
        <v>1088</v>
      </c>
      <c r="H585" s="25" t="s">
        <v>1089</v>
      </c>
      <c r="I585" s="26" t="s">
        <v>1091</v>
      </c>
      <c r="J585" s="18" t="s">
        <v>2941</v>
      </c>
      <c r="K585" s="11" t="s">
        <v>1417</v>
      </c>
      <c r="L585" s="45" t="s">
        <v>3947</v>
      </c>
      <c r="N585" s="5" t="b">
        <f t="shared" si="10"/>
        <v>0</v>
      </c>
    </row>
    <row r="586" spans="2:14" ht="27.75" customHeight="1" x14ac:dyDescent="0.25">
      <c r="B586" s="6">
        <v>370</v>
      </c>
      <c r="C586" s="6">
        <v>370</v>
      </c>
      <c r="D586" s="7" t="s">
        <v>1092</v>
      </c>
      <c r="E586" s="8" t="s">
        <v>1093</v>
      </c>
      <c r="F586" s="33" t="s">
        <v>25</v>
      </c>
      <c r="G586" s="25" t="s">
        <v>1094</v>
      </c>
      <c r="H586" s="25" t="s">
        <v>697</v>
      </c>
      <c r="I586" s="26" t="s">
        <v>1095</v>
      </c>
      <c r="J586" s="18" t="s">
        <v>2942</v>
      </c>
      <c r="K586" s="11" t="s">
        <v>2943</v>
      </c>
      <c r="L586" s="45" t="s">
        <v>2944</v>
      </c>
      <c r="N586" s="5" t="b">
        <f t="shared" si="10"/>
        <v>0</v>
      </c>
    </row>
    <row r="587" spans="2:14" ht="27.75" customHeight="1" x14ac:dyDescent="0.25">
      <c r="B587" s="6">
        <v>371</v>
      </c>
      <c r="C587" s="6">
        <v>371</v>
      </c>
      <c r="D587" s="7" t="s">
        <v>1092</v>
      </c>
      <c r="E587" s="8" t="s">
        <v>1093</v>
      </c>
      <c r="F587" s="33" t="s">
        <v>683</v>
      </c>
      <c r="G587" s="25" t="s">
        <v>1096</v>
      </c>
      <c r="H587" s="25" t="s">
        <v>751</v>
      </c>
      <c r="I587" s="26" t="s">
        <v>1097</v>
      </c>
      <c r="J587" s="18" t="s">
        <v>2945</v>
      </c>
      <c r="K587" s="11" t="s">
        <v>2946</v>
      </c>
      <c r="L587" s="45" t="s">
        <v>2947</v>
      </c>
      <c r="N587" s="5" t="b">
        <f t="shared" si="10"/>
        <v>0</v>
      </c>
    </row>
    <row r="588" spans="2:14" ht="27.75" customHeight="1" x14ac:dyDescent="0.25">
      <c r="B588" s="6">
        <v>372</v>
      </c>
      <c r="C588" s="6">
        <v>372</v>
      </c>
      <c r="D588" s="7" t="s">
        <v>1092</v>
      </c>
      <c r="E588" s="8" t="s">
        <v>1093</v>
      </c>
      <c r="F588" s="33" t="s">
        <v>687</v>
      </c>
      <c r="G588" s="25" t="s">
        <v>1098</v>
      </c>
      <c r="H588" s="25" t="s">
        <v>1099</v>
      </c>
      <c r="I588" s="26" t="s">
        <v>1100</v>
      </c>
      <c r="J588" s="18" t="s">
        <v>2948</v>
      </c>
      <c r="K588" s="11" t="s">
        <v>2949</v>
      </c>
      <c r="L588" s="45" t="s">
        <v>2950</v>
      </c>
      <c r="N588" s="5" t="b">
        <f t="shared" si="10"/>
        <v>0</v>
      </c>
    </row>
    <row r="589" spans="2:14" ht="27.75" customHeight="1" x14ac:dyDescent="0.25">
      <c r="B589" s="6">
        <v>372</v>
      </c>
      <c r="C589" s="6">
        <v>372</v>
      </c>
      <c r="D589" s="7" t="s">
        <v>1092</v>
      </c>
      <c r="E589" s="8" t="s">
        <v>1093</v>
      </c>
      <c r="F589" s="33" t="s">
        <v>687</v>
      </c>
      <c r="G589" s="25" t="s">
        <v>1098</v>
      </c>
      <c r="H589" s="25" t="s">
        <v>1099</v>
      </c>
      <c r="I589" s="26" t="s">
        <v>1101</v>
      </c>
      <c r="J589" s="18" t="s">
        <v>2951</v>
      </c>
      <c r="K589" s="11" t="s">
        <v>1417</v>
      </c>
      <c r="L589" s="45" t="s">
        <v>3948</v>
      </c>
      <c r="N589" s="5" t="b">
        <f t="shared" si="10"/>
        <v>0</v>
      </c>
    </row>
    <row r="590" spans="2:14" ht="27.75" customHeight="1" x14ac:dyDescent="0.25">
      <c r="B590" s="6">
        <v>373</v>
      </c>
      <c r="C590" s="6">
        <v>373</v>
      </c>
      <c r="D590" s="7" t="s">
        <v>1102</v>
      </c>
      <c r="E590" s="8" t="s">
        <v>1103</v>
      </c>
      <c r="F590" s="33" t="s">
        <v>25</v>
      </c>
      <c r="G590" s="25" t="s">
        <v>1104</v>
      </c>
      <c r="H590" s="25" t="s">
        <v>154</v>
      </c>
      <c r="I590" s="26" t="s">
        <v>1105</v>
      </c>
      <c r="J590" s="18" t="s">
        <v>2952</v>
      </c>
      <c r="K590" s="11" t="s">
        <v>2953</v>
      </c>
      <c r="L590" s="45" t="s">
        <v>2954</v>
      </c>
      <c r="N590" s="5" t="b">
        <f t="shared" si="10"/>
        <v>0</v>
      </c>
    </row>
    <row r="591" spans="2:14" ht="27.75" customHeight="1" x14ac:dyDescent="0.25">
      <c r="B591" s="6">
        <v>374</v>
      </c>
      <c r="C591" s="6">
        <v>374</v>
      </c>
      <c r="D591" s="7" t="s">
        <v>1102</v>
      </c>
      <c r="E591" s="8" t="s">
        <v>1103</v>
      </c>
      <c r="F591" s="33" t="s">
        <v>11</v>
      </c>
      <c r="G591" s="25" t="s">
        <v>1104</v>
      </c>
      <c r="H591" s="25" t="s">
        <v>761</v>
      </c>
      <c r="I591" s="26" t="s">
        <v>1106</v>
      </c>
      <c r="J591" s="18" t="s">
        <v>2955</v>
      </c>
      <c r="K591" s="11" t="s">
        <v>2956</v>
      </c>
      <c r="L591" s="45" t="s">
        <v>2957</v>
      </c>
      <c r="N591" s="5" t="b">
        <f t="shared" si="10"/>
        <v>0</v>
      </c>
    </row>
    <row r="592" spans="2:14" ht="27.75" customHeight="1" x14ac:dyDescent="0.25">
      <c r="B592" s="6">
        <v>374</v>
      </c>
      <c r="C592" s="6">
        <v>374</v>
      </c>
      <c r="D592" s="7" t="s">
        <v>1102</v>
      </c>
      <c r="E592" s="8" t="s">
        <v>1103</v>
      </c>
      <c r="F592" s="33" t="s">
        <v>11</v>
      </c>
      <c r="G592" s="25" t="s">
        <v>1104</v>
      </c>
      <c r="H592" s="25" t="s">
        <v>761</v>
      </c>
      <c r="I592" s="26" t="s">
        <v>1107</v>
      </c>
      <c r="J592" s="18" t="s">
        <v>2958</v>
      </c>
      <c r="K592" s="11" t="s">
        <v>1417</v>
      </c>
      <c r="L592" s="45" t="s">
        <v>3949</v>
      </c>
      <c r="N592" s="5" t="b">
        <f t="shared" si="10"/>
        <v>0</v>
      </c>
    </row>
    <row r="593" spans="2:14" ht="27.75" customHeight="1" x14ac:dyDescent="0.25">
      <c r="B593" s="6">
        <v>374</v>
      </c>
      <c r="C593" s="6">
        <v>374</v>
      </c>
      <c r="D593" s="7" t="s">
        <v>1102</v>
      </c>
      <c r="E593" s="8" t="s">
        <v>1103</v>
      </c>
      <c r="F593" s="33" t="s">
        <v>11</v>
      </c>
      <c r="G593" s="25" t="s">
        <v>1104</v>
      </c>
      <c r="H593" s="25" t="s">
        <v>761</v>
      </c>
      <c r="I593" s="26" t="s">
        <v>1108</v>
      </c>
      <c r="J593" s="18" t="s">
        <v>2959</v>
      </c>
      <c r="K593" s="11" t="s">
        <v>1417</v>
      </c>
      <c r="L593" s="45" t="s">
        <v>3950</v>
      </c>
      <c r="N593" s="5" t="b">
        <f t="shared" si="10"/>
        <v>0</v>
      </c>
    </row>
    <row r="594" spans="2:14" ht="27.75" customHeight="1" x14ac:dyDescent="0.25">
      <c r="B594" s="6">
        <v>378</v>
      </c>
      <c r="C594" s="6">
        <v>378</v>
      </c>
      <c r="D594" s="7" t="s">
        <v>1109</v>
      </c>
      <c r="E594" s="8" t="s">
        <v>785</v>
      </c>
      <c r="F594" s="33" t="s">
        <v>25</v>
      </c>
      <c r="G594" s="63" t="s">
        <v>1110</v>
      </c>
      <c r="H594" s="63" t="s">
        <v>787</v>
      </c>
      <c r="I594" s="64" t="s">
        <v>1111</v>
      </c>
      <c r="J594" s="94" t="s">
        <v>4122</v>
      </c>
      <c r="K594" s="11" t="s">
        <v>2960</v>
      </c>
      <c r="L594" s="45" t="s">
        <v>4190</v>
      </c>
      <c r="N594" s="5" t="b">
        <f t="shared" si="10"/>
        <v>0</v>
      </c>
    </row>
    <row r="595" spans="2:14" ht="27.75" customHeight="1" x14ac:dyDescent="0.25">
      <c r="B595" s="6">
        <v>379</v>
      </c>
      <c r="C595" s="6">
        <v>379</v>
      </c>
      <c r="D595" s="7" t="s">
        <v>1109</v>
      </c>
      <c r="E595" s="8" t="s">
        <v>785</v>
      </c>
      <c r="F595" s="33" t="s">
        <v>74</v>
      </c>
      <c r="G595" s="63" t="s">
        <v>1112</v>
      </c>
      <c r="H595" s="63" t="s">
        <v>1113</v>
      </c>
      <c r="I595" s="64" t="s">
        <v>1114</v>
      </c>
      <c r="J595" s="94" t="s">
        <v>4123</v>
      </c>
      <c r="K595" s="11" t="s">
        <v>2961</v>
      </c>
      <c r="L595" s="45" t="s">
        <v>4191</v>
      </c>
      <c r="N595" s="5" t="b">
        <f t="shared" si="10"/>
        <v>0</v>
      </c>
    </row>
    <row r="596" spans="2:14" ht="27.75" customHeight="1" x14ac:dyDescent="0.25">
      <c r="B596" s="6">
        <v>381</v>
      </c>
      <c r="C596" s="6">
        <v>381</v>
      </c>
      <c r="D596" s="7" t="s">
        <v>1109</v>
      </c>
      <c r="E596" s="8" t="s">
        <v>785</v>
      </c>
      <c r="F596" s="33" t="s">
        <v>791</v>
      </c>
      <c r="G596" s="63" t="s">
        <v>1115</v>
      </c>
      <c r="H596" s="63" t="s">
        <v>954</v>
      </c>
      <c r="I596" s="62" t="s">
        <v>2962</v>
      </c>
      <c r="J596" s="94" t="s">
        <v>4124</v>
      </c>
      <c r="K596" s="11" t="s">
        <v>2963</v>
      </c>
      <c r="L596" s="45" t="s">
        <v>4192</v>
      </c>
      <c r="N596" s="5" t="b">
        <f t="shared" si="10"/>
        <v>0</v>
      </c>
    </row>
    <row r="597" spans="2:14" ht="27.75" customHeight="1" x14ac:dyDescent="0.25">
      <c r="B597" s="6">
        <v>383</v>
      </c>
      <c r="C597" s="6">
        <v>383</v>
      </c>
      <c r="D597" s="7" t="s">
        <v>1116</v>
      </c>
      <c r="E597" s="8" t="s">
        <v>795</v>
      </c>
      <c r="F597" s="33" t="s">
        <v>25</v>
      </c>
      <c r="G597" s="63" t="s">
        <v>1112</v>
      </c>
      <c r="H597" s="63" t="s">
        <v>796</v>
      </c>
      <c r="I597" s="64" t="s">
        <v>1117</v>
      </c>
      <c r="J597" s="94" t="s">
        <v>4125</v>
      </c>
      <c r="K597" s="11" t="s">
        <v>2964</v>
      </c>
      <c r="L597" s="45" t="s">
        <v>4193</v>
      </c>
      <c r="N597" s="5" t="b">
        <f t="shared" si="10"/>
        <v>0</v>
      </c>
    </row>
    <row r="598" spans="2:14" ht="27.75" customHeight="1" x14ac:dyDescent="0.25">
      <c r="B598" s="6">
        <v>384</v>
      </c>
      <c r="C598" s="6">
        <v>384</v>
      </c>
      <c r="D598" s="7" t="s">
        <v>1116</v>
      </c>
      <c r="E598" s="8" t="s">
        <v>795</v>
      </c>
      <c r="F598" s="33" t="s">
        <v>798</v>
      </c>
      <c r="G598" s="63" t="s">
        <v>1118</v>
      </c>
      <c r="H598" s="63" t="s">
        <v>800</v>
      </c>
      <c r="I598" s="64" t="s">
        <v>1119</v>
      </c>
      <c r="J598" s="94" t="s">
        <v>4126</v>
      </c>
      <c r="K598" s="11" t="s">
        <v>2965</v>
      </c>
      <c r="L598" s="45" t="s">
        <v>4194</v>
      </c>
      <c r="N598" s="5" t="b">
        <f t="shared" si="10"/>
        <v>0</v>
      </c>
    </row>
    <row r="599" spans="2:14" ht="27.75" customHeight="1" x14ac:dyDescent="0.25">
      <c r="B599" s="6">
        <v>385</v>
      </c>
      <c r="C599" s="6">
        <v>385</v>
      </c>
      <c r="D599" s="7" t="s">
        <v>1116</v>
      </c>
      <c r="E599" s="8" t="s">
        <v>795</v>
      </c>
      <c r="F599" s="33" t="s">
        <v>10</v>
      </c>
      <c r="G599" s="63" t="s">
        <v>1110</v>
      </c>
      <c r="H599" s="63" t="s">
        <v>1112</v>
      </c>
      <c r="I599" s="64" t="s">
        <v>1120</v>
      </c>
      <c r="J599" s="94" t="s">
        <v>4127</v>
      </c>
      <c r="K599" s="11" t="s">
        <v>2966</v>
      </c>
      <c r="L599" s="45" t="s">
        <v>4195</v>
      </c>
      <c r="N599" s="5" t="b">
        <f t="shared" si="10"/>
        <v>0</v>
      </c>
    </row>
    <row r="600" spans="2:14" ht="27.75" customHeight="1" x14ac:dyDescent="0.25">
      <c r="B600" s="6">
        <v>385</v>
      </c>
      <c r="C600" s="6">
        <v>385</v>
      </c>
      <c r="D600" s="7" t="s">
        <v>1109</v>
      </c>
      <c r="E600" s="8" t="s">
        <v>785</v>
      </c>
      <c r="F600" s="33" t="s">
        <v>791</v>
      </c>
      <c r="G600" s="63" t="s">
        <v>1115</v>
      </c>
      <c r="H600" s="63" t="s">
        <v>793</v>
      </c>
      <c r="I600" s="64" t="s">
        <v>1121</v>
      </c>
      <c r="J600" s="94" t="s">
        <v>4128</v>
      </c>
      <c r="K600" s="54" t="s">
        <v>1417</v>
      </c>
      <c r="L600" s="45" t="s">
        <v>3785</v>
      </c>
      <c r="N600" s="5" t="b">
        <f t="shared" si="10"/>
        <v>0</v>
      </c>
    </row>
    <row r="601" spans="2:14" ht="27.75" customHeight="1" x14ac:dyDescent="0.25">
      <c r="B601" s="6">
        <v>386</v>
      </c>
      <c r="C601" s="6">
        <v>386</v>
      </c>
      <c r="D601" s="7" t="s">
        <v>1122</v>
      </c>
      <c r="E601" s="8" t="s">
        <v>805</v>
      </c>
      <c r="F601" s="33" t="s">
        <v>53</v>
      </c>
      <c r="G601" s="63" t="s">
        <v>1123</v>
      </c>
      <c r="H601" s="63" t="s">
        <v>807</v>
      </c>
      <c r="I601" s="64" t="s">
        <v>1124</v>
      </c>
      <c r="J601" s="94" t="s">
        <v>4129</v>
      </c>
      <c r="K601" s="11" t="s">
        <v>2967</v>
      </c>
      <c r="L601" s="45" t="s">
        <v>4196</v>
      </c>
      <c r="N601" s="5" t="b">
        <f t="shared" si="10"/>
        <v>0</v>
      </c>
    </row>
    <row r="602" spans="2:14" ht="27.75" customHeight="1" x14ac:dyDescent="0.25">
      <c r="B602" s="6">
        <v>386</v>
      </c>
      <c r="C602" s="6">
        <v>386</v>
      </c>
      <c r="D602" s="7" t="s">
        <v>1122</v>
      </c>
      <c r="E602" s="8" t="s">
        <v>805</v>
      </c>
      <c r="F602" s="33" t="s">
        <v>53</v>
      </c>
      <c r="G602" s="63" t="s">
        <v>1123</v>
      </c>
      <c r="H602" s="63" t="s">
        <v>807</v>
      </c>
      <c r="I602" s="64" t="s">
        <v>1125</v>
      </c>
      <c r="J602" s="94" t="s">
        <v>4130</v>
      </c>
      <c r="K602" s="11" t="s">
        <v>2968</v>
      </c>
      <c r="L602" s="45" t="s">
        <v>4197</v>
      </c>
      <c r="N602" s="5" t="b">
        <f t="shared" si="10"/>
        <v>0</v>
      </c>
    </row>
    <row r="603" spans="2:14" ht="27.75" customHeight="1" x14ac:dyDescent="0.25">
      <c r="B603" s="6">
        <v>386</v>
      </c>
      <c r="C603" s="6">
        <v>386</v>
      </c>
      <c r="D603" s="7" t="s">
        <v>1122</v>
      </c>
      <c r="E603" s="8" t="s">
        <v>805</v>
      </c>
      <c r="F603" s="33" t="s">
        <v>53</v>
      </c>
      <c r="G603" s="63" t="s">
        <v>1123</v>
      </c>
      <c r="H603" s="63" t="s">
        <v>807</v>
      </c>
      <c r="I603" s="64" t="s">
        <v>1126</v>
      </c>
      <c r="J603" s="94" t="s">
        <v>4131</v>
      </c>
      <c r="K603" s="11" t="s">
        <v>2969</v>
      </c>
      <c r="L603" s="45" t="s">
        <v>4198</v>
      </c>
      <c r="N603" s="5" t="b">
        <f t="shared" si="10"/>
        <v>0</v>
      </c>
    </row>
    <row r="604" spans="2:14" ht="27.75" customHeight="1" x14ac:dyDescent="0.25">
      <c r="B604" s="6">
        <v>386</v>
      </c>
      <c r="C604" s="6">
        <v>386</v>
      </c>
      <c r="D604" s="7" t="s">
        <v>1122</v>
      </c>
      <c r="E604" s="8" t="s">
        <v>805</v>
      </c>
      <c r="F604" s="33" t="s">
        <v>53</v>
      </c>
      <c r="G604" s="63" t="s">
        <v>1123</v>
      </c>
      <c r="H604" s="63" t="s">
        <v>807</v>
      </c>
      <c r="I604" s="64" t="s">
        <v>1127</v>
      </c>
      <c r="J604" s="94" t="s">
        <v>4132</v>
      </c>
      <c r="K604" s="54" t="s">
        <v>1417</v>
      </c>
      <c r="L604" s="45" t="s">
        <v>3785</v>
      </c>
      <c r="N604" s="5" t="b">
        <f t="shared" si="10"/>
        <v>0</v>
      </c>
    </row>
    <row r="605" spans="2:14" ht="27.75" customHeight="1" x14ac:dyDescent="0.25">
      <c r="B605" s="6">
        <v>386</v>
      </c>
      <c r="C605" s="6">
        <v>386</v>
      </c>
      <c r="D605" s="7" t="s">
        <v>1122</v>
      </c>
      <c r="E605" s="8" t="s">
        <v>805</v>
      </c>
      <c r="F605" s="33" t="s">
        <v>53</v>
      </c>
      <c r="G605" s="63" t="s">
        <v>1123</v>
      </c>
      <c r="H605" s="63" t="s">
        <v>807</v>
      </c>
      <c r="I605" s="64" t="s">
        <v>1128</v>
      </c>
      <c r="J605" s="94" t="s">
        <v>4133</v>
      </c>
      <c r="K605" s="54" t="s">
        <v>1417</v>
      </c>
      <c r="L605" s="45" t="s">
        <v>3785</v>
      </c>
      <c r="N605" s="5" t="b">
        <f t="shared" si="10"/>
        <v>0</v>
      </c>
    </row>
    <row r="606" spans="2:14" ht="27.75" customHeight="1" x14ac:dyDescent="0.25">
      <c r="B606" s="6">
        <v>387</v>
      </c>
      <c r="C606" s="6">
        <v>387</v>
      </c>
      <c r="D606" s="7" t="s">
        <v>1122</v>
      </c>
      <c r="E606" s="8" t="s">
        <v>805</v>
      </c>
      <c r="F606" s="33" t="s">
        <v>60</v>
      </c>
      <c r="G606" s="63" t="s">
        <v>1129</v>
      </c>
      <c r="H606" s="63" t="s">
        <v>673</v>
      </c>
      <c r="I606" s="62" t="s">
        <v>1130</v>
      </c>
      <c r="J606" s="94" t="s">
        <v>4134</v>
      </c>
      <c r="K606" s="11" t="s">
        <v>2970</v>
      </c>
      <c r="L606" s="45" t="s">
        <v>4199</v>
      </c>
      <c r="N606" s="5" t="b">
        <f t="shared" si="10"/>
        <v>0</v>
      </c>
    </row>
    <row r="607" spans="2:14" ht="27.75" customHeight="1" x14ac:dyDescent="0.25">
      <c r="B607" s="6">
        <v>388</v>
      </c>
      <c r="C607" s="6">
        <v>388</v>
      </c>
      <c r="D607" s="7" t="s">
        <v>1132</v>
      </c>
      <c r="E607" s="8" t="s">
        <v>805</v>
      </c>
      <c r="F607" s="33" t="s">
        <v>60</v>
      </c>
      <c r="G607" s="63" t="s">
        <v>1129</v>
      </c>
      <c r="H607" s="63" t="s">
        <v>777</v>
      </c>
      <c r="I607" s="62" t="s">
        <v>1133</v>
      </c>
      <c r="J607" s="94" t="s">
        <v>4136</v>
      </c>
      <c r="K607" s="11" t="s">
        <v>2970</v>
      </c>
      <c r="L607" s="45" t="s">
        <v>4199</v>
      </c>
      <c r="N607" s="5" t="b">
        <f t="shared" si="10"/>
        <v>0</v>
      </c>
    </row>
    <row r="608" spans="2:14" ht="27.75" customHeight="1" x14ac:dyDescent="0.25">
      <c r="B608" s="6">
        <v>390</v>
      </c>
      <c r="C608" s="6">
        <v>390</v>
      </c>
      <c r="D608" s="7" t="s">
        <v>1134</v>
      </c>
      <c r="E608" s="8" t="s">
        <v>819</v>
      </c>
      <c r="F608" s="33" t="s">
        <v>53</v>
      </c>
      <c r="G608" s="63" t="s">
        <v>1135</v>
      </c>
      <c r="H608" s="63" t="s">
        <v>807</v>
      </c>
      <c r="I608" s="64" t="s">
        <v>1136</v>
      </c>
      <c r="J608" s="94" t="s">
        <v>4137</v>
      </c>
      <c r="K608" s="11" t="s">
        <v>2972</v>
      </c>
      <c r="L608" s="45" t="s">
        <v>4200</v>
      </c>
      <c r="N608" s="5" t="b">
        <f t="shared" si="10"/>
        <v>0</v>
      </c>
    </row>
    <row r="609" spans="2:14" ht="27.75" customHeight="1" x14ac:dyDescent="0.25">
      <c r="B609" s="6">
        <v>390</v>
      </c>
      <c r="C609" s="6">
        <v>390</v>
      </c>
      <c r="D609" s="7" t="s">
        <v>1134</v>
      </c>
      <c r="E609" s="8" t="s">
        <v>819</v>
      </c>
      <c r="F609" s="33" t="s">
        <v>53</v>
      </c>
      <c r="G609" s="63" t="s">
        <v>1135</v>
      </c>
      <c r="H609" s="63" t="s">
        <v>807</v>
      </c>
      <c r="I609" s="64" t="s">
        <v>1137</v>
      </c>
      <c r="J609" s="94" t="s">
        <v>4138</v>
      </c>
      <c r="K609" s="11" t="s">
        <v>2973</v>
      </c>
      <c r="L609" s="45" t="s">
        <v>4201</v>
      </c>
      <c r="N609" s="5" t="b">
        <f t="shared" si="10"/>
        <v>0</v>
      </c>
    </row>
    <row r="610" spans="2:14" ht="27.75" customHeight="1" x14ac:dyDescent="0.25">
      <c r="B610" s="6">
        <v>390</v>
      </c>
      <c r="C610" s="6">
        <v>390</v>
      </c>
      <c r="D610" s="7" t="s">
        <v>1134</v>
      </c>
      <c r="E610" s="8" t="s">
        <v>819</v>
      </c>
      <c r="F610" s="33" t="s">
        <v>53</v>
      </c>
      <c r="G610" s="63" t="s">
        <v>1135</v>
      </c>
      <c r="H610" s="63" t="s">
        <v>807</v>
      </c>
      <c r="I610" s="64" t="s">
        <v>1138</v>
      </c>
      <c r="J610" s="94" t="s">
        <v>4139</v>
      </c>
      <c r="K610" s="11" t="s">
        <v>2974</v>
      </c>
      <c r="L610" s="45" t="s">
        <v>4202</v>
      </c>
      <c r="N610" s="5" t="b">
        <f t="shared" si="10"/>
        <v>0</v>
      </c>
    </row>
    <row r="611" spans="2:14" ht="27.75" customHeight="1" x14ac:dyDescent="0.25">
      <c r="B611" s="6">
        <v>390</v>
      </c>
      <c r="C611" s="6">
        <v>390</v>
      </c>
      <c r="D611" s="7" t="s">
        <v>1134</v>
      </c>
      <c r="E611" s="8" t="s">
        <v>819</v>
      </c>
      <c r="F611" s="33" t="s">
        <v>53</v>
      </c>
      <c r="G611" s="63" t="s">
        <v>1135</v>
      </c>
      <c r="H611" s="63" t="s">
        <v>807</v>
      </c>
      <c r="I611" s="64" t="s">
        <v>1139</v>
      </c>
      <c r="J611" s="94" t="s">
        <v>4140</v>
      </c>
      <c r="K611" s="54" t="s">
        <v>1417</v>
      </c>
      <c r="L611" s="45" t="s">
        <v>3785</v>
      </c>
      <c r="N611" s="5" t="b">
        <f t="shared" si="10"/>
        <v>0</v>
      </c>
    </row>
    <row r="612" spans="2:14" ht="27.75" customHeight="1" x14ac:dyDescent="0.25">
      <c r="B612" s="6">
        <v>390</v>
      </c>
      <c r="C612" s="6">
        <v>390</v>
      </c>
      <c r="D612" s="7" t="s">
        <v>1134</v>
      </c>
      <c r="E612" s="8" t="s">
        <v>819</v>
      </c>
      <c r="F612" s="33" t="s">
        <v>53</v>
      </c>
      <c r="G612" s="63" t="s">
        <v>1135</v>
      </c>
      <c r="H612" s="63" t="s">
        <v>807</v>
      </c>
      <c r="I612" s="64" t="s">
        <v>1140</v>
      </c>
      <c r="J612" s="94" t="s">
        <v>4141</v>
      </c>
      <c r="K612" s="54" t="s">
        <v>1417</v>
      </c>
      <c r="L612" s="45" t="s">
        <v>3785</v>
      </c>
      <c r="N612" s="5" t="b">
        <f t="shared" si="10"/>
        <v>0</v>
      </c>
    </row>
    <row r="613" spans="2:14" ht="27.75" customHeight="1" x14ac:dyDescent="0.25">
      <c r="B613" s="6">
        <v>391</v>
      </c>
      <c r="C613" s="6">
        <v>391</v>
      </c>
      <c r="D613" s="7" t="s">
        <v>1134</v>
      </c>
      <c r="E613" s="8" t="s">
        <v>819</v>
      </c>
      <c r="F613" s="33" t="s">
        <v>60</v>
      </c>
      <c r="G613" s="63" t="s">
        <v>1141</v>
      </c>
      <c r="H613" s="63" t="s">
        <v>673</v>
      </c>
      <c r="I613" s="62" t="s">
        <v>1142</v>
      </c>
      <c r="J613" s="94" t="s">
        <v>4142</v>
      </c>
      <c r="K613" s="54" t="s">
        <v>1417</v>
      </c>
      <c r="L613" s="45" t="s">
        <v>3785</v>
      </c>
      <c r="N613" s="5" t="b">
        <f t="shared" si="10"/>
        <v>0</v>
      </c>
    </row>
    <row r="614" spans="2:14" ht="27.75" customHeight="1" x14ac:dyDescent="0.25">
      <c r="B614" s="6">
        <v>392</v>
      </c>
      <c r="C614" s="6">
        <v>392</v>
      </c>
      <c r="D614" s="7" t="s">
        <v>1134</v>
      </c>
      <c r="E614" s="8" t="s">
        <v>819</v>
      </c>
      <c r="F614" s="33" t="s">
        <v>60</v>
      </c>
      <c r="G614" s="63" t="s">
        <v>1141</v>
      </c>
      <c r="H614" s="63" t="s">
        <v>777</v>
      </c>
      <c r="I614" s="62" t="s">
        <v>1144</v>
      </c>
      <c r="J614" s="94" t="s">
        <v>4144</v>
      </c>
      <c r="K614" s="11" t="s">
        <v>2976</v>
      </c>
      <c r="L614" s="45" t="s">
        <v>4203</v>
      </c>
      <c r="N614" s="5" t="b">
        <f t="shared" si="10"/>
        <v>0</v>
      </c>
    </row>
    <row r="615" spans="2:14" ht="27.75" customHeight="1" x14ac:dyDescent="0.25">
      <c r="B615" s="6">
        <v>393</v>
      </c>
      <c r="C615" s="6">
        <v>393</v>
      </c>
      <c r="D615" s="7" t="s">
        <v>1134</v>
      </c>
      <c r="E615" s="8" t="s">
        <v>819</v>
      </c>
      <c r="F615" s="33" t="s">
        <v>187</v>
      </c>
      <c r="G615" s="63" t="s">
        <v>1145</v>
      </c>
      <c r="H615" s="63" t="s">
        <v>1146</v>
      </c>
      <c r="I615" s="64" t="s">
        <v>1147</v>
      </c>
      <c r="J615" s="94" t="s">
        <v>4145</v>
      </c>
      <c r="K615" s="11" t="s">
        <v>2977</v>
      </c>
      <c r="L615" s="45" t="s">
        <v>4204</v>
      </c>
      <c r="N615" s="5" t="b">
        <f t="shared" si="10"/>
        <v>0</v>
      </c>
    </row>
    <row r="616" spans="2:14" ht="27.75" customHeight="1" x14ac:dyDescent="0.25">
      <c r="B616" s="6">
        <v>393</v>
      </c>
      <c r="C616" s="6">
        <v>393</v>
      </c>
      <c r="D616" s="7" t="s">
        <v>1134</v>
      </c>
      <c r="E616" s="8" t="s">
        <v>819</v>
      </c>
      <c r="F616" s="33" t="s">
        <v>187</v>
      </c>
      <c r="G616" s="63" t="s">
        <v>1145</v>
      </c>
      <c r="H616" s="63" t="s">
        <v>1146</v>
      </c>
      <c r="I616" s="62" t="s">
        <v>833</v>
      </c>
      <c r="J616" s="94" t="s">
        <v>4146</v>
      </c>
      <c r="K616" s="11" t="s">
        <v>2978</v>
      </c>
      <c r="L616" s="45" t="s">
        <v>4205</v>
      </c>
      <c r="N616" s="5" t="b">
        <f t="shared" si="10"/>
        <v>0</v>
      </c>
    </row>
    <row r="617" spans="2:14" ht="27.75" customHeight="1" x14ac:dyDescent="0.25">
      <c r="B617" s="6">
        <v>394</v>
      </c>
      <c r="C617" s="6">
        <v>394</v>
      </c>
      <c r="D617" s="7" t="s">
        <v>1148</v>
      </c>
      <c r="E617" s="8" t="s">
        <v>7</v>
      </c>
      <c r="F617" s="33" t="s">
        <v>25</v>
      </c>
      <c r="G617" s="63" t="s">
        <v>1149</v>
      </c>
      <c r="H617" s="63" t="s">
        <v>215</v>
      </c>
      <c r="I617" s="64" t="s">
        <v>1150</v>
      </c>
      <c r="J617" s="94" t="s">
        <v>4147</v>
      </c>
      <c r="K617" s="11" t="s">
        <v>2979</v>
      </c>
      <c r="L617" s="45" t="s">
        <v>4206</v>
      </c>
      <c r="N617" s="5" t="b">
        <f t="shared" si="10"/>
        <v>0</v>
      </c>
    </row>
    <row r="618" spans="2:14" ht="27.75" customHeight="1" x14ac:dyDescent="0.25">
      <c r="B618" s="6">
        <v>394</v>
      </c>
      <c r="C618" s="6">
        <v>394</v>
      </c>
      <c r="D618" s="7" t="s">
        <v>1148</v>
      </c>
      <c r="E618" s="8" t="s">
        <v>7</v>
      </c>
      <c r="F618" s="33" t="s">
        <v>25</v>
      </c>
      <c r="G618" s="63" t="s">
        <v>1149</v>
      </c>
      <c r="H618" s="63" t="s">
        <v>215</v>
      </c>
      <c r="I618" s="64" t="s">
        <v>1151</v>
      </c>
      <c r="J618" s="94" t="s">
        <v>4148</v>
      </c>
      <c r="K618" s="54" t="s">
        <v>1417</v>
      </c>
      <c r="L618" s="45" t="s">
        <v>3785</v>
      </c>
      <c r="N618" s="5" t="b">
        <f t="shared" si="10"/>
        <v>0</v>
      </c>
    </row>
    <row r="619" spans="2:14" ht="27.75" customHeight="1" x14ac:dyDescent="0.25">
      <c r="B619" s="6">
        <v>398</v>
      </c>
      <c r="C619" s="6">
        <v>398</v>
      </c>
      <c r="D619" s="7" t="s">
        <v>1152</v>
      </c>
      <c r="E619" s="8" t="s">
        <v>1153</v>
      </c>
      <c r="F619" s="33" t="s">
        <v>25</v>
      </c>
      <c r="G619" s="25" t="s">
        <v>1154</v>
      </c>
      <c r="H619" s="25" t="s">
        <v>841</v>
      </c>
      <c r="I619" s="26" t="s">
        <v>1155</v>
      </c>
      <c r="J619" s="18" t="s">
        <v>2980</v>
      </c>
      <c r="K619" s="11" t="s">
        <v>2981</v>
      </c>
      <c r="L619" s="45" t="s">
        <v>2982</v>
      </c>
      <c r="N619" s="5" t="b">
        <f t="shared" si="10"/>
        <v>0</v>
      </c>
    </row>
    <row r="620" spans="2:14" ht="27.75" customHeight="1" x14ac:dyDescent="0.25">
      <c r="B620" s="6">
        <v>398</v>
      </c>
      <c r="C620" s="6">
        <v>398</v>
      </c>
      <c r="D620" s="7" t="s">
        <v>1152</v>
      </c>
      <c r="E620" s="8" t="s">
        <v>1153</v>
      </c>
      <c r="F620" s="33" t="s">
        <v>25</v>
      </c>
      <c r="G620" s="25" t="s">
        <v>1154</v>
      </c>
      <c r="H620" s="25" t="s">
        <v>841</v>
      </c>
      <c r="I620" s="26" t="s">
        <v>1156</v>
      </c>
      <c r="J620" s="93" t="s">
        <v>2983</v>
      </c>
      <c r="K620" s="11" t="s">
        <v>1417</v>
      </c>
      <c r="L620" s="45" t="s">
        <v>3951</v>
      </c>
      <c r="N620" s="5" t="b">
        <f t="shared" si="10"/>
        <v>0</v>
      </c>
    </row>
    <row r="621" spans="2:14" ht="27.75" customHeight="1" x14ac:dyDescent="0.25">
      <c r="B621" s="6">
        <v>402</v>
      </c>
      <c r="C621" s="6">
        <v>402</v>
      </c>
      <c r="D621" s="7" t="s">
        <v>1157</v>
      </c>
      <c r="E621" s="8" t="s">
        <v>845</v>
      </c>
      <c r="F621" s="33" t="s">
        <v>10</v>
      </c>
      <c r="G621" s="25" t="s">
        <v>1158</v>
      </c>
      <c r="H621" s="25" t="s">
        <v>847</v>
      </c>
      <c r="I621" s="26" t="s">
        <v>1159</v>
      </c>
      <c r="J621" s="93" t="s">
        <v>2984</v>
      </c>
      <c r="K621" s="11" t="s">
        <v>2985</v>
      </c>
      <c r="L621" s="45" t="s">
        <v>2986</v>
      </c>
      <c r="N621" s="5" t="b">
        <f t="shared" si="10"/>
        <v>0</v>
      </c>
    </row>
    <row r="622" spans="2:14" ht="27.75" customHeight="1" x14ac:dyDescent="0.25">
      <c r="B622" s="6">
        <v>403</v>
      </c>
      <c r="C622" s="6">
        <v>403</v>
      </c>
      <c r="D622" s="7" t="s">
        <v>1157</v>
      </c>
      <c r="E622" s="8" t="s">
        <v>845</v>
      </c>
      <c r="F622" s="33" t="s">
        <v>25</v>
      </c>
      <c r="G622" s="25" t="s">
        <v>1160</v>
      </c>
      <c r="H622" s="25" t="s">
        <v>852</v>
      </c>
      <c r="I622" s="26" t="s">
        <v>1161</v>
      </c>
      <c r="J622" s="93" t="s">
        <v>2987</v>
      </c>
      <c r="K622" s="11" t="s">
        <v>2988</v>
      </c>
      <c r="L622" s="45" t="s">
        <v>2989</v>
      </c>
      <c r="N622" s="5" t="b">
        <f t="shared" si="10"/>
        <v>0</v>
      </c>
    </row>
    <row r="623" spans="2:14" ht="27.75" customHeight="1" x14ac:dyDescent="0.25">
      <c r="B623" s="6">
        <v>403</v>
      </c>
      <c r="C623" s="6">
        <v>403</v>
      </c>
      <c r="D623" s="7" t="s">
        <v>1157</v>
      </c>
      <c r="E623" s="8" t="s">
        <v>845</v>
      </c>
      <c r="F623" s="33" t="s">
        <v>25</v>
      </c>
      <c r="G623" s="25" t="s">
        <v>1160</v>
      </c>
      <c r="H623" s="25" t="s">
        <v>852</v>
      </c>
      <c r="I623" s="26" t="s">
        <v>1162</v>
      </c>
      <c r="J623" s="93" t="s">
        <v>2990</v>
      </c>
      <c r="K623" s="11" t="s">
        <v>1417</v>
      </c>
      <c r="L623" s="45" t="s">
        <v>3952</v>
      </c>
      <c r="N623" s="5" t="b">
        <f t="shared" si="10"/>
        <v>0</v>
      </c>
    </row>
    <row r="624" spans="2:14" ht="27.75" customHeight="1" x14ac:dyDescent="0.25">
      <c r="B624" s="6">
        <v>404</v>
      </c>
      <c r="C624" s="6">
        <v>404</v>
      </c>
      <c r="D624" s="7" t="s">
        <v>1163</v>
      </c>
      <c r="E624" s="8" t="s">
        <v>856</v>
      </c>
      <c r="F624" s="33" t="s">
        <v>25</v>
      </c>
      <c r="G624" s="25" t="s">
        <v>1164</v>
      </c>
      <c r="H624" s="25" t="s">
        <v>858</v>
      </c>
      <c r="I624" s="26" t="s">
        <v>1165</v>
      </c>
      <c r="J624" s="93" t="s">
        <v>2991</v>
      </c>
      <c r="K624" s="11" t="s">
        <v>2992</v>
      </c>
      <c r="L624" s="45" t="s">
        <v>2993</v>
      </c>
      <c r="N624" s="5" t="b">
        <f t="shared" si="10"/>
        <v>0</v>
      </c>
    </row>
    <row r="625" spans="2:14" ht="27.75" customHeight="1" x14ac:dyDescent="0.25">
      <c r="B625" s="6">
        <v>404</v>
      </c>
      <c r="C625" s="6">
        <v>404</v>
      </c>
      <c r="D625" s="7" t="s">
        <v>1163</v>
      </c>
      <c r="E625" s="8" t="s">
        <v>856</v>
      </c>
      <c r="F625" s="33" t="s">
        <v>25</v>
      </c>
      <c r="G625" s="25" t="s">
        <v>1164</v>
      </c>
      <c r="H625" s="25" t="s">
        <v>858</v>
      </c>
      <c r="I625" s="26" t="s">
        <v>1166</v>
      </c>
      <c r="J625" s="93" t="s">
        <v>2994</v>
      </c>
      <c r="K625" s="11" t="s">
        <v>1417</v>
      </c>
      <c r="L625" s="45" t="s">
        <v>3953</v>
      </c>
      <c r="N625" s="5" t="b">
        <f t="shared" si="10"/>
        <v>0</v>
      </c>
    </row>
    <row r="626" spans="2:14" ht="27.75" customHeight="1" x14ac:dyDescent="0.25">
      <c r="B626" s="6">
        <v>405</v>
      </c>
      <c r="C626" s="6">
        <v>405</v>
      </c>
      <c r="D626" s="7" t="s">
        <v>1167</v>
      </c>
      <c r="E626" s="8" t="s">
        <v>862</v>
      </c>
      <c r="F626" s="33" t="s">
        <v>25</v>
      </c>
      <c r="G626" s="25" t="s">
        <v>1168</v>
      </c>
      <c r="H626" s="25" t="s">
        <v>858</v>
      </c>
      <c r="I626" s="26" t="s">
        <v>1169</v>
      </c>
      <c r="J626" s="93" t="s">
        <v>2995</v>
      </c>
      <c r="K626" s="11" t="s">
        <v>2996</v>
      </c>
      <c r="L626" s="45" t="s">
        <v>2997</v>
      </c>
      <c r="N626" s="5" t="b">
        <f t="shared" si="10"/>
        <v>0</v>
      </c>
    </row>
    <row r="627" spans="2:14" ht="27.75" customHeight="1" x14ac:dyDescent="0.25">
      <c r="B627" s="6">
        <v>405</v>
      </c>
      <c r="C627" s="6">
        <v>405</v>
      </c>
      <c r="D627" s="7" t="s">
        <v>1167</v>
      </c>
      <c r="E627" s="8" t="s">
        <v>862</v>
      </c>
      <c r="F627" s="33" t="s">
        <v>25</v>
      </c>
      <c r="G627" s="25" t="s">
        <v>1168</v>
      </c>
      <c r="H627" s="25" t="s">
        <v>858</v>
      </c>
      <c r="I627" s="26" t="s">
        <v>1170</v>
      </c>
      <c r="J627" s="93" t="s">
        <v>2998</v>
      </c>
      <c r="K627" s="11" t="s">
        <v>1417</v>
      </c>
      <c r="L627" s="45" t="s">
        <v>3954</v>
      </c>
      <c r="N627" s="5" t="b">
        <f t="shared" si="10"/>
        <v>0</v>
      </c>
    </row>
    <row r="628" spans="2:14" ht="27.75" customHeight="1" x14ac:dyDescent="0.25">
      <c r="B628" s="6">
        <v>406</v>
      </c>
      <c r="C628" s="6">
        <v>406</v>
      </c>
      <c r="D628" s="7" t="s">
        <v>1171</v>
      </c>
      <c r="E628" s="8" t="s">
        <v>867</v>
      </c>
      <c r="F628" s="33" t="s">
        <v>25</v>
      </c>
      <c r="G628" s="25" t="s">
        <v>1172</v>
      </c>
      <c r="H628" s="25" t="s">
        <v>858</v>
      </c>
      <c r="I628" s="26" t="s">
        <v>1173</v>
      </c>
      <c r="J628" s="93" t="s">
        <v>2999</v>
      </c>
      <c r="K628" s="11" t="s">
        <v>3000</v>
      </c>
      <c r="L628" s="45" t="s">
        <v>3001</v>
      </c>
      <c r="N628" s="5" t="b">
        <f t="shared" si="10"/>
        <v>0</v>
      </c>
    </row>
    <row r="629" spans="2:14" ht="27.75" customHeight="1" x14ac:dyDescent="0.25">
      <c r="B629" s="6">
        <v>406</v>
      </c>
      <c r="C629" s="6">
        <v>406</v>
      </c>
      <c r="D629" s="7" t="s">
        <v>1171</v>
      </c>
      <c r="E629" s="8" t="s">
        <v>867</v>
      </c>
      <c r="F629" s="33" t="s">
        <v>25</v>
      </c>
      <c r="G629" s="25" t="s">
        <v>1172</v>
      </c>
      <c r="H629" s="25" t="s">
        <v>858</v>
      </c>
      <c r="I629" s="26" t="s">
        <v>1174</v>
      </c>
      <c r="J629" s="93" t="s">
        <v>3002</v>
      </c>
      <c r="K629" s="11" t="s">
        <v>1417</v>
      </c>
      <c r="L629" s="45" t="s">
        <v>3955</v>
      </c>
      <c r="N629" s="5" t="b">
        <f t="shared" si="10"/>
        <v>0</v>
      </c>
    </row>
    <row r="630" spans="2:14" ht="27.75" customHeight="1" x14ac:dyDescent="0.25">
      <c r="B630" s="6">
        <v>407</v>
      </c>
      <c r="C630" s="6">
        <v>407</v>
      </c>
      <c r="D630" s="7" t="s">
        <v>1175</v>
      </c>
      <c r="E630" s="8" t="s">
        <v>872</v>
      </c>
      <c r="F630" s="33" t="s">
        <v>25</v>
      </c>
      <c r="G630" s="25" t="s">
        <v>1176</v>
      </c>
      <c r="H630" s="25" t="s">
        <v>858</v>
      </c>
      <c r="I630" s="26" t="s">
        <v>1177</v>
      </c>
      <c r="J630" s="93" t="s">
        <v>3003</v>
      </c>
      <c r="K630" s="11" t="s">
        <v>3004</v>
      </c>
      <c r="L630" s="45" t="s">
        <v>3005</v>
      </c>
      <c r="N630" s="5" t="b">
        <f t="shared" si="10"/>
        <v>0</v>
      </c>
    </row>
    <row r="631" spans="2:14" ht="27.75" customHeight="1" x14ac:dyDescent="0.25">
      <c r="B631" s="6">
        <v>407</v>
      </c>
      <c r="C631" s="6">
        <v>407</v>
      </c>
      <c r="D631" s="7" t="s">
        <v>1175</v>
      </c>
      <c r="E631" s="8" t="s">
        <v>872</v>
      </c>
      <c r="F631" s="33" t="s">
        <v>25</v>
      </c>
      <c r="G631" s="25" t="s">
        <v>1176</v>
      </c>
      <c r="H631" s="25" t="s">
        <v>858</v>
      </c>
      <c r="I631" s="26" t="s">
        <v>1178</v>
      </c>
      <c r="J631" s="93" t="s">
        <v>3006</v>
      </c>
      <c r="K631" s="11" t="s">
        <v>1417</v>
      </c>
      <c r="L631" s="45" t="s">
        <v>3956</v>
      </c>
      <c r="N631" s="5" t="b">
        <f t="shared" si="10"/>
        <v>0</v>
      </c>
    </row>
    <row r="632" spans="2:14" ht="27.75" customHeight="1" x14ac:dyDescent="0.25">
      <c r="B632" s="6">
        <v>408</v>
      </c>
      <c r="C632" s="6">
        <v>408</v>
      </c>
      <c r="D632" s="7" t="s">
        <v>1179</v>
      </c>
      <c r="E632" s="8" t="s">
        <v>877</v>
      </c>
      <c r="F632" s="33" t="s">
        <v>25</v>
      </c>
      <c r="G632" s="25" t="s">
        <v>1180</v>
      </c>
      <c r="H632" s="25" t="s">
        <v>858</v>
      </c>
      <c r="I632" s="26" t="s">
        <v>1181</v>
      </c>
      <c r="J632" s="93" t="s">
        <v>3007</v>
      </c>
      <c r="K632" s="11" t="s">
        <v>3008</v>
      </c>
      <c r="L632" s="45" t="s">
        <v>3009</v>
      </c>
      <c r="N632" s="5" t="b">
        <f t="shared" si="10"/>
        <v>0</v>
      </c>
    </row>
    <row r="633" spans="2:14" ht="27.75" customHeight="1" x14ac:dyDescent="0.25">
      <c r="B633" s="6">
        <v>408</v>
      </c>
      <c r="C633" s="6">
        <v>408</v>
      </c>
      <c r="D633" s="7" t="s">
        <v>1179</v>
      </c>
      <c r="E633" s="8" t="s">
        <v>877</v>
      </c>
      <c r="F633" s="33" t="s">
        <v>25</v>
      </c>
      <c r="G633" s="25" t="s">
        <v>1180</v>
      </c>
      <c r="H633" s="25" t="s">
        <v>858</v>
      </c>
      <c r="I633" s="26" t="s">
        <v>1182</v>
      </c>
      <c r="J633" s="93" t="s">
        <v>3010</v>
      </c>
      <c r="K633" s="11" t="s">
        <v>1417</v>
      </c>
      <c r="L633" s="45" t="s">
        <v>3957</v>
      </c>
      <c r="N633" s="5" t="b">
        <f t="shared" si="10"/>
        <v>0</v>
      </c>
    </row>
    <row r="634" spans="2:14" ht="27.75" customHeight="1" x14ac:dyDescent="0.25">
      <c r="B634" s="6">
        <v>409</v>
      </c>
      <c r="C634" s="6">
        <v>409</v>
      </c>
      <c r="D634" s="7" t="s">
        <v>1183</v>
      </c>
      <c r="E634" s="8" t="s">
        <v>882</v>
      </c>
      <c r="F634" s="33" t="s">
        <v>25</v>
      </c>
      <c r="G634" s="25" t="s">
        <v>1184</v>
      </c>
      <c r="H634" s="25" t="s">
        <v>858</v>
      </c>
      <c r="I634" s="26" t="s">
        <v>1185</v>
      </c>
      <c r="J634" s="93" t="s">
        <v>3011</v>
      </c>
      <c r="K634" s="11" t="s">
        <v>3012</v>
      </c>
      <c r="L634" s="45" t="s">
        <v>3013</v>
      </c>
      <c r="N634" s="5" t="b">
        <f t="shared" si="10"/>
        <v>0</v>
      </c>
    </row>
    <row r="635" spans="2:14" ht="27.75" customHeight="1" x14ac:dyDescent="0.25">
      <c r="B635" s="6">
        <v>409</v>
      </c>
      <c r="C635" s="6">
        <v>409</v>
      </c>
      <c r="D635" s="7" t="s">
        <v>1183</v>
      </c>
      <c r="E635" s="8" t="s">
        <v>882</v>
      </c>
      <c r="F635" s="33" t="s">
        <v>25</v>
      </c>
      <c r="G635" s="25" t="s">
        <v>1184</v>
      </c>
      <c r="H635" s="25" t="s">
        <v>858</v>
      </c>
      <c r="I635" s="26" t="s">
        <v>1186</v>
      </c>
      <c r="J635" s="93" t="s">
        <v>3014</v>
      </c>
      <c r="K635" s="11" t="s">
        <v>1417</v>
      </c>
      <c r="L635" s="45" t="s">
        <v>3958</v>
      </c>
      <c r="N635" s="5" t="b">
        <f t="shared" si="10"/>
        <v>0</v>
      </c>
    </row>
    <row r="636" spans="2:14" ht="27.75" customHeight="1" x14ac:dyDescent="0.25">
      <c r="B636" s="6">
        <v>410</v>
      </c>
      <c r="C636" s="6">
        <v>410</v>
      </c>
      <c r="D636" s="7" t="s">
        <v>1187</v>
      </c>
      <c r="E636" s="8" t="s">
        <v>887</v>
      </c>
      <c r="F636" s="33" t="s">
        <v>25</v>
      </c>
      <c r="G636" s="25" t="s">
        <v>1188</v>
      </c>
      <c r="H636" s="25" t="s">
        <v>858</v>
      </c>
      <c r="I636" s="26" t="s">
        <v>1189</v>
      </c>
      <c r="J636" s="93" t="s">
        <v>3015</v>
      </c>
      <c r="K636" s="11" t="s">
        <v>3016</v>
      </c>
      <c r="L636" s="45" t="s">
        <v>3017</v>
      </c>
      <c r="N636" s="5" t="b">
        <f t="shared" si="10"/>
        <v>0</v>
      </c>
    </row>
    <row r="637" spans="2:14" ht="27.75" customHeight="1" x14ac:dyDescent="0.25">
      <c r="B637" s="6">
        <v>410</v>
      </c>
      <c r="C637" s="6">
        <v>410</v>
      </c>
      <c r="D637" s="7" t="s">
        <v>1187</v>
      </c>
      <c r="E637" s="8" t="s">
        <v>887</v>
      </c>
      <c r="F637" s="33" t="s">
        <v>25</v>
      </c>
      <c r="G637" s="25" t="s">
        <v>1188</v>
      </c>
      <c r="H637" s="25" t="s">
        <v>858</v>
      </c>
      <c r="I637" s="26" t="s">
        <v>1190</v>
      </c>
      <c r="J637" s="93" t="s">
        <v>3018</v>
      </c>
      <c r="K637" s="11" t="s">
        <v>1417</v>
      </c>
      <c r="L637" s="45" t="s">
        <v>3959</v>
      </c>
      <c r="N637" s="5" t="b">
        <f t="shared" ref="N637:N700" si="11">TRIM(L637)=TRIM(M637)</f>
        <v>0</v>
      </c>
    </row>
    <row r="638" spans="2:14" ht="27.75" customHeight="1" x14ac:dyDescent="0.25">
      <c r="B638" s="6">
        <v>411</v>
      </c>
      <c r="C638" s="6">
        <v>411</v>
      </c>
      <c r="D638" s="7" t="s">
        <v>1191</v>
      </c>
      <c r="E638" s="8" t="s">
        <v>892</v>
      </c>
      <c r="F638" s="33" t="s">
        <v>25</v>
      </c>
      <c r="G638" s="25" t="s">
        <v>1192</v>
      </c>
      <c r="H638" s="25" t="s">
        <v>858</v>
      </c>
      <c r="I638" s="26" t="s">
        <v>1193</v>
      </c>
      <c r="J638" s="93" t="s">
        <v>3019</v>
      </c>
      <c r="K638" s="11" t="s">
        <v>3020</v>
      </c>
      <c r="L638" s="45" t="s">
        <v>3021</v>
      </c>
      <c r="N638" s="5" t="b">
        <f t="shared" si="11"/>
        <v>0</v>
      </c>
    </row>
    <row r="639" spans="2:14" ht="27.75" customHeight="1" x14ac:dyDescent="0.25">
      <c r="B639" s="6">
        <v>411</v>
      </c>
      <c r="C639" s="6">
        <v>411</v>
      </c>
      <c r="D639" s="7" t="s">
        <v>1191</v>
      </c>
      <c r="E639" s="8" t="s">
        <v>892</v>
      </c>
      <c r="F639" s="33" t="s">
        <v>25</v>
      </c>
      <c r="G639" s="25" t="s">
        <v>1192</v>
      </c>
      <c r="H639" s="25" t="s">
        <v>858</v>
      </c>
      <c r="I639" s="26" t="s">
        <v>1194</v>
      </c>
      <c r="J639" s="93" t="s">
        <v>3022</v>
      </c>
      <c r="K639" s="11" t="s">
        <v>1417</v>
      </c>
      <c r="L639" s="45" t="s">
        <v>3960</v>
      </c>
      <c r="N639" s="5" t="b">
        <f t="shared" si="11"/>
        <v>0</v>
      </c>
    </row>
    <row r="640" spans="2:14" ht="27.75" customHeight="1" x14ac:dyDescent="0.25">
      <c r="B640" s="6">
        <v>425</v>
      </c>
      <c r="C640" s="6">
        <v>425</v>
      </c>
      <c r="D640" s="7" t="s">
        <v>1195</v>
      </c>
      <c r="E640" s="8" t="s">
        <v>897</v>
      </c>
      <c r="F640" s="33" t="s">
        <v>25</v>
      </c>
      <c r="G640" s="25" t="s">
        <v>1196</v>
      </c>
      <c r="H640" s="28" t="s">
        <v>852</v>
      </c>
      <c r="I640" s="89" t="s">
        <v>1197</v>
      </c>
      <c r="J640" s="93" t="s">
        <v>3023</v>
      </c>
      <c r="K640" s="11" t="s">
        <v>3024</v>
      </c>
      <c r="L640" s="45" t="s">
        <v>3025</v>
      </c>
      <c r="N640" s="5" t="b">
        <f t="shared" si="11"/>
        <v>0</v>
      </c>
    </row>
    <row r="641" spans="2:14" ht="27.75" customHeight="1" x14ac:dyDescent="0.25">
      <c r="B641" s="6">
        <v>425</v>
      </c>
      <c r="C641" s="6">
        <v>425</v>
      </c>
      <c r="D641" s="7" t="s">
        <v>1195</v>
      </c>
      <c r="E641" s="8" t="s">
        <v>897</v>
      </c>
      <c r="F641" s="33" t="s">
        <v>25</v>
      </c>
      <c r="G641" s="25" t="s">
        <v>1196</v>
      </c>
      <c r="H641" s="25" t="s">
        <v>852</v>
      </c>
      <c r="I641" s="26" t="s">
        <v>1198</v>
      </c>
      <c r="J641" s="93" t="s">
        <v>3026</v>
      </c>
      <c r="K641" s="11" t="s">
        <v>1417</v>
      </c>
      <c r="L641" s="45" t="s">
        <v>3961</v>
      </c>
      <c r="N641" s="5" t="b">
        <f t="shared" si="11"/>
        <v>0</v>
      </c>
    </row>
    <row r="642" spans="2:14" ht="27.75" customHeight="1" x14ac:dyDescent="0.25">
      <c r="B642" s="6">
        <v>431</v>
      </c>
      <c r="C642" s="6">
        <v>431</v>
      </c>
      <c r="D642" s="7" t="s">
        <v>1199</v>
      </c>
      <c r="E642" s="8" t="s">
        <v>902</v>
      </c>
      <c r="F642" s="33" t="s">
        <v>25</v>
      </c>
      <c r="G642" s="25" t="s">
        <v>1200</v>
      </c>
      <c r="H642" s="25" t="s">
        <v>904</v>
      </c>
      <c r="I642" s="26" t="s">
        <v>1201</v>
      </c>
      <c r="J642" s="93" t="s">
        <v>3027</v>
      </c>
      <c r="K642" s="11" t="s">
        <v>3028</v>
      </c>
      <c r="L642" s="45" t="s">
        <v>3029</v>
      </c>
      <c r="N642" s="5" t="b">
        <f t="shared" si="11"/>
        <v>0</v>
      </c>
    </row>
    <row r="643" spans="2:14" ht="27.75" customHeight="1" x14ac:dyDescent="0.25">
      <c r="B643" s="6">
        <v>431</v>
      </c>
      <c r="C643" s="6">
        <v>431</v>
      </c>
      <c r="D643" s="7" t="s">
        <v>1199</v>
      </c>
      <c r="E643" s="8" t="s">
        <v>902</v>
      </c>
      <c r="F643" s="33" t="s">
        <v>25</v>
      </c>
      <c r="G643" s="25" t="s">
        <v>1200</v>
      </c>
      <c r="H643" s="25" t="s">
        <v>904</v>
      </c>
      <c r="I643" s="26" t="s">
        <v>1202</v>
      </c>
      <c r="J643" s="93" t="s">
        <v>3030</v>
      </c>
      <c r="K643" s="11" t="s">
        <v>1417</v>
      </c>
      <c r="L643" s="45" t="s">
        <v>3962</v>
      </c>
      <c r="N643" s="5" t="b">
        <f t="shared" si="11"/>
        <v>0</v>
      </c>
    </row>
    <row r="644" spans="2:14" ht="27.75" customHeight="1" x14ac:dyDescent="0.25">
      <c r="B644" s="6">
        <v>432</v>
      </c>
      <c r="C644" s="6">
        <v>432</v>
      </c>
      <c r="D644" s="7" t="s">
        <v>1199</v>
      </c>
      <c r="E644" s="8" t="s">
        <v>902</v>
      </c>
      <c r="F644" s="33" t="s">
        <v>683</v>
      </c>
      <c r="G644" s="25" t="s">
        <v>1203</v>
      </c>
      <c r="H644" s="25" t="s">
        <v>685</v>
      </c>
      <c r="I644" s="26" t="s">
        <v>1204</v>
      </c>
      <c r="J644" s="93" t="s">
        <v>3031</v>
      </c>
      <c r="K644" s="11" t="s">
        <v>3032</v>
      </c>
      <c r="L644" s="45" t="s">
        <v>3033</v>
      </c>
      <c r="N644" s="5" t="b">
        <f t="shared" si="11"/>
        <v>0</v>
      </c>
    </row>
    <row r="645" spans="2:14" ht="27.75" customHeight="1" x14ac:dyDescent="0.25">
      <c r="B645" s="6">
        <v>433</v>
      </c>
      <c r="C645" s="6">
        <v>433</v>
      </c>
      <c r="D645" s="7" t="s">
        <v>1199</v>
      </c>
      <c r="E645" s="8" t="s">
        <v>902</v>
      </c>
      <c r="F645" s="33" t="s">
        <v>74</v>
      </c>
      <c r="G645" s="25" t="s">
        <v>1205</v>
      </c>
      <c r="H645" s="25" t="s">
        <v>1200</v>
      </c>
      <c r="I645" s="26" t="s">
        <v>1206</v>
      </c>
      <c r="J645" s="93" t="s">
        <v>3034</v>
      </c>
      <c r="K645" s="11" t="s">
        <v>3035</v>
      </c>
      <c r="L645" s="45" t="s">
        <v>3036</v>
      </c>
      <c r="N645" s="5" t="b">
        <f t="shared" si="11"/>
        <v>0</v>
      </c>
    </row>
    <row r="646" spans="2:14" ht="27.75" customHeight="1" x14ac:dyDescent="0.25">
      <c r="B646" s="6">
        <v>434</v>
      </c>
      <c r="C646" s="6">
        <v>434</v>
      </c>
      <c r="D646" s="7" t="s">
        <v>1207</v>
      </c>
      <c r="E646" s="8" t="s">
        <v>912</v>
      </c>
      <c r="F646" s="33" t="s">
        <v>74</v>
      </c>
      <c r="G646" s="25" t="s">
        <v>1200</v>
      </c>
      <c r="H646" s="25" t="s">
        <v>1205</v>
      </c>
      <c r="I646" s="26" t="s">
        <v>1208</v>
      </c>
      <c r="J646" s="93" t="s">
        <v>3037</v>
      </c>
      <c r="K646" s="11" t="s">
        <v>2540</v>
      </c>
      <c r="L646" s="45" t="s">
        <v>3038</v>
      </c>
      <c r="N646" s="5" t="b">
        <f t="shared" si="11"/>
        <v>0</v>
      </c>
    </row>
    <row r="647" spans="2:14" ht="27.75" customHeight="1" x14ac:dyDescent="0.25">
      <c r="B647" s="6">
        <v>439</v>
      </c>
      <c r="C647" s="6">
        <v>439</v>
      </c>
      <c r="D647" s="7" t="s">
        <v>1209</v>
      </c>
      <c r="E647" s="8" t="s">
        <v>805</v>
      </c>
      <c r="F647" s="33" t="s">
        <v>53</v>
      </c>
      <c r="G647" s="25" t="s">
        <v>1210</v>
      </c>
      <c r="H647" s="25" t="s">
        <v>807</v>
      </c>
      <c r="I647" s="26" t="s">
        <v>1211</v>
      </c>
      <c r="J647" s="93"/>
      <c r="K647" s="11" t="s">
        <v>3039</v>
      </c>
      <c r="L647" s="45" t="s">
        <v>3963</v>
      </c>
      <c r="N647" s="5" t="b">
        <f t="shared" si="11"/>
        <v>0</v>
      </c>
    </row>
    <row r="648" spans="2:14" ht="27.75" customHeight="1" x14ac:dyDescent="0.25">
      <c r="B648" s="6">
        <v>439</v>
      </c>
      <c r="C648" s="6">
        <v>439</v>
      </c>
      <c r="D648" s="7" t="s">
        <v>1209</v>
      </c>
      <c r="E648" s="8" t="s">
        <v>805</v>
      </c>
      <c r="F648" s="33" t="s">
        <v>53</v>
      </c>
      <c r="G648" s="25" t="s">
        <v>1210</v>
      </c>
      <c r="H648" s="25" t="s">
        <v>807</v>
      </c>
      <c r="I648" s="26" t="s">
        <v>1212</v>
      </c>
      <c r="J648" s="93"/>
      <c r="K648" s="11" t="s">
        <v>3040</v>
      </c>
      <c r="L648" s="45" t="s">
        <v>3964</v>
      </c>
      <c r="N648" s="5" t="b">
        <f t="shared" si="11"/>
        <v>0</v>
      </c>
    </row>
    <row r="649" spans="2:14" ht="27.75" customHeight="1" x14ac:dyDescent="0.25">
      <c r="B649" s="6">
        <v>439</v>
      </c>
      <c r="C649" s="6">
        <v>439</v>
      </c>
      <c r="D649" s="7" t="s">
        <v>1209</v>
      </c>
      <c r="E649" s="8" t="s">
        <v>805</v>
      </c>
      <c r="F649" s="33" t="s">
        <v>53</v>
      </c>
      <c r="G649" s="25" t="s">
        <v>1210</v>
      </c>
      <c r="H649" s="25" t="s">
        <v>807</v>
      </c>
      <c r="I649" s="26" t="s">
        <v>1213</v>
      </c>
      <c r="J649" s="93"/>
      <c r="K649" s="11" t="s">
        <v>3041</v>
      </c>
      <c r="L649" s="45" t="s">
        <v>3965</v>
      </c>
      <c r="N649" s="5" t="b">
        <f t="shared" si="11"/>
        <v>0</v>
      </c>
    </row>
    <row r="650" spans="2:14" ht="27.75" customHeight="1" x14ac:dyDescent="0.25">
      <c r="B650" s="6">
        <v>439</v>
      </c>
      <c r="C650" s="6">
        <v>439</v>
      </c>
      <c r="D650" s="7" t="s">
        <v>1209</v>
      </c>
      <c r="E650" s="8" t="s">
        <v>805</v>
      </c>
      <c r="F650" s="33" t="s">
        <v>53</v>
      </c>
      <c r="G650" s="25" t="s">
        <v>1210</v>
      </c>
      <c r="H650" s="25" t="s">
        <v>807</v>
      </c>
      <c r="I650" s="26" t="s">
        <v>1214</v>
      </c>
      <c r="J650" s="93" t="s">
        <v>3042</v>
      </c>
      <c r="K650" s="11" t="s">
        <v>1417</v>
      </c>
      <c r="L650" s="45" t="s">
        <v>3966</v>
      </c>
      <c r="N650" s="5" t="b">
        <f t="shared" si="11"/>
        <v>0</v>
      </c>
    </row>
    <row r="651" spans="2:14" ht="27.75" customHeight="1" x14ac:dyDescent="0.25">
      <c r="B651" s="6">
        <v>439</v>
      </c>
      <c r="C651" s="6">
        <v>439</v>
      </c>
      <c r="D651" s="7" t="s">
        <v>1209</v>
      </c>
      <c r="E651" s="8" t="s">
        <v>805</v>
      </c>
      <c r="F651" s="33" t="s">
        <v>53</v>
      </c>
      <c r="G651" s="25" t="s">
        <v>1210</v>
      </c>
      <c r="H651" s="25" t="s">
        <v>807</v>
      </c>
      <c r="I651" s="26" t="s">
        <v>1215</v>
      </c>
      <c r="J651" s="93" t="s">
        <v>3043</v>
      </c>
      <c r="K651" s="11" t="s">
        <v>1417</v>
      </c>
      <c r="L651" s="45" t="s">
        <v>3967</v>
      </c>
      <c r="N651" s="5" t="b">
        <f t="shared" si="11"/>
        <v>0</v>
      </c>
    </row>
    <row r="652" spans="2:14" ht="27.75" customHeight="1" x14ac:dyDescent="0.25">
      <c r="B652" s="6">
        <v>440</v>
      </c>
      <c r="C652" s="6">
        <v>440</v>
      </c>
      <c r="D652" s="7" t="s">
        <v>1209</v>
      </c>
      <c r="E652" s="8" t="s">
        <v>805</v>
      </c>
      <c r="F652" s="33" t="s">
        <v>60</v>
      </c>
      <c r="G652" s="25" t="s">
        <v>1216</v>
      </c>
      <c r="H652" s="25" t="s">
        <v>673</v>
      </c>
      <c r="I652" s="23" t="s">
        <v>1217</v>
      </c>
      <c r="J652" s="93" t="s">
        <v>3044</v>
      </c>
      <c r="K652" s="11" t="s">
        <v>3045</v>
      </c>
      <c r="L652" s="45" t="s">
        <v>4102</v>
      </c>
      <c r="N652" s="5" t="b">
        <f t="shared" si="11"/>
        <v>0</v>
      </c>
    </row>
    <row r="653" spans="2:14" ht="27.75" customHeight="1" x14ac:dyDescent="0.25">
      <c r="B653" s="6">
        <v>440</v>
      </c>
      <c r="C653" s="6">
        <v>440</v>
      </c>
      <c r="D653" s="7" t="s">
        <v>1209</v>
      </c>
      <c r="E653" s="8" t="s">
        <v>805</v>
      </c>
      <c r="F653" s="33" t="s">
        <v>60</v>
      </c>
      <c r="G653" s="25" t="s">
        <v>1216</v>
      </c>
      <c r="H653" s="25" t="s">
        <v>673</v>
      </c>
      <c r="I653" s="23" t="s">
        <v>1218</v>
      </c>
      <c r="J653" s="93" t="s">
        <v>3046</v>
      </c>
      <c r="K653" s="11" t="s">
        <v>3047</v>
      </c>
      <c r="L653" s="45" t="s">
        <v>4103</v>
      </c>
      <c r="N653" s="5" t="b">
        <f t="shared" si="11"/>
        <v>0</v>
      </c>
    </row>
    <row r="654" spans="2:14" ht="27.75" customHeight="1" x14ac:dyDescent="0.25">
      <c r="B654" s="6">
        <v>441</v>
      </c>
      <c r="C654" s="6">
        <v>441</v>
      </c>
      <c r="D654" s="7" t="s">
        <v>1209</v>
      </c>
      <c r="E654" s="8" t="s">
        <v>805</v>
      </c>
      <c r="F654" s="33" t="s">
        <v>60</v>
      </c>
      <c r="G654" s="25" t="s">
        <v>1216</v>
      </c>
      <c r="H654" s="25" t="s">
        <v>925</v>
      </c>
      <c r="I654" s="23" t="s">
        <v>1219</v>
      </c>
      <c r="J654" s="93" t="s">
        <v>3048</v>
      </c>
      <c r="K654" s="11" t="s">
        <v>3049</v>
      </c>
      <c r="L654" s="45" t="s">
        <v>4102</v>
      </c>
      <c r="N654" s="5" t="b">
        <f t="shared" si="11"/>
        <v>0</v>
      </c>
    </row>
    <row r="655" spans="2:14" ht="27.75" customHeight="1" x14ac:dyDescent="0.25">
      <c r="B655" s="6">
        <v>442</v>
      </c>
      <c r="C655" s="6">
        <v>442</v>
      </c>
      <c r="D655" s="7" t="s">
        <v>1220</v>
      </c>
      <c r="E655" s="8" t="s">
        <v>819</v>
      </c>
      <c r="F655" s="33" t="s">
        <v>53</v>
      </c>
      <c r="G655" s="25" t="s">
        <v>1221</v>
      </c>
      <c r="H655" s="25" t="s">
        <v>807</v>
      </c>
      <c r="I655" s="26" t="s">
        <v>1222</v>
      </c>
      <c r="J655" s="93"/>
      <c r="K655" s="11" t="s">
        <v>3050</v>
      </c>
      <c r="L655" s="45" t="s">
        <v>3968</v>
      </c>
      <c r="N655" s="5" t="b">
        <f t="shared" si="11"/>
        <v>0</v>
      </c>
    </row>
    <row r="656" spans="2:14" ht="27.75" customHeight="1" x14ac:dyDescent="0.25">
      <c r="B656" s="6">
        <v>442</v>
      </c>
      <c r="C656" s="6">
        <v>442</v>
      </c>
      <c r="D656" s="7" t="s">
        <v>1220</v>
      </c>
      <c r="E656" s="8" t="s">
        <v>819</v>
      </c>
      <c r="F656" s="33" t="s">
        <v>53</v>
      </c>
      <c r="G656" s="25" t="s">
        <v>1221</v>
      </c>
      <c r="H656" s="25" t="s">
        <v>807</v>
      </c>
      <c r="I656" s="26" t="s">
        <v>1223</v>
      </c>
      <c r="J656" s="93"/>
      <c r="K656" s="11" t="s">
        <v>3051</v>
      </c>
      <c r="L656" s="45" t="s">
        <v>3969</v>
      </c>
      <c r="N656" s="5" t="b">
        <f t="shared" si="11"/>
        <v>0</v>
      </c>
    </row>
    <row r="657" spans="2:14" ht="27.75" customHeight="1" x14ac:dyDescent="0.25">
      <c r="B657" s="6">
        <v>442</v>
      </c>
      <c r="C657" s="6">
        <v>442</v>
      </c>
      <c r="D657" s="7" t="s">
        <v>1220</v>
      </c>
      <c r="E657" s="8" t="s">
        <v>819</v>
      </c>
      <c r="F657" s="33" t="s">
        <v>53</v>
      </c>
      <c r="G657" s="25" t="s">
        <v>1221</v>
      </c>
      <c r="H657" s="25" t="s">
        <v>807</v>
      </c>
      <c r="I657" s="26" t="s">
        <v>1224</v>
      </c>
      <c r="J657" s="93"/>
      <c r="K657" s="11" t="s">
        <v>3052</v>
      </c>
      <c r="L657" s="45" t="s">
        <v>3970</v>
      </c>
      <c r="N657" s="5" t="b">
        <f t="shared" si="11"/>
        <v>0</v>
      </c>
    </row>
    <row r="658" spans="2:14" ht="27.75" customHeight="1" x14ac:dyDescent="0.25">
      <c r="B658" s="6">
        <v>442</v>
      </c>
      <c r="C658" s="6">
        <v>442</v>
      </c>
      <c r="D658" s="7" t="s">
        <v>1220</v>
      </c>
      <c r="E658" s="8" t="s">
        <v>819</v>
      </c>
      <c r="F658" s="33" t="s">
        <v>53</v>
      </c>
      <c r="G658" s="25" t="s">
        <v>1221</v>
      </c>
      <c r="H658" s="25" t="s">
        <v>807</v>
      </c>
      <c r="I658" s="26" t="s">
        <v>1225</v>
      </c>
      <c r="J658" s="93" t="s">
        <v>3053</v>
      </c>
      <c r="K658" s="11" t="s">
        <v>1417</v>
      </c>
      <c r="L658" s="45" t="s">
        <v>3971</v>
      </c>
      <c r="N658" s="5" t="b">
        <f t="shared" si="11"/>
        <v>0</v>
      </c>
    </row>
    <row r="659" spans="2:14" ht="27.75" customHeight="1" x14ac:dyDescent="0.25">
      <c r="B659" s="6">
        <v>442</v>
      </c>
      <c r="C659" s="6">
        <v>442</v>
      </c>
      <c r="D659" s="7" t="s">
        <v>1220</v>
      </c>
      <c r="E659" s="8" t="s">
        <v>819</v>
      </c>
      <c r="F659" s="33" t="s">
        <v>53</v>
      </c>
      <c r="G659" s="25" t="s">
        <v>1221</v>
      </c>
      <c r="H659" s="25" t="s">
        <v>807</v>
      </c>
      <c r="I659" s="26" t="s">
        <v>1226</v>
      </c>
      <c r="J659" s="93" t="s">
        <v>3054</v>
      </c>
      <c r="K659" s="11" t="s">
        <v>1417</v>
      </c>
      <c r="L659" s="45" t="s">
        <v>3972</v>
      </c>
      <c r="N659" s="5" t="b">
        <f t="shared" si="11"/>
        <v>0</v>
      </c>
    </row>
    <row r="660" spans="2:14" ht="27.75" customHeight="1" x14ac:dyDescent="0.25">
      <c r="B660" s="6">
        <v>443</v>
      </c>
      <c r="C660" s="6">
        <v>443</v>
      </c>
      <c r="D660" s="7" t="s">
        <v>1220</v>
      </c>
      <c r="E660" s="8" t="s">
        <v>819</v>
      </c>
      <c r="F660" s="33" t="s">
        <v>60</v>
      </c>
      <c r="G660" s="25" t="s">
        <v>1227</v>
      </c>
      <c r="H660" s="25" t="s">
        <v>673</v>
      </c>
      <c r="I660" s="23" t="s">
        <v>1228</v>
      </c>
      <c r="J660" s="93" t="s">
        <v>3055</v>
      </c>
      <c r="K660" s="11" t="s">
        <v>3056</v>
      </c>
      <c r="L660" s="45" t="s">
        <v>4112</v>
      </c>
      <c r="N660" s="5" t="b">
        <f t="shared" si="11"/>
        <v>0</v>
      </c>
    </row>
    <row r="661" spans="2:14" ht="27.75" customHeight="1" x14ac:dyDescent="0.25">
      <c r="B661" s="6">
        <v>443</v>
      </c>
      <c r="C661" s="6">
        <v>443</v>
      </c>
      <c r="D661" s="7" t="s">
        <v>1220</v>
      </c>
      <c r="E661" s="8" t="s">
        <v>819</v>
      </c>
      <c r="F661" s="33" t="s">
        <v>60</v>
      </c>
      <c r="G661" s="25" t="s">
        <v>1227</v>
      </c>
      <c r="H661" s="25" t="s">
        <v>673</v>
      </c>
      <c r="I661" s="23" t="s">
        <v>1229</v>
      </c>
      <c r="J661" s="93" t="s">
        <v>3057</v>
      </c>
      <c r="K661" s="11" t="s">
        <v>3058</v>
      </c>
      <c r="L661" s="45" t="s">
        <v>3059</v>
      </c>
      <c r="N661" s="5" t="b">
        <f t="shared" si="11"/>
        <v>0</v>
      </c>
    </row>
    <row r="662" spans="2:14" ht="27.75" customHeight="1" x14ac:dyDescent="0.25">
      <c r="B662" s="6">
        <v>444</v>
      </c>
      <c r="C662" s="6">
        <v>444</v>
      </c>
      <c r="D662" s="7" t="s">
        <v>1220</v>
      </c>
      <c r="E662" s="8" t="s">
        <v>819</v>
      </c>
      <c r="F662" s="33" t="s">
        <v>60</v>
      </c>
      <c r="G662" s="25" t="s">
        <v>1227</v>
      </c>
      <c r="H662" s="25" t="s">
        <v>925</v>
      </c>
      <c r="I662" s="23" t="s">
        <v>1230</v>
      </c>
      <c r="J662" s="93" t="s">
        <v>3060</v>
      </c>
      <c r="K662" s="11" t="s">
        <v>3056</v>
      </c>
      <c r="L662" s="45" t="s">
        <v>3059</v>
      </c>
      <c r="N662" s="5" t="b">
        <f t="shared" si="11"/>
        <v>0</v>
      </c>
    </row>
    <row r="663" spans="2:14" ht="27.75" customHeight="1" x14ac:dyDescent="0.25">
      <c r="B663" s="6">
        <v>445</v>
      </c>
      <c r="C663" s="6">
        <v>445</v>
      </c>
      <c r="D663" s="7" t="s">
        <v>1220</v>
      </c>
      <c r="E663" s="8" t="s">
        <v>819</v>
      </c>
      <c r="F663" s="33" t="s">
        <v>187</v>
      </c>
      <c r="G663" s="25" t="s">
        <v>1231</v>
      </c>
      <c r="H663" s="25" t="s">
        <v>1232</v>
      </c>
      <c r="I663" s="26" t="s">
        <v>1233</v>
      </c>
      <c r="J663" s="93" t="s">
        <v>3061</v>
      </c>
      <c r="K663" s="11" t="s">
        <v>3062</v>
      </c>
      <c r="L663" s="45" t="s">
        <v>3063</v>
      </c>
      <c r="N663" s="5" t="b">
        <f t="shared" si="11"/>
        <v>0</v>
      </c>
    </row>
    <row r="664" spans="2:14" ht="27.75" customHeight="1" x14ac:dyDescent="0.25">
      <c r="B664" s="6">
        <v>445</v>
      </c>
      <c r="C664" s="6">
        <v>445</v>
      </c>
      <c r="D664" s="7" t="s">
        <v>1220</v>
      </c>
      <c r="E664" s="8" t="s">
        <v>819</v>
      </c>
      <c r="F664" s="33" t="s">
        <v>187</v>
      </c>
      <c r="G664" s="25" t="s">
        <v>1231</v>
      </c>
      <c r="H664" s="25" t="s">
        <v>1232</v>
      </c>
      <c r="I664" s="26" t="s">
        <v>1234</v>
      </c>
      <c r="J664" s="93" t="s">
        <v>3064</v>
      </c>
      <c r="K664" s="11" t="s">
        <v>3065</v>
      </c>
      <c r="L664" s="45" t="s">
        <v>3066</v>
      </c>
      <c r="N664" s="5" t="b">
        <f t="shared" si="11"/>
        <v>0</v>
      </c>
    </row>
    <row r="665" spans="2:14" ht="27.75" customHeight="1" x14ac:dyDescent="0.25">
      <c r="B665" s="6">
        <v>446</v>
      </c>
      <c r="C665" s="6">
        <v>446</v>
      </c>
      <c r="D665" s="7" t="s">
        <v>1235</v>
      </c>
      <c r="E665" s="8" t="s">
        <v>941</v>
      </c>
      <c r="F665" s="33" t="s">
        <v>25</v>
      </c>
      <c r="G665" s="27" t="s">
        <v>1236</v>
      </c>
      <c r="H665" s="25" t="s">
        <v>787</v>
      </c>
      <c r="I665" s="26" t="s">
        <v>1237</v>
      </c>
      <c r="J665" s="93" t="s">
        <v>3067</v>
      </c>
      <c r="K665" s="11" t="s">
        <v>3068</v>
      </c>
      <c r="L665" s="45" t="s">
        <v>3069</v>
      </c>
      <c r="N665" s="5" t="b">
        <f t="shared" si="11"/>
        <v>0</v>
      </c>
    </row>
    <row r="666" spans="2:14" ht="27.75" customHeight="1" x14ac:dyDescent="0.25">
      <c r="B666" s="6">
        <v>447</v>
      </c>
      <c r="C666" s="6">
        <v>447</v>
      </c>
      <c r="D666" s="7" t="s">
        <v>1235</v>
      </c>
      <c r="E666" s="8" t="s">
        <v>941</v>
      </c>
      <c r="F666" s="33" t="s">
        <v>74</v>
      </c>
      <c r="G666" s="27" t="s">
        <v>1238</v>
      </c>
      <c r="H666" s="25" t="s">
        <v>1236</v>
      </c>
      <c r="I666" s="26" t="s">
        <v>1239</v>
      </c>
      <c r="J666" s="17" t="s">
        <v>3070</v>
      </c>
      <c r="K666" s="11" t="s">
        <v>3071</v>
      </c>
      <c r="L666" s="51" t="s">
        <v>3072</v>
      </c>
      <c r="N666" s="5" t="b">
        <f t="shared" si="11"/>
        <v>0</v>
      </c>
    </row>
    <row r="667" spans="2:14" ht="27.75" customHeight="1" x14ac:dyDescent="0.25">
      <c r="B667" s="6">
        <v>449</v>
      </c>
      <c r="C667" s="6">
        <v>449</v>
      </c>
      <c r="D667" s="7" t="s">
        <v>1235</v>
      </c>
      <c r="E667" s="8" t="s">
        <v>941</v>
      </c>
      <c r="F667" s="33" t="s">
        <v>791</v>
      </c>
      <c r="G667" s="61" t="s">
        <v>1240</v>
      </c>
      <c r="H667" s="63" t="s">
        <v>954</v>
      </c>
      <c r="I667" s="62" t="s">
        <v>3073</v>
      </c>
      <c r="J667" s="17" t="s">
        <v>3074</v>
      </c>
      <c r="K667" s="11" t="s">
        <v>3075</v>
      </c>
      <c r="L667" s="45" t="s">
        <v>4207</v>
      </c>
      <c r="N667" s="5" t="b">
        <f t="shared" si="11"/>
        <v>0</v>
      </c>
    </row>
    <row r="668" spans="2:14" ht="27.75" customHeight="1" x14ac:dyDescent="0.25">
      <c r="B668" s="6">
        <v>451</v>
      </c>
      <c r="C668" s="6">
        <v>451</v>
      </c>
      <c r="D668" s="7" t="s">
        <v>1241</v>
      </c>
      <c r="E668" s="8" t="s">
        <v>948</v>
      </c>
      <c r="F668" s="33" t="s">
        <v>25</v>
      </c>
      <c r="G668" s="25" t="s">
        <v>1238</v>
      </c>
      <c r="H668" s="25" t="s">
        <v>796</v>
      </c>
      <c r="I668" s="26" t="s">
        <v>1242</v>
      </c>
      <c r="J668" s="17" t="s">
        <v>3076</v>
      </c>
      <c r="K668" s="11" t="s">
        <v>3077</v>
      </c>
      <c r="L668" s="51" t="s">
        <v>3078</v>
      </c>
      <c r="N668" s="5" t="b">
        <f t="shared" si="11"/>
        <v>0</v>
      </c>
    </row>
    <row r="669" spans="2:14" ht="27.75" customHeight="1" x14ac:dyDescent="0.25">
      <c r="B669" s="6">
        <v>452</v>
      </c>
      <c r="C669" s="6">
        <v>452</v>
      </c>
      <c r="D669" s="7" t="s">
        <v>1241</v>
      </c>
      <c r="E669" s="8" t="s">
        <v>948</v>
      </c>
      <c r="F669" s="33" t="s">
        <v>798</v>
      </c>
      <c r="G669" s="25" t="s">
        <v>1243</v>
      </c>
      <c r="H669" s="25" t="s">
        <v>1244</v>
      </c>
      <c r="I669" s="26" t="s">
        <v>1245</v>
      </c>
      <c r="J669" s="17" t="s">
        <v>3079</v>
      </c>
      <c r="K669" s="11" t="s">
        <v>3080</v>
      </c>
      <c r="L669" s="51" t="s">
        <v>3081</v>
      </c>
      <c r="N669" s="5" t="b">
        <f t="shared" si="11"/>
        <v>0</v>
      </c>
    </row>
    <row r="670" spans="2:14" ht="27.75" customHeight="1" x14ac:dyDescent="0.25">
      <c r="B670" s="6">
        <v>453</v>
      </c>
      <c r="C670" s="6">
        <v>453</v>
      </c>
      <c r="D670" s="7" t="s">
        <v>1241</v>
      </c>
      <c r="E670" s="8" t="s">
        <v>948</v>
      </c>
      <c r="F670" s="33" t="s">
        <v>74</v>
      </c>
      <c r="G670" s="25" t="s">
        <v>1236</v>
      </c>
      <c r="H670" s="25" t="s">
        <v>1238</v>
      </c>
      <c r="I670" s="26" t="s">
        <v>1246</v>
      </c>
      <c r="J670" s="17" t="s">
        <v>3082</v>
      </c>
      <c r="K670" s="11" t="s">
        <v>3083</v>
      </c>
      <c r="L670" s="51" t="s">
        <v>3084</v>
      </c>
      <c r="N670" s="5" t="b">
        <f t="shared" si="11"/>
        <v>0</v>
      </c>
    </row>
    <row r="671" spans="2:14" ht="27.75" customHeight="1" x14ac:dyDescent="0.25">
      <c r="B671" s="6">
        <v>453</v>
      </c>
      <c r="C671" s="6">
        <v>453</v>
      </c>
      <c r="D671" s="7" t="s">
        <v>1241</v>
      </c>
      <c r="E671" s="8" t="s">
        <v>948</v>
      </c>
      <c r="F671" s="33" t="s">
        <v>74</v>
      </c>
      <c r="G671" s="25" t="s">
        <v>1236</v>
      </c>
      <c r="H671" s="25" t="s">
        <v>1238</v>
      </c>
      <c r="I671" s="26" t="s">
        <v>1247</v>
      </c>
      <c r="J671" s="17" t="s">
        <v>3085</v>
      </c>
      <c r="K671" s="11" t="s">
        <v>1417</v>
      </c>
      <c r="L671" s="51" t="s">
        <v>3973</v>
      </c>
      <c r="N671" s="5" t="b">
        <f t="shared" si="11"/>
        <v>0</v>
      </c>
    </row>
    <row r="672" spans="2:14" ht="27.75" customHeight="1" x14ac:dyDescent="0.25">
      <c r="B672" s="6">
        <v>454</v>
      </c>
      <c r="C672" s="6">
        <v>454</v>
      </c>
      <c r="D672" s="7" t="s">
        <v>1248</v>
      </c>
      <c r="E672" s="8" t="s">
        <v>956</v>
      </c>
      <c r="F672" s="33" t="s">
        <v>25</v>
      </c>
      <c r="G672" s="25" t="s">
        <v>1249</v>
      </c>
      <c r="H672" s="25" t="s">
        <v>787</v>
      </c>
      <c r="I672" s="26" t="s">
        <v>1250</v>
      </c>
      <c r="J672" s="17" t="s">
        <v>3086</v>
      </c>
      <c r="K672" s="11" t="s">
        <v>3087</v>
      </c>
      <c r="L672" s="51" t="s">
        <v>3088</v>
      </c>
      <c r="N672" s="5" t="b">
        <f t="shared" si="11"/>
        <v>0</v>
      </c>
    </row>
    <row r="673" spans="2:14" ht="27.75" customHeight="1" x14ac:dyDescent="0.25">
      <c r="B673" s="6">
        <v>455</v>
      </c>
      <c r="C673" s="6">
        <v>455</v>
      </c>
      <c r="D673" s="7" t="s">
        <v>1248</v>
      </c>
      <c r="E673" s="8" t="s">
        <v>956</v>
      </c>
      <c r="F673" s="33" t="s">
        <v>74</v>
      </c>
      <c r="G673" s="25" t="s">
        <v>1251</v>
      </c>
      <c r="H673" s="25" t="s">
        <v>1249</v>
      </c>
      <c r="I673" s="26" t="s">
        <v>1252</v>
      </c>
      <c r="J673" s="17" t="s">
        <v>3089</v>
      </c>
      <c r="K673" s="11" t="s">
        <v>3090</v>
      </c>
      <c r="L673" s="51" t="s">
        <v>3091</v>
      </c>
      <c r="N673" s="5" t="b">
        <f t="shared" si="11"/>
        <v>0</v>
      </c>
    </row>
    <row r="674" spans="2:14" ht="27.75" customHeight="1" x14ac:dyDescent="0.25">
      <c r="B674" s="6">
        <v>460</v>
      </c>
      <c r="C674" s="6">
        <v>460</v>
      </c>
      <c r="D674" s="7" t="s">
        <v>1254</v>
      </c>
      <c r="E674" s="8" t="s">
        <v>963</v>
      </c>
      <c r="F674" s="33" t="s">
        <v>798</v>
      </c>
      <c r="G674" s="25" t="s">
        <v>1255</v>
      </c>
      <c r="H674" s="25" t="s">
        <v>1256</v>
      </c>
      <c r="I674" s="26" t="s">
        <v>1257</v>
      </c>
      <c r="J674" s="17" t="s">
        <v>3095</v>
      </c>
      <c r="K674" s="11" t="s">
        <v>3096</v>
      </c>
      <c r="L674" s="51" t="s">
        <v>3097</v>
      </c>
      <c r="N674" s="5" t="b">
        <f t="shared" si="11"/>
        <v>0</v>
      </c>
    </row>
    <row r="675" spans="2:14" ht="27.75" customHeight="1" x14ac:dyDescent="0.25">
      <c r="B675" s="6">
        <v>461</v>
      </c>
      <c r="C675" s="6">
        <v>461</v>
      </c>
      <c r="D675" s="7" t="s">
        <v>1254</v>
      </c>
      <c r="E675" s="8" t="s">
        <v>963</v>
      </c>
      <c r="F675" s="33" t="s">
        <v>74</v>
      </c>
      <c r="G675" s="25" t="s">
        <v>1258</v>
      </c>
      <c r="H675" s="25" t="s">
        <v>1259</v>
      </c>
      <c r="I675" s="26" t="s">
        <v>1260</v>
      </c>
      <c r="J675" s="17" t="s">
        <v>3098</v>
      </c>
      <c r="K675" s="11" t="s">
        <v>3099</v>
      </c>
      <c r="L675" s="51" t="s">
        <v>3100</v>
      </c>
      <c r="N675" s="5" t="b">
        <f t="shared" si="11"/>
        <v>0</v>
      </c>
    </row>
    <row r="676" spans="2:14" ht="27.75" customHeight="1" x14ac:dyDescent="0.25">
      <c r="B676" s="6">
        <v>465</v>
      </c>
      <c r="C676" s="6">
        <v>465</v>
      </c>
      <c r="D676" s="7" t="s">
        <v>1261</v>
      </c>
      <c r="E676" s="8" t="s">
        <v>1262</v>
      </c>
      <c r="F676" s="33" t="s">
        <v>25</v>
      </c>
      <c r="G676" s="25" t="s">
        <v>1263</v>
      </c>
      <c r="H676" s="25" t="s">
        <v>852</v>
      </c>
      <c r="I676" s="26" t="s">
        <v>1264</v>
      </c>
      <c r="J676" s="17" t="s">
        <v>3101</v>
      </c>
      <c r="K676" s="11" t="s">
        <v>3102</v>
      </c>
      <c r="L676" s="51" t="s">
        <v>3103</v>
      </c>
      <c r="N676" s="5" t="b">
        <f t="shared" si="11"/>
        <v>0</v>
      </c>
    </row>
    <row r="677" spans="2:14" ht="27.75" customHeight="1" x14ac:dyDescent="0.25">
      <c r="B677" s="20">
        <v>465</v>
      </c>
      <c r="C677" s="20">
        <v>465</v>
      </c>
      <c r="D677" s="7" t="s">
        <v>1261</v>
      </c>
      <c r="E677" s="8" t="s">
        <v>1262</v>
      </c>
      <c r="F677" s="33" t="s">
        <v>25</v>
      </c>
      <c r="G677" s="25" t="s">
        <v>1263</v>
      </c>
      <c r="H677" s="25" t="s">
        <v>852</v>
      </c>
      <c r="I677" s="26" t="s">
        <v>1265</v>
      </c>
      <c r="J677" s="17" t="s">
        <v>3104</v>
      </c>
      <c r="K677" s="11" t="s">
        <v>1417</v>
      </c>
      <c r="L677" s="51" t="s">
        <v>3974</v>
      </c>
      <c r="N677" s="5" t="b">
        <f t="shared" si="11"/>
        <v>0</v>
      </c>
    </row>
    <row r="678" spans="2:14" ht="27.75" customHeight="1" x14ac:dyDescent="0.25">
      <c r="B678" s="6">
        <v>466</v>
      </c>
      <c r="C678" s="6">
        <v>466</v>
      </c>
      <c r="D678" s="7" t="s">
        <v>1266</v>
      </c>
      <c r="E678" s="8" t="s">
        <v>1267</v>
      </c>
      <c r="F678" s="33" t="s">
        <v>1268</v>
      </c>
      <c r="G678" s="25" t="s">
        <v>1269</v>
      </c>
      <c r="H678" s="25" t="s">
        <v>1270</v>
      </c>
      <c r="I678" s="26" t="s">
        <v>1271</v>
      </c>
      <c r="J678" s="17" t="s">
        <v>3105</v>
      </c>
      <c r="K678" s="11" t="s">
        <v>3106</v>
      </c>
      <c r="L678" s="51" t="s">
        <v>3107</v>
      </c>
      <c r="N678" s="5" t="b">
        <f t="shared" si="11"/>
        <v>0</v>
      </c>
    </row>
    <row r="679" spans="2:14" ht="27.75" customHeight="1" x14ac:dyDescent="0.25">
      <c r="B679" s="6">
        <v>467</v>
      </c>
      <c r="C679" s="6">
        <v>467</v>
      </c>
      <c r="D679" s="7" t="s">
        <v>1266</v>
      </c>
      <c r="E679" s="8" t="s">
        <v>1267</v>
      </c>
      <c r="F679" s="33" t="s">
        <v>74</v>
      </c>
      <c r="G679" s="25" t="s">
        <v>1263</v>
      </c>
      <c r="H679" s="25" t="s">
        <v>1272</v>
      </c>
      <c r="I679" s="26" t="s">
        <v>1273</v>
      </c>
      <c r="J679" s="17" t="s">
        <v>3108</v>
      </c>
      <c r="K679" s="11" t="s">
        <v>3109</v>
      </c>
      <c r="L679" s="51" t="s">
        <v>3110</v>
      </c>
      <c r="N679" s="5" t="b">
        <f t="shared" si="11"/>
        <v>0</v>
      </c>
    </row>
    <row r="680" spans="2:14" ht="27.75" customHeight="1" x14ac:dyDescent="0.25">
      <c r="B680" s="6">
        <v>468</v>
      </c>
      <c r="C680" s="6">
        <v>468</v>
      </c>
      <c r="D680" s="7" t="s">
        <v>1274</v>
      </c>
      <c r="E680" s="8" t="s">
        <v>1275</v>
      </c>
      <c r="F680" s="33" t="s">
        <v>25</v>
      </c>
      <c r="G680" s="25" t="s">
        <v>1276</v>
      </c>
      <c r="H680" s="25" t="s">
        <v>852</v>
      </c>
      <c r="I680" s="26" t="s">
        <v>1277</v>
      </c>
      <c r="J680" s="17" t="s">
        <v>3111</v>
      </c>
      <c r="K680" s="11" t="s">
        <v>3112</v>
      </c>
      <c r="L680" s="51" t="s">
        <v>3113</v>
      </c>
      <c r="N680" s="5" t="b">
        <f t="shared" si="11"/>
        <v>0</v>
      </c>
    </row>
    <row r="681" spans="2:14" ht="27.75" customHeight="1" x14ac:dyDescent="0.25">
      <c r="B681" s="6">
        <v>468</v>
      </c>
      <c r="C681" s="6">
        <v>468</v>
      </c>
      <c r="D681" s="7" t="s">
        <v>1274</v>
      </c>
      <c r="E681" s="8" t="s">
        <v>1275</v>
      </c>
      <c r="F681" s="33" t="s">
        <v>25</v>
      </c>
      <c r="G681" s="25" t="s">
        <v>1276</v>
      </c>
      <c r="H681" s="25" t="s">
        <v>852</v>
      </c>
      <c r="I681" s="26" t="s">
        <v>1278</v>
      </c>
      <c r="J681" s="17" t="s">
        <v>3114</v>
      </c>
      <c r="K681" s="11" t="s">
        <v>1417</v>
      </c>
      <c r="L681" s="51" t="s">
        <v>3975</v>
      </c>
      <c r="N681" s="5" t="b">
        <f t="shared" si="11"/>
        <v>0</v>
      </c>
    </row>
    <row r="682" spans="2:14" ht="27.75" customHeight="1" x14ac:dyDescent="0.25">
      <c r="B682" s="6">
        <v>469</v>
      </c>
      <c r="C682" s="6">
        <v>469</v>
      </c>
      <c r="D682" s="7" t="s">
        <v>1279</v>
      </c>
      <c r="E682" s="8" t="s">
        <v>1280</v>
      </c>
      <c r="F682" s="33" t="s">
        <v>25</v>
      </c>
      <c r="G682" s="25" t="s">
        <v>1281</v>
      </c>
      <c r="H682" s="25" t="s">
        <v>787</v>
      </c>
      <c r="I682" s="26" t="s">
        <v>1282</v>
      </c>
      <c r="J682" s="17" t="s">
        <v>3115</v>
      </c>
      <c r="K682" s="11" t="s">
        <v>3116</v>
      </c>
      <c r="L682" s="51" t="s">
        <v>3117</v>
      </c>
      <c r="N682" s="5" t="b">
        <f t="shared" si="11"/>
        <v>0</v>
      </c>
    </row>
    <row r="683" spans="2:14" ht="27.75" customHeight="1" x14ac:dyDescent="0.25">
      <c r="B683" s="6">
        <v>470</v>
      </c>
      <c r="C683" s="6">
        <v>470</v>
      </c>
      <c r="D683" s="7" t="s">
        <v>1279</v>
      </c>
      <c r="E683" s="8" t="s">
        <v>1280</v>
      </c>
      <c r="F683" s="33" t="s">
        <v>74</v>
      </c>
      <c r="G683" s="25" t="s">
        <v>1283</v>
      </c>
      <c r="H683" s="25" t="s">
        <v>1281</v>
      </c>
      <c r="I683" s="26" t="s">
        <v>1284</v>
      </c>
      <c r="J683" s="17" t="s">
        <v>3118</v>
      </c>
      <c r="K683" s="11" t="s">
        <v>3119</v>
      </c>
      <c r="L683" s="51" t="s">
        <v>3120</v>
      </c>
      <c r="N683" s="5" t="b">
        <f t="shared" si="11"/>
        <v>0</v>
      </c>
    </row>
    <row r="684" spans="2:14" ht="27.75" customHeight="1" x14ac:dyDescent="0.25">
      <c r="B684" s="6">
        <v>471</v>
      </c>
      <c r="C684" s="6">
        <v>471</v>
      </c>
      <c r="D684" s="7" t="s">
        <v>1279</v>
      </c>
      <c r="E684" s="8" t="s">
        <v>1280</v>
      </c>
      <c r="F684" s="33" t="s">
        <v>10</v>
      </c>
      <c r="G684" s="25"/>
      <c r="H684" s="25" t="s">
        <v>1285</v>
      </c>
      <c r="I684" s="26" t="s">
        <v>1286</v>
      </c>
      <c r="J684" s="17" t="s">
        <v>3118</v>
      </c>
      <c r="K684" s="11" t="s">
        <v>3119</v>
      </c>
      <c r="L684" s="45" t="s">
        <v>3120</v>
      </c>
      <c r="N684" s="5" t="b">
        <f t="shared" si="11"/>
        <v>0</v>
      </c>
    </row>
    <row r="685" spans="2:14" ht="27.75" customHeight="1" x14ac:dyDescent="0.25">
      <c r="B685" s="6">
        <v>473</v>
      </c>
      <c r="C685" s="6">
        <v>473</v>
      </c>
      <c r="D685" s="7" t="s">
        <v>1279</v>
      </c>
      <c r="E685" s="8" t="s">
        <v>1280</v>
      </c>
      <c r="F685" s="33" t="s">
        <v>791</v>
      </c>
      <c r="G685" s="25" t="s">
        <v>3121</v>
      </c>
      <c r="H685" s="27" t="s">
        <v>954</v>
      </c>
      <c r="I685" s="23" t="s">
        <v>3122</v>
      </c>
      <c r="J685" s="17" t="s">
        <v>3123</v>
      </c>
      <c r="K685" s="11" t="s">
        <v>3124</v>
      </c>
      <c r="L685" s="51" t="s">
        <v>3125</v>
      </c>
      <c r="N685" s="5" t="b">
        <f t="shared" si="11"/>
        <v>0</v>
      </c>
    </row>
    <row r="686" spans="2:14" ht="27.75" customHeight="1" x14ac:dyDescent="0.25">
      <c r="B686" s="6">
        <v>475</v>
      </c>
      <c r="C686" s="6">
        <v>475</v>
      </c>
      <c r="D686" s="7" t="s">
        <v>1287</v>
      </c>
      <c r="E686" s="8" t="s">
        <v>1288</v>
      </c>
      <c r="F686" s="33" t="s">
        <v>25</v>
      </c>
      <c r="G686" s="25" t="s">
        <v>1283</v>
      </c>
      <c r="H686" s="25" t="s">
        <v>796</v>
      </c>
      <c r="I686" s="26" t="s">
        <v>1289</v>
      </c>
      <c r="J686" s="17" t="s">
        <v>3126</v>
      </c>
      <c r="K686" s="11" t="s">
        <v>3127</v>
      </c>
      <c r="L686" s="51" t="s">
        <v>3128</v>
      </c>
      <c r="N686" s="5" t="b">
        <f t="shared" si="11"/>
        <v>0</v>
      </c>
    </row>
    <row r="687" spans="2:14" ht="27.75" customHeight="1" x14ac:dyDescent="0.25">
      <c r="B687" s="6">
        <v>476</v>
      </c>
      <c r="C687" s="6">
        <v>476</v>
      </c>
      <c r="D687" s="7" t="s">
        <v>1287</v>
      </c>
      <c r="E687" s="8" t="s">
        <v>1288</v>
      </c>
      <c r="F687" s="33" t="s">
        <v>798</v>
      </c>
      <c r="G687" s="25" t="s">
        <v>1290</v>
      </c>
      <c r="H687" s="25" t="s">
        <v>1291</v>
      </c>
      <c r="I687" s="26" t="s">
        <v>1292</v>
      </c>
      <c r="J687" s="17" t="s">
        <v>3129</v>
      </c>
      <c r="K687" s="11" t="s">
        <v>3130</v>
      </c>
      <c r="L687" s="51" t="s">
        <v>3131</v>
      </c>
      <c r="N687" s="5" t="b">
        <f t="shared" si="11"/>
        <v>0</v>
      </c>
    </row>
    <row r="688" spans="2:14" ht="27.75" customHeight="1" x14ac:dyDescent="0.25">
      <c r="B688" s="6">
        <v>477</v>
      </c>
      <c r="C688" s="6">
        <v>477</v>
      </c>
      <c r="D688" s="7" t="s">
        <v>1287</v>
      </c>
      <c r="E688" s="8" t="s">
        <v>1288</v>
      </c>
      <c r="F688" s="33" t="s">
        <v>10</v>
      </c>
      <c r="G688" s="25"/>
      <c r="H688" s="25" t="s">
        <v>1293</v>
      </c>
      <c r="I688" s="26" t="s">
        <v>1294</v>
      </c>
      <c r="J688" s="17" t="s">
        <v>3132</v>
      </c>
      <c r="K688" s="11" t="s">
        <v>3133</v>
      </c>
      <c r="L688" s="51" t="s">
        <v>3131</v>
      </c>
      <c r="N688" s="5" t="b">
        <f t="shared" si="11"/>
        <v>0</v>
      </c>
    </row>
    <row r="689" spans="2:14" ht="27.75" customHeight="1" x14ac:dyDescent="0.25">
      <c r="B689" s="6">
        <v>478</v>
      </c>
      <c r="C689" s="6">
        <v>478</v>
      </c>
      <c r="D689" s="7" t="s">
        <v>1295</v>
      </c>
      <c r="E689" s="8" t="s">
        <v>1296</v>
      </c>
      <c r="F689" s="33" t="s">
        <v>25</v>
      </c>
      <c r="G689" s="25" t="s">
        <v>1297</v>
      </c>
      <c r="H689" s="25" t="s">
        <v>154</v>
      </c>
      <c r="I689" s="26" t="s">
        <v>1298</v>
      </c>
      <c r="J689" s="17" t="s">
        <v>3134</v>
      </c>
      <c r="K689" s="11" t="s">
        <v>3135</v>
      </c>
      <c r="L689" s="51" t="s">
        <v>3136</v>
      </c>
      <c r="N689" s="5" t="b">
        <f t="shared" si="11"/>
        <v>0</v>
      </c>
    </row>
    <row r="690" spans="2:14" ht="27.75" customHeight="1" x14ac:dyDescent="0.25">
      <c r="B690" s="6">
        <v>479</v>
      </c>
      <c r="C690" s="6">
        <v>479</v>
      </c>
      <c r="D690" s="7" t="s">
        <v>1295</v>
      </c>
      <c r="E690" s="8" t="s">
        <v>1296</v>
      </c>
      <c r="F690" s="33" t="s">
        <v>11</v>
      </c>
      <c r="G690" s="25" t="s">
        <v>1297</v>
      </c>
      <c r="H690" s="25" t="s">
        <v>1299</v>
      </c>
      <c r="I690" s="26" t="s">
        <v>1300</v>
      </c>
      <c r="J690" s="17" t="s">
        <v>3137</v>
      </c>
      <c r="K690" s="11" t="s">
        <v>3138</v>
      </c>
      <c r="L690" s="51" t="s">
        <v>3139</v>
      </c>
      <c r="N690" s="5" t="b">
        <f t="shared" si="11"/>
        <v>0</v>
      </c>
    </row>
    <row r="691" spans="2:14" ht="27.75" customHeight="1" x14ac:dyDescent="0.25">
      <c r="B691" s="6">
        <v>479</v>
      </c>
      <c r="C691" s="6">
        <v>479</v>
      </c>
      <c r="D691" s="7" t="s">
        <v>1295</v>
      </c>
      <c r="E691" s="8" t="s">
        <v>1296</v>
      </c>
      <c r="F691" s="33" t="s">
        <v>11</v>
      </c>
      <c r="G691" s="25" t="s">
        <v>1297</v>
      </c>
      <c r="H691" s="25" t="s">
        <v>1299</v>
      </c>
      <c r="I691" s="26" t="s">
        <v>1301</v>
      </c>
      <c r="J691" s="17" t="s">
        <v>3140</v>
      </c>
      <c r="K691" s="11" t="s">
        <v>3138</v>
      </c>
      <c r="L691" s="51" t="s">
        <v>3141</v>
      </c>
      <c r="N691" s="5" t="b">
        <f t="shared" si="11"/>
        <v>0</v>
      </c>
    </row>
    <row r="692" spans="2:14" ht="27.75" customHeight="1" x14ac:dyDescent="0.25">
      <c r="B692" s="6">
        <v>479</v>
      </c>
      <c r="C692" s="6">
        <v>479</v>
      </c>
      <c r="D692" s="7" t="s">
        <v>1295</v>
      </c>
      <c r="E692" s="8" t="s">
        <v>1296</v>
      </c>
      <c r="F692" s="33" t="s">
        <v>11</v>
      </c>
      <c r="G692" s="25" t="s">
        <v>1297</v>
      </c>
      <c r="H692" s="25" t="s">
        <v>1299</v>
      </c>
      <c r="I692" s="26" t="s">
        <v>1302</v>
      </c>
      <c r="J692" s="17" t="s">
        <v>3142</v>
      </c>
      <c r="K692" s="11" t="s">
        <v>1417</v>
      </c>
      <c r="L692" s="51" t="s">
        <v>3976</v>
      </c>
      <c r="N692" s="5" t="b">
        <f t="shared" si="11"/>
        <v>0</v>
      </c>
    </row>
    <row r="693" spans="2:14" ht="27.75" customHeight="1" x14ac:dyDescent="0.25">
      <c r="B693" s="6">
        <v>479</v>
      </c>
      <c r="C693" s="6">
        <v>479</v>
      </c>
      <c r="D693" s="7" t="s">
        <v>1295</v>
      </c>
      <c r="E693" s="8" t="s">
        <v>1296</v>
      </c>
      <c r="F693" s="33" t="s">
        <v>11</v>
      </c>
      <c r="G693" s="25" t="s">
        <v>1297</v>
      </c>
      <c r="H693" s="25" t="s">
        <v>1299</v>
      </c>
      <c r="I693" s="26" t="s">
        <v>1303</v>
      </c>
      <c r="J693" s="17" t="s">
        <v>3143</v>
      </c>
      <c r="K693" s="11" t="s">
        <v>1417</v>
      </c>
      <c r="L693" s="51" t="s">
        <v>3977</v>
      </c>
      <c r="N693" s="5" t="b">
        <f t="shared" si="11"/>
        <v>0</v>
      </c>
    </row>
    <row r="694" spans="2:14" ht="27.75" customHeight="1" x14ac:dyDescent="0.25">
      <c r="B694" s="6">
        <v>479</v>
      </c>
      <c r="C694" s="6">
        <v>479</v>
      </c>
      <c r="D694" s="7" t="s">
        <v>1295</v>
      </c>
      <c r="E694" s="8" t="s">
        <v>1296</v>
      </c>
      <c r="F694" s="33" t="s">
        <v>11</v>
      </c>
      <c r="G694" s="25" t="s">
        <v>1297</v>
      </c>
      <c r="H694" s="25" t="s">
        <v>1299</v>
      </c>
      <c r="I694" s="26" t="s">
        <v>1304</v>
      </c>
      <c r="J694" s="17" t="s">
        <v>3144</v>
      </c>
      <c r="K694" s="11" t="s">
        <v>1417</v>
      </c>
      <c r="L694" s="51" t="s">
        <v>3978</v>
      </c>
      <c r="N694" s="5" t="b">
        <f t="shared" si="11"/>
        <v>0</v>
      </c>
    </row>
    <row r="695" spans="2:14" ht="27.75" customHeight="1" x14ac:dyDescent="0.25">
      <c r="B695" s="6">
        <v>479</v>
      </c>
      <c r="C695" s="6">
        <v>479</v>
      </c>
      <c r="D695" s="7" t="s">
        <v>1295</v>
      </c>
      <c r="E695" s="8" t="s">
        <v>1296</v>
      </c>
      <c r="F695" s="33" t="s">
        <v>11</v>
      </c>
      <c r="G695" s="25" t="s">
        <v>1297</v>
      </c>
      <c r="H695" s="25" t="s">
        <v>1299</v>
      </c>
      <c r="I695" s="26" t="s">
        <v>1305</v>
      </c>
      <c r="J695" s="17" t="s">
        <v>3145</v>
      </c>
      <c r="K695" s="11" t="s">
        <v>1417</v>
      </c>
      <c r="L695" s="51" t="s">
        <v>3979</v>
      </c>
      <c r="N695" s="5" t="b">
        <f t="shared" si="11"/>
        <v>0</v>
      </c>
    </row>
    <row r="696" spans="2:14" ht="27.75" customHeight="1" x14ac:dyDescent="0.25">
      <c r="B696" s="6">
        <v>768</v>
      </c>
      <c r="C696" s="6">
        <v>768</v>
      </c>
      <c r="D696" s="7" t="s">
        <v>1295</v>
      </c>
      <c r="E696" s="8" t="s">
        <v>1296</v>
      </c>
      <c r="F696" s="33" t="s">
        <v>13</v>
      </c>
      <c r="G696" s="25" t="s">
        <v>1297</v>
      </c>
      <c r="H696" s="25" t="s">
        <v>1306</v>
      </c>
      <c r="I696" s="26" t="s">
        <v>1307</v>
      </c>
      <c r="J696" s="17" t="s">
        <v>3146</v>
      </c>
      <c r="K696" s="11" t="s">
        <v>3147</v>
      </c>
      <c r="L696" s="51" t="s">
        <v>3148</v>
      </c>
      <c r="N696" s="5" t="b">
        <f t="shared" si="11"/>
        <v>0</v>
      </c>
    </row>
    <row r="697" spans="2:14" ht="27.75" customHeight="1" x14ac:dyDescent="0.25">
      <c r="B697" s="6">
        <v>769</v>
      </c>
      <c r="C697" s="6">
        <v>769</v>
      </c>
      <c r="D697" s="7" t="s">
        <v>1308</v>
      </c>
      <c r="E697" s="8" t="s">
        <v>1309</v>
      </c>
      <c r="F697" s="33" t="s">
        <v>10</v>
      </c>
      <c r="G697" s="25" t="s">
        <v>1297</v>
      </c>
      <c r="H697" s="25" t="s">
        <v>1310</v>
      </c>
      <c r="I697" s="26" t="s">
        <v>1311</v>
      </c>
      <c r="J697" s="17" t="s">
        <v>3149</v>
      </c>
      <c r="K697" s="11" t="s">
        <v>3150</v>
      </c>
      <c r="L697" s="51" t="s">
        <v>3151</v>
      </c>
      <c r="N697" s="5" t="b">
        <f t="shared" si="11"/>
        <v>0</v>
      </c>
    </row>
    <row r="698" spans="2:14" ht="27.75" customHeight="1" x14ac:dyDescent="0.25">
      <c r="B698" s="6">
        <v>480</v>
      </c>
      <c r="C698" s="6">
        <v>480</v>
      </c>
      <c r="D698" s="7" t="s">
        <v>1312</v>
      </c>
      <c r="E698" s="8" t="s">
        <v>1313</v>
      </c>
      <c r="F698" s="33" t="s">
        <v>10</v>
      </c>
      <c r="G698" s="25"/>
      <c r="H698" s="25" t="s">
        <v>1314</v>
      </c>
      <c r="I698" s="26" t="s">
        <v>1315</v>
      </c>
      <c r="J698" s="17" t="s">
        <v>3152</v>
      </c>
      <c r="K698" s="11" t="s">
        <v>3153</v>
      </c>
      <c r="L698" s="51" t="s">
        <v>3154</v>
      </c>
      <c r="N698" s="5" t="b">
        <f t="shared" si="11"/>
        <v>0</v>
      </c>
    </row>
    <row r="699" spans="2:14" ht="27.75" customHeight="1" x14ac:dyDescent="0.25">
      <c r="B699" s="6">
        <v>482</v>
      </c>
      <c r="C699" s="6">
        <v>482</v>
      </c>
      <c r="D699" s="7" t="s">
        <v>1312</v>
      </c>
      <c r="E699" s="8" t="s">
        <v>1313</v>
      </c>
      <c r="F699" s="33" t="s">
        <v>74</v>
      </c>
      <c r="G699" s="25" t="s">
        <v>1316</v>
      </c>
      <c r="H699" s="25" t="s">
        <v>1317</v>
      </c>
      <c r="I699" s="26" t="s">
        <v>1318</v>
      </c>
      <c r="J699" s="17" t="s">
        <v>3155</v>
      </c>
      <c r="K699" s="11" t="s">
        <v>3156</v>
      </c>
      <c r="L699" s="51" t="s">
        <v>3157</v>
      </c>
      <c r="N699" s="5" t="b">
        <f t="shared" si="11"/>
        <v>0</v>
      </c>
    </row>
    <row r="700" spans="2:14" ht="27.75" customHeight="1" x14ac:dyDescent="0.25">
      <c r="B700" s="6">
        <v>483</v>
      </c>
      <c r="C700" s="6">
        <v>483</v>
      </c>
      <c r="D700" s="7" t="s">
        <v>1319</v>
      </c>
      <c r="E700" s="8" t="s">
        <v>1320</v>
      </c>
      <c r="F700" s="33" t="s">
        <v>10</v>
      </c>
      <c r="G700" s="25"/>
      <c r="H700" s="25" t="s">
        <v>1321</v>
      </c>
      <c r="I700" s="26" t="s">
        <v>1322</v>
      </c>
      <c r="J700" s="17" t="s">
        <v>3158</v>
      </c>
      <c r="K700" s="11" t="s">
        <v>3159</v>
      </c>
      <c r="L700" s="51" t="s">
        <v>3160</v>
      </c>
      <c r="N700" s="5" t="b">
        <f t="shared" si="11"/>
        <v>0</v>
      </c>
    </row>
    <row r="701" spans="2:14" ht="27.75" customHeight="1" x14ac:dyDescent="0.25">
      <c r="B701" s="6">
        <v>485</v>
      </c>
      <c r="C701" s="6">
        <v>485</v>
      </c>
      <c r="D701" s="7" t="s">
        <v>1323</v>
      </c>
      <c r="E701" s="8" t="s">
        <v>1324</v>
      </c>
      <c r="F701" s="33" t="s">
        <v>10</v>
      </c>
      <c r="G701" s="25"/>
      <c r="H701" s="25" t="s">
        <v>1325</v>
      </c>
      <c r="I701" s="26" t="s">
        <v>1326</v>
      </c>
      <c r="J701" s="17" t="s">
        <v>3161</v>
      </c>
      <c r="K701" s="11" t="s">
        <v>3162</v>
      </c>
      <c r="L701" s="51" t="s">
        <v>3163</v>
      </c>
      <c r="N701" s="5" t="b">
        <f t="shared" ref="N701:N764" si="12">TRIM(L701)=TRIM(M701)</f>
        <v>0</v>
      </c>
    </row>
    <row r="702" spans="2:14" ht="27.75" customHeight="1" x14ac:dyDescent="0.25">
      <c r="B702" s="6">
        <v>487</v>
      </c>
      <c r="C702" s="6">
        <v>487</v>
      </c>
      <c r="D702" s="7" t="s">
        <v>1327</v>
      </c>
      <c r="E702" s="8" t="s">
        <v>1328</v>
      </c>
      <c r="F702" s="33" t="s">
        <v>10</v>
      </c>
      <c r="G702" s="25"/>
      <c r="H702" s="25" t="s">
        <v>1329</v>
      </c>
      <c r="I702" s="26" t="s">
        <v>1330</v>
      </c>
      <c r="J702" s="17" t="s">
        <v>3164</v>
      </c>
      <c r="K702" s="11" t="s">
        <v>3165</v>
      </c>
      <c r="L702" s="51" t="s">
        <v>3166</v>
      </c>
      <c r="N702" s="5" t="b">
        <f t="shared" si="12"/>
        <v>0</v>
      </c>
    </row>
    <row r="703" spans="2:14" ht="27.75" customHeight="1" x14ac:dyDescent="0.25">
      <c r="B703" s="6">
        <v>489</v>
      </c>
      <c r="C703" s="6">
        <v>489</v>
      </c>
      <c r="D703" s="7" t="s">
        <v>1331</v>
      </c>
      <c r="E703" s="8" t="s">
        <v>1332</v>
      </c>
      <c r="F703" s="33" t="s">
        <v>10</v>
      </c>
      <c r="G703" s="25"/>
      <c r="H703" s="25" t="s">
        <v>1333</v>
      </c>
      <c r="I703" s="26" t="s">
        <v>1334</v>
      </c>
      <c r="J703" s="17" t="s">
        <v>3167</v>
      </c>
      <c r="K703" s="11" t="s">
        <v>3168</v>
      </c>
      <c r="L703" s="51" t="s">
        <v>3169</v>
      </c>
      <c r="N703" s="5" t="b">
        <f t="shared" si="12"/>
        <v>0</v>
      </c>
    </row>
    <row r="704" spans="2:14" ht="27.75" customHeight="1" x14ac:dyDescent="0.25">
      <c r="B704" s="6">
        <v>491</v>
      </c>
      <c r="C704" s="6">
        <v>491</v>
      </c>
      <c r="D704" s="7" t="s">
        <v>1335</v>
      </c>
      <c r="E704" s="8" t="s">
        <v>1336</v>
      </c>
      <c r="F704" s="33" t="s">
        <v>10</v>
      </c>
      <c r="G704" s="25"/>
      <c r="H704" s="25" t="s">
        <v>1337</v>
      </c>
      <c r="I704" s="26" t="s">
        <v>1338</v>
      </c>
      <c r="J704" s="17" t="s">
        <v>3170</v>
      </c>
      <c r="K704" s="11" t="s">
        <v>3171</v>
      </c>
      <c r="L704" s="51" t="s">
        <v>3172</v>
      </c>
      <c r="N704" s="5" t="b">
        <f t="shared" si="12"/>
        <v>0</v>
      </c>
    </row>
    <row r="705" spans="2:14" ht="27.75" customHeight="1" x14ac:dyDescent="0.25">
      <c r="B705" s="6">
        <v>493</v>
      </c>
      <c r="C705" s="6">
        <v>493</v>
      </c>
      <c r="D705" s="7" t="s">
        <v>1339</v>
      </c>
      <c r="E705" s="8" t="s">
        <v>1340</v>
      </c>
      <c r="F705" s="33" t="s">
        <v>53</v>
      </c>
      <c r="G705" s="25" t="s">
        <v>1341</v>
      </c>
      <c r="H705" s="25" t="s">
        <v>768</v>
      </c>
      <c r="I705" s="26" t="s">
        <v>1342</v>
      </c>
      <c r="J705" s="17" t="s">
        <v>3173</v>
      </c>
      <c r="K705" s="11" t="s">
        <v>3174</v>
      </c>
      <c r="L705" s="45" t="s">
        <v>3980</v>
      </c>
      <c r="N705" s="5" t="b">
        <f t="shared" si="12"/>
        <v>0</v>
      </c>
    </row>
    <row r="706" spans="2:14" ht="27.75" customHeight="1" x14ac:dyDescent="0.25">
      <c r="B706" s="6">
        <v>493</v>
      </c>
      <c r="C706" s="6">
        <v>493</v>
      </c>
      <c r="D706" s="7" t="s">
        <v>1339</v>
      </c>
      <c r="E706" s="8" t="s">
        <v>1340</v>
      </c>
      <c r="F706" s="33" t="s">
        <v>53</v>
      </c>
      <c r="G706" s="25" t="s">
        <v>1341</v>
      </c>
      <c r="H706" s="25" t="s">
        <v>768</v>
      </c>
      <c r="I706" s="26" t="s">
        <v>1343</v>
      </c>
      <c r="J706" s="17" t="s">
        <v>3175</v>
      </c>
      <c r="K706" s="11" t="s">
        <v>3176</v>
      </c>
      <c r="L706" s="45" t="s">
        <v>3981</v>
      </c>
      <c r="N706" s="5" t="b">
        <f t="shared" si="12"/>
        <v>0</v>
      </c>
    </row>
    <row r="707" spans="2:14" ht="27.75" customHeight="1" x14ac:dyDescent="0.25">
      <c r="B707" s="6">
        <v>493</v>
      </c>
      <c r="C707" s="6">
        <v>493</v>
      </c>
      <c r="D707" s="7" t="s">
        <v>1339</v>
      </c>
      <c r="E707" s="8" t="s">
        <v>1340</v>
      </c>
      <c r="F707" s="33" t="s">
        <v>53</v>
      </c>
      <c r="G707" s="25" t="s">
        <v>1341</v>
      </c>
      <c r="H707" s="25" t="s">
        <v>768</v>
      </c>
      <c r="I707" s="26" t="s">
        <v>1344</v>
      </c>
      <c r="J707" s="17" t="s">
        <v>3177</v>
      </c>
      <c r="K707" s="11" t="s">
        <v>3178</v>
      </c>
      <c r="L707" s="45" t="s">
        <v>3982</v>
      </c>
      <c r="N707" s="5" t="b">
        <f t="shared" si="12"/>
        <v>0</v>
      </c>
    </row>
    <row r="708" spans="2:14" ht="27.75" customHeight="1" x14ac:dyDescent="0.25">
      <c r="B708" s="6">
        <v>493</v>
      </c>
      <c r="C708" s="6">
        <v>493</v>
      </c>
      <c r="D708" s="7" t="s">
        <v>1339</v>
      </c>
      <c r="E708" s="8" t="s">
        <v>1340</v>
      </c>
      <c r="F708" s="33" t="s">
        <v>53</v>
      </c>
      <c r="G708" s="25" t="s">
        <v>1341</v>
      </c>
      <c r="H708" s="25" t="s">
        <v>768</v>
      </c>
      <c r="I708" s="26" t="s">
        <v>1345</v>
      </c>
      <c r="J708" s="17" t="s">
        <v>3179</v>
      </c>
      <c r="K708" s="11" t="s">
        <v>1417</v>
      </c>
      <c r="L708" s="51" t="s">
        <v>3983</v>
      </c>
      <c r="N708" s="5" t="b">
        <f t="shared" si="12"/>
        <v>0</v>
      </c>
    </row>
    <row r="709" spans="2:14" ht="27.75" customHeight="1" x14ac:dyDescent="0.25">
      <c r="B709" s="6">
        <v>493</v>
      </c>
      <c r="C709" s="6">
        <v>493</v>
      </c>
      <c r="D709" s="7" t="s">
        <v>1339</v>
      </c>
      <c r="E709" s="8" t="s">
        <v>1340</v>
      </c>
      <c r="F709" s="33" t="s">
        <v>53</v>
      </c>
      <c r="G709" s="25" t="s">
        <v>1341</v>
      </c>
      <c r="H709" s="25" t="s">
        <v>768</v>
      </c>
      <c r="I709" s="26" t="s">
        <v>1346</v>
      </c>
      <c r="J709" s="17" t="s">
        <v>3180</v>
      </c>
      <c r="K709" s="11" t="s">
        <v>1417</v>
      </c>
      <c r="L709" s="51" t="s">
        <v>3984</v>
      </c>
      <c r="N709" s="5" t="b">
        <f t="shared" si="12"/>
        <v>0</v>
      </c>
    </row>
    <row r="710" spans="2:14" ht="27.75" customHeight="1" x14ac:dyDescent="0.25">
      <c r="B710" s="6">
        <v>494</v>
      </c>
      <c r="C710" s="6">
        <v>494</v>
      </c>
      <c r="D710" s="7" t="s">
        <v>1339</v>
      </c>
      <c r="E710" s="8" t="s">
        <v>1340</v>
      </c>
      <c r="F710" s="33" t="s">
        <v>60</v>
      </c>
      <c r="G710" s="25" t="s">
        <v>1347</v>
      </c>
      <c r="H710" s="25" t="s">
        <v>673</v>
      </c>
      <c r="I710" s="26" t="s">
        <v>1348</v>
      </c>
      <c r="J710" s="17" t="s">
        <v>3181</v>
      </c>
      <c r="K710" s="11" t="s">
        <v>3182</v>
      </c>
      <c r="L710" s="45" t="s">
        <v>3985</v>
      </c>
      <c r="N710" s="5" t="b">
        <f t="shared" si="12"/>
        <v>0</v>
      </c>
    </row>
    <row r="711" spans="2:14" ht="27.75" customHeight="1" x14ac:dyDescent="0.25">
      <c r="B711" s="6">
        <v>494</v>
      </c>
      <c r="C711" s="6">
        <v>494</v>
      </c>
      <c r="D711" s="7" t="s">
        <v>1339</v>
      </c>
      <c r="E711" s="8" t="s">
        <v>1340</v>
      </c>
      <c r="F711" s="33" t="s">
        <v>60</v>
      </c>
      <c r="G711" s="25" t="s">
        <v>1347</v>
      </c>
      <c r="H711" s="25" t="s">
        <v>673</v>
      </c>
      <c r="I711" s="26" t="s">
        <v>1349</v>
      </c>
      <c r="J711" s="17" t="s">
        <v>3183</v>
      </c>
      <c r="K711" s="11" t="s">
        <v>3184</v>
      </c>
      <c r="L711" s="45" t="s">
        <v>3986</v>
      </c>
      <c r="N711" s="5" t="b">
        <f t="shared" si="12"/>
        <v>0</v>
      </c>
    </row>
    <row r="712" spans="2:14" ht="27.75" customHeight="1" x14ac:dyDescent="0.25">
      <c r="B712" s="6">
        <v>495</v>
      </c>
      <c r="C712" s="6">
        <v>495</v>
      </c>
      <c r="D712" s="7" t="s">
        <v>1339</v>
      </c>
      <c r="E712" s="8" t="s">
        <v>1340</v>
      </c>
      <c r="F712" s="33" t="s">
        <v>60</v>
      </c>
      <c r="G712" s="25" t="s">
        <v>1347</v>
      </c>
      <c r="H712" s="25" t="s">
        <v>925</v>
      </c>
      <c r="I712" s="26" t="s">
        <v>1350</v>
      </c>
      <c r="J712" s="17" t="s">
        <v>3185</v>
      </c>
      <c r="K712" s="11" t="s">
        <v>3186</v>
      </c>
      <c r="L712" s="45" t="s">
        <v>3985</v>
      </c>
      <c r="N712" s="5" t="b">
        <f t="shared" si="12"/>
        <v>0</v>
      </c>
    </row>
    <row r="713" spans="2:14" ht="27.75" customHeight="1" x14ac:dyDescent="0.25">
      <c r="B713" s="6">
        <v>496</v>
      </c>
      <c r="C713" s="6">
        <v>496</v>
      </c>
      <c r="D713" s="7" t="s">
        <v>1351</v>
      </c>
      <c r="E713" s="8" t="s">
        <v>1352</v>
      </c>
      <c r="F713" s="33" t="s">
        <v>53</v>
      </c>
      <c r="G713" s="25" t="s">
        <v>1353</v>
      </c>
      <c r="H713" s="25" t="s">
        <v>768</v>
      </c>
      <c r="I713" s="26" t="s">
        <v>1354</v>
      </c>
      <c r="J713" s="17" t="s">
        <v>3187</v>
      </c>
      <c r="K713" s="11" t="s">
        <v>3188</v>
      </c>
      <c r="L713" s="45" t="s">
        <v>3987</v>
      </c>
      <c r="N713" s="5" t="b">
        <f t="shared" si="12"/>
        <v>0</v>
      </c>
    </row>
    <row r="714" spans="2:14" ht="27.75" customHeight="1" x14ac:dyDescent="0.25">
      <c r="B714" s="6">
        <v>496</v>
      </c>
      <c r="C714" s="6">
        <v>496</v>
      </c>
      <c r="D714" s="7" t="s">
        <v>1351</v>
      </c>
      <c r="E714" s="8" t="s">
        <v>1352</v>
      </c>
      <c r="F714" s="33" t="s">
        <v>53</v>
      </c>
      <c r="G714" s="25" t="s">
        <v>1353</v>
      </c>
      <c r="H714" s="25" t="s">
        <v>768</v>
      </c>
      <c r="I714" s="26" t="s">
        <v>1355</v>
      </c>
      <c r="J714" s="17" t="s">
        <v>3189</v>
      </c>
      <c r="K714" s="11" t="s">
        <v>3190</v>
      </c>
      <c r="L714" s="45" t="s">
        <v>3988</v>
      </c>
      <c r="N714" s="5" t="b">
        <f t="shared" si="12"/>
        <v>0</v>
      </c>
    </row>
    <row r="715" spans="2:14" ht="27.75" customHeight="1" x14ac:dyDescent="0.25">
      <c r="B715" s="6">
        <v>496</v>
      </c>
      <c r="C715" s="6">
        <v>496</v>
      </c>
      <c r="D715" s="7" t="s">
        <v>1356</v>
      </c>
      <c r="E715" s="8" t="s">
        <v>1352</v>
      </c>
      <c r="F715" s="33" t="s">
        <v>53</v>
      </c>
      <c r="G715" s="25" t="s">
        <v>1353</v>
      </c>
      <c r="H715" s="25" t="s">
        <v>768</v>
      </c>
      <c r="I715" s="26" t="s">
        <v>1357</v>
      </c>
      <c r="J715" s="17" t="s">
        <v>3191</v>
      </c>
      <c r="K715" s="11" t="s">
        <v>3192</v>
      </c>
      <c r="L715" s="45" t="s">
        <v>3989</v>
      </c>
      <c r="N715" s="5" t="b">
        <f t="shared" si="12"/>
        <v>0</v>
      </c>
    </row>
    <row r="716" spans="2:14" ht="27.75" customHeight="1" x14ac:dyDescent="0.25">
      <c r="B716" s="6">
        <v>496</v>
      </c>
      <c r="C716" s="6">
        <v>496</v>
      </c>
      <c r="D716" s="7" t="s">
        <v>1358</v>
      </c>
      <c r="E716" s="8" t="s">
        <v>1352</v>
      </c>
      <c r="F716" s="33" t="s">
        <v>53</v>
      </c>
      <c r="G716" s="25" t="s">
        <v>1353</v>
      </c>
      <c r="H716" s="25" t="s">
        <v>768</v>
      </c>
      <c r="I716" s="26" t="s">
        <v>1359</v>
      </c>
      <c r="J716" s="17" t="s">
        <v>3193</v>
      </c>
      <c r="K716" s="11" t="s">
        <v>1417</v>
      </c>
      <c r="L716" s="51" t="s">
        <v>3990</v>
      </c>
      <c r="N716" s="5" t="b">
        <f t="shared" si="12"/>
        <v>0</v>
      </c>
    </row>
    <row r="717" spans="2:14" ht="27.75" customHeight="1" x14ac:dyDescent="0.25">
      <c r="B717" s="6">
        <v>496</v>
      </c>
      <c r="C717" s="6">
        <v>496</v>
      </c>
      <c r="D717" s="7" t="s">
        <v>1360</v>
      </c>
      <c r="E717" s="8" t="s">
        <v>1352</v>
      </c>
      <c r="F717" s="33" t="s">
        <v>53</v>
      </c>
      <c r="G717" s="25" t="s">
        <v>1353</v>
      </c>
      <c r="H717" s="25" t="s">
        <v>768</v>
      </c>
      <c r="I717" s="26" t="s">
        <v>1361</v>
      </c>
      <c r="J717" s="17" t="s">
        <v>3194</v>
      </c>
      <c r="K717" s="11" t="s">
        <v>1417</v>
      </c>
      <c r="L717" s="51" t="s">
        <v>3991</v>
      </c>
      <c r="N717" s="5" t="b">
        <f t="shared" si="12"/>
        <v>0</v>
      </c>
    </row>
    <row r="718" spans="2:14" ht="27.75" customHeight="1" x14ac:dyDescent="0.25">
      <c r="B718" s="6">
        <v>497</v>
      </c>
      <c r="C718" s="6">
        <v>497</v>
      </c>
      <c r="D718" s="7" t="s">
        <v>1351</v>
      </c>
      <c r="E718" s="8" t="s">
        <v>1352</v>
      </c>
      <c r="F718" s="33" t="s">
        <v>60</v>
      </c>
      <c r="G718" s="25" t="s">
        <v>1362</v>
      </c>
      <c r="H718" s="25" t="s">
        <v>673</v>
      </c>
      <c r="I718" s="26" t="s">
        <v>1363</v>
      </c>
      <c r="J718" s="17" t="s">
        <v>3195</v>
      </c>
      <c r="K718" s="11" t="s">
        <v>3196</v>
      </c>
      <c r="L718" s="45" t="s">
        <v>3992</v>
      </c>
      <c r="N718" s="5" t="b">
        <f t="shared" si="12"/>
        <v>0</v>
      </c>
    </row>
    <row r="719" spans="2:14" ht="27.75" customHeight="1" x14ac:dyDescent="0.25">
      <c r="B719" s="6">
        <v>497</v>
      </c>
      <c r="C719" s="6">
        <v>497</v>
      </c>
      <c r="D719" s="7" t="s">
        <v>1351</v>
      </c>
      <c r="E719" s="8" t="s">
        <v>1352</v>
      </c>
      <c r="F719" s="33" t="s">
        <v>60</v>
      </c>
      <c r="G719" s="25" t="s">
        <v>1362</v>
      </c>
      <c r="H719" s="25" t="s">
        <v>673</v>
      </c>
      <c r="I719" s="26" t="s">
        <v>1364</v>
      </c>
      <c r="J719" s="17" t="s">
        <v>3197</v>
      </c>
      <c r="K719" s="11" t="s">
        <v>3198</v>
      </c>
      <c r="L719" s="51" t="s">
        <v>3199</v>
      </c>
      <c r="N719" s="5" t="b">
        <f t="shared" si="12"/>
        <v>0</v>
      </c>
    </row>
    <row r="720" spans="2:14" ht="27.75" customHeight="1" x14ac:dyDescent="0.25">
      <c r="B720" s="6">
        <v>498</v>
      </c>
      <c r="C720" s="6">
        <v>498</v>
      </c>
      <c r="D720" s="7" t="s">
        <v>1351</v>
      </c>
      <c r="E720" s="8" t="s">
        <v>1352</v>
      </c>
      <c r="F720" s="33" t="s">
        <v>60</v>
      </c>
      <c r="G720" s="25" t="s">
        <v>1362</v>
      </c>
      <c r="H720" s="25" t="s">
        <v>925</v>
      </c>
      <c r="I720" s="26" t="s">
        <v>1365</v>
      </c>
      <c r="J720" s="17" t="s">
        <v>3200</v>
      </c>
      <c r="K720" s="11" t="s">
        <v>3196</v>
      </c>
      <c r="L720" s="45" t="s">
        <v>3992</v>
      </c>
      <c r="N720" s="5" t="b">
        <f t="shared" si="12"/>
        <v>0</v>
      </c>
    </row>
    <row r="721" spans="2:14" ht="27.75" customHeight="1" x14ac:dyDescent="0.25">
      <c r="B721" s="6">
        <v>499</v>
      </c>
      <c r="C721" s="6">
        <v>499</v>
      </c>
      <c r="D721" s="7" t="s">
        <v>1351</v>
      </c>
      <c r="E721" s="8" t="s">
        <v>1352</v>
      </c>
      <c r="F721" s="33" t="s">
        <v>187</v>
      </c>
      <c r="G721" s="25" t="s">
        <v>1366</v>
      </c>
      <c r="H721" s="25" t="s">
        <v>1367</v>
      </c>
      <c r="I721" s="26" t="s">
        <v>1233</v>
      </c>
      <c r="J721" s="17" t="s">
        <v>3201</v>
      </c>
      <c r="K721" s="11" t="s">
        <v>3202</v>
      </c>
      <c r="L721" s="51" t="s">
        <v>3203</v>
      </c>
      <c r="N721" s="5" t="b">
        <f t="shared" si="12"/>
        <v>0</v>
      </c>
    </row>
    <row r="722" spans="2:14" ht="27.75" customHeight="1" x14ac:dyDescent="0.25">
      <c r="B722" s="6">
        <v>499</v>
      </c>
      <c r="C722" s="6">
        <v>499</v>
      </c>
      <c r="D722" s="7" t="s">
        <v>1351</v>
      </c>
      <c r="E722" s="8" t="s">
        <v>1352</v>
      </c>
      <c r="F722" s="33" t="s">
        <v>187</v>
      </c>
      <c r="G722" s="25" t="s">
        <v>1366</v>
      </c>
      <c r="H722" s="25" t="s">
        <v>1367</v>
      </c>
      <c r="I722" s="26" t="s">
        <v>1234</v>
      </c>
      <c r="J722" s="17" t="s">
        <v>3204</v>
      </c>
      <c r="K722" s="11" t="s">
        <v>3205</v>
      </c>
      <c r="L722" s="51" t="s">
        <v>3206</v>
      </c>
      <c r="N722" s="5" t="b">
        <f t="shared" si="12"/>
        <v>0</v>
      </c>
    </row>
    <row r="723" spans="2:14" ht="27.75" customHeight="1" x14ac:dyDescent="0.25">
      <c r="B723" s="6">
        <v>500</v>
      </c>
      <c r="C723" s="6">
        <v>500</v>
      </c>
      <c r="D723" s="7" t="s">
        <v>1368</v>
      </c>
      <c r="E723" s="8" t="s">
        <v>1369</v>
      </c>
      <c r="F723" s="33" t="s">
        <v>25</v>
      </c>
      <c r="G723" s="25" t="s">
        <v>1370</v>
      </c>
      <c r="H723" s="25" t="s">
        <v>680</v>
      </c>
      <c r="I723" s="26" t="s">
        <v>1371</v>
      </c>
      <c r="J723" s="17" t="s">
        <v>3207</v>
      </c>
      <c r="K723" s="11" t="s">
        <v>3208</v>
      </c>
      <c r="L723" s="51" t="s">
        <v>3209</v>
      </c>
      <c r="N723" s="5" t="b">
        <f t="shared" si="12"/>
        <v>0</v>
      </c>
    </row>
    <row r="724" spans="2:14" ht="27.75" customHeight="1" x14ac:dyDescent="0.25">
      <c r="B724" s="6">
        <v>501</v>
      </c>
      <c r="C724" s="6">
        <v>501</v>
      </c>
      <c r="D724" s="7" t="s">
        <v>1368</v>
      </c>
      <c r="E724" s="8" t="s">
        <v>1369</v>
      </c>
      <c r="F724" s="33" t="s">
        <v>683</v>
      </c>
      <c r="G724" s="25" t="s">
        <v>1372</v>
      </c>
      <c r="H724" s="25" t="s">
        <v>685</v>
      </c>
      <c r="I724" s="26" t="s">
        <v>1373</v>
      </c>
      <c r="J724" s="17" t="s">
        <v>3210</v>
      </c>
      <c r="K724" s="11" t="s">
        <v>3211</v>
      </c>
      <c r="L724" s="51" t="s">
        <v>3212</v>
      </c>
      <c r="N724" s="5" t="b">
        <f t="shared" si="12"/>
        <v>0</v>
      </c>
    </row>
    <row r="725" spans="2:14" ht="27.75" customHeight="1" x14ac:dyDescent="0.25">
      <c r="B725" s="6">
        <v>501</v>
      </c>
      <c r="C725" s="6">
        <v>501</v>
      </c>
      <c r="D725" s="7" t="s">
        <v>1368</v>
      </c>
      <c r="E725" s="8" t="s">
        <v>1369</v>
      </c>
      <c r="F725" s="33" t="s">
        <v>683</v>
      </c>
      <c r="G725" s="25" t="s">
        <v>1372</v>
      </c>
      <c r="H725" s="25" t="s">
        <v>685</v>
      </c>
      <c r="I725" s="26" t="s">
        <v>1374</v>
      </c>
      <c r="J725" s="17" t="s">
        <v>3213</v>
      </c>
      <c r="K725" s="11" t="s">
        <v>1417</v>
      </c>
      <c r="L725" s="51" t="s">
        <v>3993</v>
      </c>
      <c r="N725" s="5" t="b">
        <f t="shared" si="12"/>
        <v>0</v>
      </c>
    </row>
    <row r="726" spans="2:14" ht="27.75" customHeight="1" x14ac:dyDescent="0.25">
      <c r="B726" s="6">
        <v>502</v>
      </c>
      <c r="C726" s="6">
        <v>502</v>
      </c>
      <c r="D726" s="7" t="s">
        <v>1375</v>
      </c>
      <c r="E726" s="8" t="s">
        <v>1376</v>
      </c>
      <c r="F726" s="33" t="s">
        <v>74</v>
      </c>
      <c r="G726" s="25" t="s">
        <v>1370</v>
      </c>
      <c r="H726" s="25" t="s">
        <v>1377</v>
      </c>
      <c r="I726" s="26" t="s">
        <v>1378</v>
      </c>
      <c r="J726" s="17" t="s">
        <v>3214</v>
      </c>
      <c r="K726" s="11" t="s">
        <v>3215</v>
      </c>
      <c r="L726" s="51" t="s">
        <v>3216</v>
      </c>
      <c r="N726" s="5" t="b">
        <f t="shared" si="12"/>
        <v>0</v>
      </c>
    </row>
    <row r="727" spans="2:14" ht="27.75" customHeight="1" x14ac:dyDescent="0.25">
      <c r="B727" s="6">
        <v>503</v>
      </c>
      <c r="C727" s="6">
        <v>503</v>
      </c>
      <c r="D727" s="7" t="s">
        <v>1375</v>
      </c>
      <c r="E727" s="8" t="s">
        <v>1376</v>
      </c>
      <c r="F727" s="33" t="s">
        <v>11</v>
      </c>
      <c r="G727" s="25" t="s">
        <v>1377</v>
      </c>
      <c r="H727" s="25" t="s">
        <v>1379</v>
      </c>
      <c r="I727" s="26" t="s">
        <v>1380</v>
      </c>
      <c r="J727" s="17" t="s">
        <v>3217</v>
      </c>
      <c r="K727" s="11" t="s">
        <v>3218</v>
      </c>
      <c r="L727" s="51" t="s">
        <v>3219</v>
      </c>
      <c r="N727" s="5" t="b">
        <f t="shared" si="12"/>
        <v>0</v>
      </c>
    </row>
    <row r="728" spans="2:14" ht="27.75" customHeight="1" x14ac:dyDescent="0.25">
      <c r="B728" s="6">
        <v>504</v>
      </c>
      <c r="C728" s="6">
        <v>504</v>
      </c>
      <c r="D728" s="7" t="s">
        <v>1381</v>
      </c>
      <c r="E728" s="8" t="s">
        <v>1382</v>
      </c>
      <c r="F728" s="33" t="s">
        <v>10</v>
      </c>
      <c r="G728" s="25" t="s">
        <v>34</v>
      </c>
      <c r="H728" s="25" t="s">
        <v>1383</v>
      </c>
      <c r="I728" s="26" t="s">
        <v>1384</v>
      </c>
      <c r="J728" s="17" t="s">
        <v>3220</v>
      </c>
      <c r="K728" s="11" t="s">
        <v>3221</v>
      </c>
      <c r="L728" s="51" t="s">
        <v>3222</v>
      </c>
      <c r="N728" s="5" t="b">
        <f t="shared" si="12"/>
        <v>0</v>
      </c>
    </row>
    <row r="729" spans="2:14" ht="27.75" customHeight="1" x14ac:dyDescent="0.25">
      <c r="B729" s="6">
        <v>505</v>
      </c>
      <c r="C729" s="6">
        <v>505</v>
      </c>
      <c r="D729" s="7" t="s">
        <v>1381</v>
      </c>
      <c r="E729" s="8" t="s">
        <v>1382</v>
      </c>
      <c r="F729" s="33" t="s">
        <v>25</v>
      </c>
      <c r="G729" s="25" t="s">
        <v>1385</v>
      </c>
      <c r="H729" s="25" t="s">
        <v>154</v>
      </c>
      <c r="I729" s="26" t="s">
        <v>1386</v>
      </c>
      <c r="J729" s="17" t="s">
        <v>3223</v>
      </c>
      <c r="K729" s="11" t="s">
        <v>3224</v>
      </c>
      <c r="L729" s="51" t="s">
        <v>3225</v>
      </c>
      <c r="N729" s="5" t="b">
        <f t="shared" si="12"/>
        <v>0</v>
      </c>
    </row>
    <row r="730" spans="2:14" ht="27.75" customHeight="1" x14ac:dyDescent="0.25">
      <c r="B730" s="6">
        <v>506</v>
      </c>
      <c r="C730" s="6">
        <v>506</v>
      </c>
      <c r="D730" s="7" t="s">
        <v>1381</v>
      </c>
      <c r="E730" s="8" t="s">
        <v>1382</v>
      </c>
      <c r="F730" s="33" t="s">
        <v>11</v>
      </c>
      <c r="G730" s="25" t="s">
        <v>1385</v>
      </c>
      <c r="H730" s="25" t="s">
        <v>1387</v>
      </c>
      <c r="I730" s="26" t="s">
        <v>1388</v>
      </c>
      <c r="J730" s="17" t="s">
        <v>3226</v>
      </c>
      <c r="K730" s="11" t="s">
        <v>3227</v>
      </c>
      <c r="L730" s="51" t="s">
        <v>3228</v>
      </c>
      <c r="N730" s="5" t="b">
        <f t="shared" si="12"/>
        <v>0</v>
      </c>
    </row>
    <row r="731" spans="2:14" ht="27.75" customHeight="1" x14ac:dyDescent="0.25">
      <c r="B731" s="6">
        <v>506</v>
      </c>
      <c r="C731" s="6">
        <v>506</v>
      </c>
      <c r="D731" s="7" t="s">
        <v>1381</v>
      </c>
      <c r="E731" s="8" t="s">
        <v>1382</v>
      </c>
      <c r="F731" s="33" t="s">
        <v>11</v>
      </c>
      <c r="G731" s="25" t="s">
        <v>1385</v>
      </c>
      <c r="H731" s="25" t="s">
        <v>1387</v>
      </c>
      <c r="I731" s="26" t="s">
        <v>1389</v>
      </c>
      <c r="J731" s="17" t="s">
        <v>3226</v>
      </c>
      <c r="K731" s="11" t="s">
        <v>1417</v>
      </c>
      <c r="L731" s="45" t="s">
        <v>3228</v>
      </c>
      <c r="N731" s="5" t="b">
        <f t="shared" si="12"/>
        <v>0</v>
      </c>
    </row>
    <row r="732" spans="2:14" ht="27.75" customHeight="1" x14ac:dyDescent="0.25">
      <c r="B732" s="6">
        <v>506</v>
      </c>
      <c r="C732" s="6">
        <v>506</v>
      </c>
      <c r="D732" s="7" t="s">
        <v>1381</v>
      </c>
      <c r="E732" s="8" t="s">
        <v>1382</v>
      </c>
      <c r="F732" s="33" t="s">
        <v>11</v>
      </c>
      <c r="G732" s="25" t="s">
        <v>1385</v>
      </c>
      <c r="H732" s="25" t="s">
        <v>1387</v>
      </c>
      <c r="I732" s="26" t="s">
        <v>1390</v>
      </c>
      <c r="J732" s="17" t="s">
        <v>3229</v>
      </c>
      <c r="K732" s="11" t="s">
        <v>1417</v>
      </c>
      <c r="L732" s="51" t="s">
        <v>3994</v>
      </c>
      <c r="N732" s="5" t="b">
        <f t="shared" si="12"/>
        <v>0</v>
      </c>
    </row>
    <row r="733" spans="2:14" ht="27.75" customHeight="1" x14ac:dyDescent="0.25">
      <c r="B733" s="6">
        <v>506</v>
      </c>
      <c r="C733" s="6">
        <v>506</v>
      </c>
      <c r="D733" s="7" t="s">
        <v>1381</v>
      </c>
      <c r="E733" s="8" t="s">
        <v>1382</v>
      </c>
      <c r="F733" s="33" t="s">
        <v>11</v>
      </c>
      <c r="G733" s="25" t="s">
        <v>1385</v>
      </c>
      <c r="H733" s="25" t="s">
        <v>1387</v>
      </c>
      <c r="I733" s="26" t="s">
        <v>1391</v>
      </c>
      <c r="J733" s="17" t="s">
        <v>3230</v>
      </c>
      <c r="K733" s="11" t="s">
        <v>1417</v>
      </c>
      <c r="L733" s="51" t="s">
        <v>3995</v>
      </c>
      <c r="N733" s="5" t="b">
        <f t="shared" si="12"/>
        <v>0</v>
      </c>
    </row>
    <row r="734" spans="2:14" ht="27.75" customHeight="1" x14ac:dyDescent="0.25">
      <c r="B734" s="6">
        <v>506</v>
      </c>
      <c r="C734" s="6">
        <v>506</v>
      </c>
      <c r="D734" s="7" t="s">
        <v>1381</v>
      </c>
      <c r="E734" s="8" t="s">
        <v>1382</v>
      </c>
      <c r="F734" s="33" t="s">
        <v>11</v>
      </c>
      <c r="G734" s="25" t="s">
        <v>1385</v>
      </c>
      <c r="H734" s="25" t="s">
        <v>1387</v>
      </c>
      <c r="I734" s="26" t="s">
        <v>1392</v>
      </c>
      <c r="J734" s="17" t="s">
        <v>3231</v>
      </c>
      <c r="K734" s="11" t="s">
        <v>1417</v>
      </c>
      <c r="L734" s="51" t="s">
        <v>3996</v>
      </c>
      <c r="N734" s="5" t="b">
        <f t="shared" si="12"/>
        <v>0</v>
      </c>
    </row>
    <row r="735" spans="2:14" ht="27.75" customHeight="1" x14ac:dyDescent="0.25">
      <c r="B735" s="6">
        <v>506</v>
      </c>
      <c r="C735" s="6">
        <v>506</v>
      </c>
      <c r="D735" s="7" t="s">
        <v>1381</v>
      </c>
      <c r="E735" s="8" t="s">
        <v>1382</v>
      </c>
      <c r="F735" s="33" t="s">
        <v>11</v>
      </c>
      <c r="G735" s="25" t="s">
        <v>1385</v>
      </c>
      <c r="H735" s="25" t="s">
        <v>1387</v>
      </c>
      <c r="I735" s="26" t="s">
        <v>1393</v>
      </c>
      <c r="J735" s="17" t="s">
        <v>3232</v>
      </c>
      <c r="K735" s="11" t="s">
        <v>1417</v>
      </c>
      <c r="L735" s="51" t="s">
        <v>3997</v>
      </c>
      <c r="N735" s="5" t="b">
        <f t="shared" si="12"/>
        <v>0</v>
      </c>
    </row>
    <row r="736" spans="2:14" ht="27.75" customHeight="1" x14ac:dyDescent="0.25">
      <c r="B736" s="6">
        <v>506</v>
      </c>
      <c r="C736" s="6">
        <v>506</v>
      </c>
      <c r="D736" s="7" t="s">
        <v>1381</v>
      </c>
      <c r="E736" s="8" t="s">
        <v>1382</v>
      </c>
      <c r="F736" s="33" t="s">
        <v>11</v>
      </c>
      <c r="G736" s="25" t="s">
        <v>1385</v>
      </c>
      <c r="H736" s="25" t="s">
        <v>1387</v>
      </c>
      <c r="I736" s="26" t="s">
        <v>1394</v>
      </c>
      <c r="J736" s="17" t="s">
        <v>3233</v>
      </c>
      <c r="K736" s="11" t="s">
        <v>1417</v>
      </c>
      <c r="L736" s="51" t="s">
        <v>3998</v>
      </c>
      <c r="N736" s="5" t="b">
        <f t="shared" si="12"/>
        <v>0</v>
      </c>
    </row>
    <row r="737" spans="2:14" ht="27.75" customHeight="1" x14ac:dyDescent="0.25">
      <c r="B737" s="6">
        <v>507</v>
      </c>
      <c r="C737" s="6">
        <v>507</v>
      </c>
      <c r="D737" s="7" t="s">
        <v>1381</v>
      </c>
      <c r="E737" s="8" t="s">
        <v>1382</v>
      </c>
      <c r="F737" s="33" t="s">
        <v>74</v>
      </c>
      <c r="G737" s="25" t="s">
        <v>1317</v>
      </c>
      <c r="H737" s="25" t="s">
        <v>1395</v>
      </c>
      <c r="I737" s="26" t="s">
        <v>1396</v>
      </c>
      <c r="J737" s="17" t="s">
        <v>3234</v>
      </c>
      <c r="K737" s="11" t="s">
        <v>3235</v>
      </c>
      <c r="L737" s="51" t="s">
        <v>3236</v>
      </c>
      <c r="N737" s="5" t="b">
        <f t="shared" si="12"/>
        <v>0</v>
      </c>
    </row>
    <row r="738" spans="2:14" ht="27.75" customHeight="1" x14ac:dyDescent="0.25">
      <c r="B738" s="6">
        <v>507</v>
      </c>
      <c r="C738" s="6">
        <v>507</v>
      </c>
      <c r="D738" s="7" t="s">
        <v>1381</v>
      </c>
      <c r="E738" s="8" t="s">
        <v>1382</v>
      </c>
      <c r="F738" s="33" t="s">
        <v>74</v>
      </c>
      <c r="G738" s="25" t="s">
        <v>1317</v>
      </c>
      <c r="H738" s="25" t="s">
        <v>1395</v>
      </c>
      <c r="I738" s="26" t="s">
        <v>1397</v>
      </c>
      <c r="J738" s="17" t="s">
        <v>3237</v>
      </c>
      <c r="K738" s="11" t="s">
        <v>1417</v>
      </c>
      <c r="L738" s="51" t="s">
        <v>3999</v>
      </c>
      <c r="N738" s="5" t="b">
        <f t="shared" si="12"/>
        <v>0</v>
      </c>
    </row>
    <row r="739" spans="2:14" ht="27.75" customHeight="1" x14ac:dyDescent="0.25">
      <c r="B739" s="6">
        <v>770</v>
      </c>
      <c r="C739" s="6">
        <v>770</v>
      </c>
      <c r="D739" s="7" t="s">
        <v>1381</v>
      </c>
      <c r="E739" s="8" t="s">
        <v>1382</v>
      </c>
      <c r="F739" s="33" t="s">
        <v>13</v>
      </c>
      <c r="G739" s="25" t="s">
        <v>1385</v>
      </c>
      <c r="H739" s="25" t="s">
        <v>1398</v>
      </c>
      <c r="I739" s="26" t="s">
        <v>1399</v>
      </c>
      <c r="J739" s="17" t="s">
        <v>3238</v>
      </c>
      <c r="K739" s="11" t="s">
        <v>3239</v>
      </c>
      <c r="L739" s="51" t="s">
        <v>3240</v>
      </c>
      <c r="N739" s="5" t="b">
        <f t="shared" si="12"/>
        <v>0</v>
      </c>
    </row>
    <row r="740" spans="2:14" ht="27.75" customHeight="1" x14ac:dyDescent="0.25">
      <c r="B740" s="6">
        <v>771</v>
      </c>
      <c r="C740" s="6">
        <v>771</v>
      </c>
      <c r="D740" s="7" t="s">
        <v>1400</v>
      </c>
      <c r="E740" s="8" t="s">
        <v>1401</v>
      </c>
      <c r="F740" s="33" t="s">
        <v>10</v>
      </c>
      <c r="G740" s="25" t="s">
        <v>1385</v>
      </c>
      <c r="H740" s="25" t="s">
        <v>1402</v>
      </c>
      <c r="I740" s="26" t="s">
        <v>1403</v>
      </c>
      <c r="J740" s="17" t="s">
        <v>3241</v>
      </c>
      <c r="K740" s="11" t="s">
        <v>3242</v>
      </c>
      <c r="L740" s="51" t="s">
        <v>3243</v>
      </c>
      <c r="N740" s="5" t="b">
        <f t="shared" si="12"/>
        <v>0</v>
      </c>
    </row>
    <row r="741" spans="2:14" ht="27.75" customHeight="1" x14ac:dyDescent="0.25">
      <c r="B741" s="6">
        <v>510</v>
      </c>
      <c r="C741" s="6">
        <v>510</v>
      </c>
      <c r="D741" s="7" t="s">
        <v>1404</v>
      </c>
      <c r="E741" s="8" t="s">
        <v>1405</v>
      </c>
      <c r="F741" s="33" t="s">
        <v>408</v>
      </c>
      <c r="G741" s="25" t="s">
        <v>1406</v>
      </c>
      <c r="H741" s="25" t="s">
        <v>1407</v>
      </c>
      <c r="I741" s="26" t="s">
        <v>1408</v>
      </c>
      <c r="J741" s="17" t="s">
        <v>3244</v>
      </c>
      <c r="K741" s="11" t="s">
        <v>3245</v>
      </c>
      <c r="L741" s="51" t="s">
        <v>3246</v>
      </c>
      <c r="N741" s="5" t="b">
        <f t="shared" si="12"/>
        <v>0</v>
      </c>
    </row>
    <row r="742" spans="2:14" ht="27.75" customHeight="1" x14ac:dyDescent="0.25">
      <c r="B742" s="6">
        <v>510</v>
      </c>
      <c r="C742" s="6">
        <v>510</v>
      </c>
      <c r="D742" s="7" t="s">
        <v>1404</v>
      </c>
      <c r="E742" s="8" t="s">
        <v>1405</v>
      </c>
      <c r="F742" s="33" t="s">
        <v>408</v>
      </c>
      <c r="G742" s="25" t="s">
        <v>1406</v>
      </c>
      <c r="H742" s="25" t="s">
        <v>1407</v>
      </c>
      <c r="I742" s="26" t="s">
        <v>1409</v>
      </c>
      <c r="J742" s="17" t="s">
        <v>3247</v>
      </c>
      <c r="K742" s="11" t="s">
        <v>1417</v>
      </c>
      <c r="L742" s="51" t="s">
        <v>4000</v>
      </c>
      <c r="N742" s="5" t="b">
        <f t="shared" si="12"/>
        <v>0</v>
      </c>
    </row>
    <row r="743" spans="2:14" ht="27.75" customHeight="1" x14ac:dyDescent="0.25">
      <c r="B743" s="6">
        <v>514</v>
      </c>
      <c r="C743" s="6">
        <v>514</v>
      </c>
      <c r="D743" s="7" t="s">
        <v>1410</v>
      </c>
      <c r="E743" s="8" t="s">
        <v>1411</v>
      </c>
      <c r="F743" s="33" t="s">
        <v>53</v>
      </c>
      <c r="G743" s="25" t="s">
        <v>1412</v>
      </c>
      <c r="H743" s="25" t="s">
        <v>807</v>
      </c>
      <c r="I743" s="26" t="s">
        <v>1413</v>
      </c>
      <c r="J743" s="17" t="s">
        <v>3248</v>
      </c>
      <c r="K743" s="11" t="s">
        <v>3249</v>
      </c>
      <c r="L743" s="45" t="s">
        <v>4001</v>
      </c>
      <c r="N743" s="5" t="b">
        <f t="shared" si="12"/>
        <v>0</v>
      </c>
    </row>
    <row r="744" spans="2:14" ht="27.75" customHeight="1" x14ac:dyDescent="0.25">
      <c r="B744" s="6">
        <v>514</v>
      </c>
      <c r="C744" s="6">
        <v>514</v>
      </c>
      <c r="D744" s="7" t="s">
        <v>1410</v>
      </c>
      <c r="E744" s="8" t="s">
        <v>1411</v>
      </c>
      <c r="F744" s="33" t="s">
        <v>53</v>
      </c>
      <c r="G744" s="28" t="s">
        <v>1412</v>
      </c>
      <c r="H744" s="25" t="s">
        <v>807</v>
      </c>
      <c r="I744" s="26" t="s">
        <v>1414</v>
      </c>
      <c r="J744" s="17" t="s">
        <v>3250</v>
      </c>
      <c r="K744" s="11" t="s">
        <v>3251</v>
      </c>
      <c r="L744" s="45" t="s">
        <v>4002</v>
      </c>
      <c r="N744" s="5" t="b">
        <f t="shared" si="12"/>
        <v>0</v>
      </c>
    </row>
    <row r="745" spans="2:14" ht="27.75" customHeight="1" x14ac:dyDescent="0.25">
      <c r="B745" s="6">
        <v>514</v>
      </c>
      <c r="C745" s="6">
        <v>514</v>
      </c>
      <c r="D745" s="7" t="s">
        <v>1410</v>
      </c>
      <c r="E745" s="8" t="s">
        <v>1411</v>
      </c>
      <c r="F745" s="33" t="s">
        <v>53</v>
      </c>
      <c r="G745" s="28" t="s">
        <v>1412</v>
      </c>
      <c r="H745" s="25" t="s">
        <v>807</v>
      </c>
      <c r="I745" s="26" t="s">
        <v>1415</v>
      </c>
      <c r="J745" s="17" t="s">
        <v>3252</v>
      </c>
      <c r="K745" s="11" t="s">
        <v>3253</v>
      </c>
      <c r="L745" s="45" t="s">
        <v>4003</v>
      </c>
      <c r="N745" s="5" t="b">
        <f t="shared" si="12"/>
        <v>0</v>
      </c>
    </row>
    <row r="746" spans="2:14" ht="27.75" customHeight="1" x14ac:dyDescent="0.25">
      <c r="B746" s="6">
        <v>514</v>
      </c>
      <c r="C746" s="6">
        <v>514</v>
      </c>
      <c r="D746" s="7" t="s">
        <v>1410</v>
      </c>
      <c r="E746" s="8" t="s">
        <v>1411</v>
      </c>
      <c r="F746" s="33" t="s">
        <v>53</v>
      </c>
      <c r="G746" s="28" t="s">
        <v>1412</v>
      </c>
      <c r="H746" s="25" t="s">
        <v>807</v>
      </c>
      <c r="I746" s="26" t="s">
        <v>1416</v>
      </c>
      <c r="J746" s="17" t="s">
        <v>3254</v>
      </c>
      <c r="K746" s="11" t="s">
        <v>1417</v>
      </c>
      <c r="L746" s="51" t="s">
        <v>3255</v>
      </c>
      <c r="N746" s="5" t="b">
        <f t="shared" si="12"/>
        <v>0</v>
      </c>
    </row>
    <row r="747" spans="2:14" ht="27.75" customHeight="1" x14ac:dyDescent="0.25">
      <c r="B747" s="6">
        <v>514</v>
      </c>
      <c r="C747" s="6">
        <v>514</v>
      </c>
      <c r="D747" s="7" t="s">
        <v>1410</v>
      </c>
      <c r="E747" s="8" t="s">
        <v>1411</v>
      </c>
      <c r="F747" s="33" t="s">
        <v>53</v>
      </c>
      <c r="G747" s="28" t="s">
        <v>1412</v>
      </c>
      <c r="H747" s="25" t="s">
        <v>807</v>
      </c>
      <c r="I747" s="26" t="s">
        <v>1418</v>
      </c>
      <c r="J747" s="17" t="s">
        <v>3256</v>
      </c>
      <c r="K747" s="11" t="s">
        <v>1417</v>
      </c>
      <c r="L747" s="51" t="s">
        <v>3255</v>
      </c>
      <c r="N747" s="5" t="b">
        <f t="shared" si="12"/>
        <v>0</v>
      </c>
    </row>
    <row r="748" spans="2:14" ht="27.75" customHeight="1" x14ac:dyDescent="0.25">
      <c r="B748" s="6">
        <v>515</v>
      </c>
      <c r="C748" s="6">
        <v>515</v>
      </c>
      <c r="D748" s="7" t="s">
        <v>1410</v>
      </c>
      <c r="E748" s="8" t="s">
        <v>1411</v>
      </c>
      <c r="F748" s="33" t="s">
        <v>60</v>
      </c>
      <c r="G748" s="28" t="s">
        <v>1419</v>
      </c>
      <c r="H748" s="25" t="s">
        <v>673</v>
      </c>
      <c r="I748" s="26" t="s">
        <v>1420</v>
      </c>
      <c r="J748" s="17" t="s">
        <v>3257</v>
      </c>
      <c r="K748" s="11" t="s">
        <v>3258</v>
      </c>
      <c r="L748" s="45" t="s">
        <v>4004</v>
      </c>
      <c r="N748" s="5" t="b">
        <f t="shared" si="12"/>
        <v>0</v>
      </c>
    </row>
    <row r="749" spans="2:14" ht="27.75" customHeight="1" x14ac:dyDescent="0.25">
      <c r="B749" s="6">
        <v>515</v>
      </c>
      <c r="C749" s="6">
        <v>515</v>
      </c>
      <c r="D749" s="7" t="s">
        <v>1410</v>
      </c>
      <c r="E749" s="8" t="s">
        <v>1411</v>
      </c>
      <c r="F749" s="33" t="s">
        <v>60</v>
      </c>
      <c r="G749" s="28" t="s">
        <v>1419</v>
      </c>
      <c r="H749" s="25" t="s">
        <v>673</v>
      </c>
      <c r="I749" s="26" t="s">
        <v>1421</v>
      </c>
      <c r="J749" s="17" t="s">
        <v>3259</v>
      </c>
      <c r="K749" s="11" t="s">
        <v>3260</v>
      </c>
      <c r="L749" s="45" t="s">
        <v>4005</v>
      </c>
      <c r="N749" s="5" t="b">
        <f t="shared" si="12"/>
        <v>0</v>
      </c>
    </row>
    <row r="750" spans="2:14" ht="27.75" customHeight="1" x14ac:dyDescent="0.25">
      <c r="B750" s="6">
        <v>516</v>
      </c>
      <c r="C750" s="6">
        <v>516</v>
      </c>
      <c r="D750" s="7" t="s">
        <v>1410</v>
      </c>
      <c r="E750" s="8" t="s">
        <v>1411</v>
      </c>
      <c r="F750" s="33" t="s">
        <v>779</v>
      </c>
      <c r="G750" s="28" t="s">
        <v>1422</v>
      </c>
      <c r="H750" s="25" t="s">
        <v>847</v>
      </c>
      <c r="I750" s="26" t="s">
        <v>1423</v>
      </c>
      <c r="J750" s="17" t="s">
        <v>3261</v>
      </c>
      <c r="K750" s="11" t="s">
        <v>3262</v>
      </c>
      <c r="L750" s="51" t="s">
        <v>3263</v>
      </c>
      <c r="N750" s="5" t="b">
        <f t="shared" si="12"/>
        <v>0</v>
      </c>
    </row>
    <row r="751" spans="2:14" ht="27.75" customHeight="1" x14ac:dyDescent="0.25">
      <c r="B751" s="6">
        <v>517</v>
      </c>
      <c r="C751" s="6">
        <v>517</v>
      </c>
      <c r="D751" s="7" t="s">
        <v>1410</v>
      </c>
      <c r="E751" s="8" t="s">
        <v>1411</v>
      </c>
      <c r="F751" s="33" t="s">
        <v>779</v>
      </c>
      <c r="G751" s="28" t="s">
        <v>1424</v>
      </c>
      <c r="H751" s="25" t="s">
        <v>847</v>
      </c>
      <c r="I751" s="26" t="s">
        <v>1425</v>
      </c>
      <c r="J751" s="17" t="s">
        <v>3264</v>
      </c>
      <c r="K751" s="11" t="s">
        <v>3265</v>
      </c>
      <c r="L751" s="51" t="s">
        <v>3266</v>
      </c>
      <c r="N751" s="5" t="b">
        <f t="shared" si="12"/>
        <v>0</v>
      </c>
    </row>
    <row r="752" spans="2:14" ht="27.75" customHeight="1" x14ac:dyDescent="0.25">
      <c r="B752" s="6">
        <v>518</v>
      </c>
      <c r="C752" s="6">
        <v>518</v>
      </c>
      <c r="D752" s="7" t="s">
        <v>1410</v>
      </c>
      <c r="E752" s="8" t="s">
        <v>1411</v>
      </c>
      <c r="F752" s="33" t="s">
        <v>60</v>
      </c>
      <c r="G752" s="28" t="s">
        <v>1419</v>
      </c>
      <c r="H752" s="25" t="s">
        <v>925</v>
      </c>
      <c r="I752" s="26" t="s">
        <v>1234</v>
      </c>
      <c r="J752" s="17" t="s">
        <v>3267</v>
      </c>
      <c r="K752" s="11" t="s">
        <v>3268</v>
      </c>
      <c r="L752" s="45" t="s">
        <v>4004</v>
      </c>
      <c r="N752" s="5" t="b">
        <f t="shared" si="12"/>
        <v>0</v>
      </c>
    </row>
    <row r="753" spans="2:14" ht="27.75" customHeight="1" x14ac:dyDescent="0.25">
      <c r="B753" s="6">
        <v>519</v>
      </c>
      <c r="C753" s="6">
        <v>519</v>
      </c>
      <c r="D753" s="7" t="s">
        <v>1426</v>
      </c>
      <c r="E753" s="8" t="s">
        <v>1427</v>
      </c>
      <c r="F753" s="33" t="s">
        <v>25</v>
      </c>
      <c r="G753" s="28" t="s">
        <v>1428</v>
      </c>
      <c r="H753" s="25" t="s">
        <v>852</v>
      </c>
      <c r="I753" s="26" t="s">
        <v>1430</v>
      </c>
      <c r="J753" s="17" t="s">
        <v>3271</v>
      </c>
      <c r="K753" s="11" t="s">
        <v>1417</v>
      </c>
      <c r="L753" s="51" t="s">
        <v>3255</v>
      </c>
      <c r="N753" s="5" t="b">
        <f t="shared" si="12"/>
        <v>0</v>
      </c>
    </row>
    <row r="754" spans="2:14" ht="27.75" customHeight="1" x14ac:dyDescent="0.25">
      <c r="B754" s="6">
        <v>520</v>
      </c>
      <c r="C754" s="6">
        <v>520</v>
      </c>
      <c r="D754" s="7" t="s">
        <v>1431</v>
      </c>
      <c r="E754" s="8" t="s">
        <v>1432</v>
      </c>
      <c r="F754" s="33" t="s">
        <v>25</v>
      </c>
      <c r="G754" s="28" t="s">
        <v>1433</v>
      </c>
      <c r="H754" s="25" t="s">
        <v>787</v>
      </c>
      <c r="I754" s="26" t="s">
        <v>1434</v>
      </c>
      <c r="J754" s="17" t="s">
        <v>3272</v>
      </c>
      <c r="K754" s="11" t="s">
        <v>3273</v>
      </c>
      <c r="L754" s="51" t="s">
        <v>3274</v>
      </c>
      <c r="N754" s="5" t="b">
        <f t="shared" si="12"/>
        <v>0</v>
      </c>
    </row>
    <row r="755" spans="2:14" ht="27.75" customHeight="1" x14ac:dyDescent="0.25">
      <c r="B755" s="6">
        <v>520</v>
      </c>
      <c r="C755" s="6">
        <v>520</v>
      </c>
      <c r="D755" s="7" t="s">
        <v>1431</v>
      </c>
      <c r="E755" s="8" t="s">
        <v>1432</v>
      </c>
      <c r="F755" s="33" t="s">
        <v>25</v>
      </c>
      <c r="G755" s="28" t="s">
        <v>1433</v>
      </c>
      <c r="H755" s="25" t="s">
        <v>787</v>
      </c>
      <c r="I755" s="26" t="s">
        <v>1435</v>
      </c>
      <c r="J755" s="17" t="s">
        <v>3272</v>
      </c>
      <c r="K755" s="11" t="s">
        <v>1417</v>
      </c>
      <c r="L755" s="45" t="s">
        <v>3274</v>
      </c>
      <c r="N755" s="5" t="b">
        <f t="shared" si="12"/>
        <v>0</v>
      </c>
    </row>
    <row r="756" spans="2:14" ht="27.75" customHeight="1" x14ac:dyDescent="0.25">
      <c r="B756" s="6">
        <v>521</v>
      </c>
      <c r="C756" s="6">
        <v>521</v>
      </c>
      <c r="D756" s="7" t="s">
        <v>1431</v>
      </c>
      <c r="E756" s="8" t="s">
        <v>1432</v>
      </c>
      <c r="F756" s="33" t="s">
        <v>74</v>
      </c>
      <c r="G756" s="28" t="s">
        <v>1436</v>
      </c>
      <c r="H756" s="25" t="s">
        <v>1433</v>
      </c>
      <c r="I756" s="26" t="s">
        <v>1437</v>
      </c>
      <c r="J756" s="17" t="s">
        <v>3275</v>
      </c>
      <c r="K756" s="11" t="s">
        <v>3276</v>
      </c>
      <c r="L756" s="51" t="s">
        <v>3277</v>
      </c>
      <c r="N756" s="5" t="b">
        <f t="shared" si="12"/>
        <v>0</v>
      </c>
    </row>
    <row r="757" spans="2:14" ht="27.75" customHeight="1" x14ac:dyDescent="0.25">
      <c r="B757" s="6">
        <v>523</v>
      </c>
      <c r="C757" s="6">
        <v>523</v>
      </c>
      <c r="D757" s="7" t="s">
        <v>1431</v>
      </c>
      <c r="E757" s="8" t="s">
        <v>1432</v>
      </c>
      <c r="F757" s="33" t="s">
        <v>791</v>
      </c>
      <c r="G757" s="28" t="s">
        <v>1438</v>
      </c>
      <c r="H757" s="25" t="s">
        <v>954</v>
      </c>
      <c r="I757" s="23" t="s">
        <v>3278</v>
      </c>
      <c r="J757" s="17" t="s">
        <v>3279</v>
      </c>
      <c r="K757" s="11" t="s">
        <v>3280</v>
      </c>
      <c r="L757" s="51" t="s">
        <v>3281</v>
      </c>
      <c r="N757" s="5" t="b">
        <f t="shared" si="12"/>
        <v>0</v>
      </c>
    </row>
    <row r="758" spans="2:14" ht="27.75" customHeight="1" x14ac:dyDescent="0.25">
      <c r="B758" s="6">
        <v>525</v>
      </c>
      <c r="C758" s="6">
        <v>525</v>
      </c>
      <c r="D758" s="7" t="s">
        <v>1439</v>
      </c>
      <c r="E758" s="8" t="s">
        <v>1440</v>
      </c>
      <c r="F758" s="33" t="s">
        <v>25</v>
      </c>
      <c r="G758" s="28" t="s">
        <v>1436</v>
      </c>
      <c r="H758" s="25" t="s">
        <v>796</v>
      </c>
      <c r="I758" s="26" t="s">
        <v>1441</v>
      </c>
      <c r="J758" s="17" t="s">
        <v>3282</v>
      </c>
      <c r="K758" s="11" t="s">
        <v>3283</v>
      </c>
      <c r="L758" s="51" t="s">
        <v>3284</v>
      </c>
      <c r="N758" s="5" t="b">
        <f t="shared" si="12"/>
        <v>0</v>
      </c>
    </row>
    <row r="759" spans="2:14" ht="27.75" customHeight="1" x14ac:dyDescent="0.25">
      <c r="B759" s="6">
        <v>526</v>
      </c>
      <c r="C759" s="6">
        <v>526</v>
      </c>
      <c r="D759" s="7" t="s">
        <v>1442</v>
      </c>
      <c r="E759" s="8" t="s">
        <v>1440</v>
      </c>
      <c r="F759" s="33" t="s">
        <v>798</v>
      </c>
      <c r="G759" s="28" t="s">
        <v>1443</v>
      </c>
      <c r="H759" s="25" t="s">
        <v>1444</v>
      </c>
      <c r="I759" s="26" t="s">
        <v>1445</v>
      </c>
      <c r="J759" s="17" t="s">
        <v>3285</v>
      </c>
      <c r="K759" s="11" t="s">
        <v>3286</v>
      </c>
      <c r="L759" s="51" t="s">
        <v>3281</v>
      </c>
      <c r="N759" s="5" t="b">
        <f t="shared" si="12"/>
        <v>0</v>
      </c>
    </row>
    <row r="760" spans="2:14" ht="27.75" customHeight="1" x14ac:dyDescent="0.25">
      <c r="B760" s="6">
        <v>527</v>
      </c>
      <c r="C760" s="6">
        <v>527</v>
      </c>
      <c r="D760" s="7" t="s">
        <v>1442</v>
      </c>
      <c r="E760" s="8" t="s">
        <v>1440</v>
      </c>
      <c r="F760" s="33" t="s">
        <v>74</v>
      </c>
      <c r="G760" s="28" t="s">
        <v>1412</v>
      </c>
      <c r="H760" s="25" t="s">
        <v>1436</v>
      </c>
      <c r="I760" s="26" t="s">
        <v>1446</v>
      </c>
      <c r="J760" s="17" t="s">
        <v>3287</v>
      </c>
      <c r="K760" s="11" t="s">
        <v>3288</v>
      </c>
      <c r="L760" s="51" t="s">
        <v>3289</v>
      </c>
      <c r="N760" s="5" t="b">
        <f t="shared" si="12"/>
        <v>0</v>
      </c>
    </row>
    <row r="761" spans="2:14" ht="27.75" customHeight="1" x14ac:dyDescent="0.25">
      <c r="B761" s="6">
        <v>528</v>
      </c>
      <c r="C761" s="6">
        <v>528</v>
      </c>
      <c r="D761" s="7" t="s">
        <v>1447</v>
      </c>
      <c r="E761" s="8" t="s">
        <v>1448</v>
      </c>
      <c r="F761" s="33" t="s">
        <v>25</v>
      </c>
      <c r="G761" s="28" t="s">
        <v>1449</v>
      </c>
      <c r="H761" s="25" t="s">
        <v>154</v>
      </c>
      <c r="I761" s="26" t="s">
        <v>1450</v>
      </c>
      <c r="J761" s="17" t="s">
        <v>3290</v>
      </c>
      <c r="K761" s="11" t="s">
        <v>3291</v>
      </c>
      <c r="L761" s="51" t="s">
        <v>3292</v>
      </c>
      <c r="N761" s="5" t="b">
        <f t="shared" si="12"/>
        <v>0</v>
      </c>
    </row>
    <row r="762" spans="2:14" ht="27.75" customHeight="1" x14ac:dyDescent="0.25">
      <c r="B762" s="6">
        <v>529</v>
      </c>
      <c r="C762" s="6">
        <v>529</v>
      </c>
      <c r="D762" s="7" t="s">
        <v>1447</v>
      </c>
      <c r="E762" s="8" t="s">
        <v>1448</v>
      </c>
      <c r="F762" s="33" t="s">
        <v>11</v>
      </c>
      <c r="G762" s="28" t="s">
        <v>1449</v>
      </c>
      <c r="H762" s="25" t="s">
        <v>1451</v>
      </c>
      <c r="I762" s="26" t="s">
        <v>1452</v>
      </c>
      <c r="J762" s="17" t="s">
        <v>3293</v>
      </c>
      <c r="K762" s="11" t="s">
        <v>3294</v>
      </c>
      <c r="L762" s="51" t="s">
        <v>3295</v>
      </c>
      <c r="N762" s="5" t="b">
        <f t="shared" si="12"/>
        <v>0</v>
      </c>
    </row>
    <row r="763" spans="2:14" ht="27.75" customHeight="1" x14ac:dyDescent="0.25">
      <c r="B763" s="6">
        <v>529</v>
      </c>
      <c r="C763" s="6">
        <v>529</v>
      </c>
      <c r="D763" s="7" t="s">
        <v>1447</v>
      </c>
      <c r="E763" s="8" t="s">
        <v>1448</v>
      </c>
      <c r="F763" s="33" t="s">
        <v>11</v>
      </c>
      <c r="G763" s="28" t="s">
        <v>1449</v>
      </c>
      <c r="H763" s="25" t="s">
        <v>1451</v>
      </c>
      <c r="I763" s="26" t="s">
        <v>1453</v>
      </c>
      <c r="J763" s="17" t="s">
        <v>3296</v>
      </c>
      <c r="K763" s="11" t="s">
        <v>1417</v>
      </c>
      <c r="L763" s="51" t="s">
        <v>3255</v>
      </c>
      <c r="N763" s="5" t="b">
        <f t="shared" si="12"/>
        <v>0</v>
      </c>
    </row>
    <row r="764" spans="2:14" ht="27.75" customHeight="1" x14ac:dyDescent="0.25">
      <c r="B764" s="6">
        <v>529</v>
      </c>
      <c r="C764" s="6">
        <v>529</v>
      </c>
      <c r="D764" s="7" t="s">
        <v>1447</v>
      </c>
      <c r="E764" s="8" t="s">
        <v>1448</v>
      </c>
      <c r="F764" s="33" t="s">
        <v>11</v>
      </c>
      <c r="G764" s="28" t="s">
        <v>1449</v>
      </c>
      <c r="H764" s="25" t="s">
        <v>1451</v>
      </c>
      <c r="I764" s="26" t="s">
        <v>1454</v>
      </c>
      <c r="J764" s="17" t="s">
        <v>3297</v>
      </c>
      <c r="K764" s="11" t="s">
        <v>1417</v>
      </c>
      <c r="L764" s="51" t="s">
        <v>3255</v>
      </c>
      <c r="N764" s="5" t="b">
        <f t="shared" si="12"/>
        <v>0</v>
      </c>
    </row>
    <row r="765" spans="2:14" ht="27.75" customHeight="1" x14ac:dyDescent="0.25">
      <c r="B765" s="6">
        <v>529</v>
      </c>
      <c r="C765" s="6">
        <v>529</v>
      </c>
      <c r="D765" s="7" t="s">
        <v>1447</v>
      </c>
      <c r="E765" s="8" t="s">
        <v>1448</v>
      </c>
      <c r="F765" s="33" t="s">
        <v>11</v>
      </c>
      <c r="G765" s="28" t="s">
        <v>1449</v>
      </c>
      <c r="H765" s="25" t="s">
        <v>1451</v>
      </c>
      <c r="I765" s="26" t="s">
        <v>1455</v>
      </c>
      <c r="J765" s="17" t="s">
        <v>3298</v>
      </c>
      <c r="K765" s="11" t="s">
        <v>1417</v>
      </c>
      <c r="L765" s="51" t="s">
        <v>3255</v>
      </c>
      <c r="N765" s="5" t="b">
        <f t="shared" ref="N765:N828" si="13">TRIM(L765)=TRIM(M765)</f>
        <v>0</v>
      </c>
    </row>
    <row r="766" spans="2:14" ht="27.75" customHeight="1" x14ac:dyDescent="0.25">
      <c r="B766" s="6">
        <v>529</v>
      </c>
      <c r="C766" s="6">
        <v>529</v>
      </c>
      <c r="D766" s="7" t="s">
        <v>1447</v>
      </c>
      <c r="E766" s="8" t="s">
        <v>1448</v>
      </c>
      <c r="F766" s="33" t="s">
        <v>11</v>
      </c>
      <c r="G766" s="28" t="s">
        <v>1449</v>
      </c>
      <c r="H766" s="25" t="s">
        <v>1451</v>
      </c>
      <c r="I766" s="26" t="s">
        <v>1456</v>
      </c>
      <c r="J766" s="17" t="s">
        <v>3299</v>
      </c>
      <c r="K766" s="11" t="s">
        <v>1417</v>
      </c>
      <c r="L766" s="51" t="s">
        <v>3255</v>
      </c>
      <c r="N766" s="5" t="b">
        <f t="shared" si="13"/>
        <v>0</v>
      </c>
    </row>
    <row r="767" spans="2:14" ht="27.75" customHeight="1" x14ac:dyDescent="0.25">
      <c r="B767" s="6">
        <v>530</v>
      </c>
      <c r="C767" s="6">
        <v>530</v>
      </c>
      <c r="D767" s="7" t="s">
        <v>1447</v>
      </c>
      <c r="E767" s="8" t="s">
        <v>1448</v>
      </c>
      <c r="F767" s="33" t="s">
        <v>74</v>
      </c>
      <c r="G767" s="28" t="s">
        <v>1457</v>
      </c>
      <c r="H767" s="25" t="s">
        <v>1449</v>
      </c>
      <c r="I767" s="26" t="s">
        <v>1458</v>
      </c>
      <c r="J767" s="17" t="s">
        <v>3300</v>
      </c>
      <c r="K767" s="11" t="s">
        <v>3301</v>
      </c>
      <c r="L767" s="51" t="s">
        <v>3255</v>
      </c>
      <c r="N767" s="5" t="b">
        <f t="shared" si="13"/>
        <v>0</v>
      </c>
    </row>
    <row r="768" spans="2:14" ht="27.75" customHeight="1" x14ac:dyDescent="0.25">
      <c r="B768" s="6">
        <v>531</v>
      </c>
      <c r="C768" s="6">
        <v>531</v>
      </c>
      <c r="D768" s="7" t="s">
        <v>1447</v>
      </c>
      <c r="E768" s="8" t="s">
        <v>1448</v>
      </c>
      <c r="F768" s="33" t="s">
        <v>74</v>
      </c>
      <c r="G768" s="28" t="s">
        <v>1459</v>
      </c>
      <c r="H768" s="25" t="s">
        <v>1449</v>
      </c>
      <c r="I768" s="26" t="s">
        <v>1460</v>
      </c>
      <c r="J768" s="17" t="s">
        <v>3302</v>
      </c>
      <c r="K768" s="11" t="s">
        <v>3303</v>
      </c>
      <c r="L768" s="51" t="s">
        <v>3304</v>
      </c>
      <c r="N768" s="5" t="b">
        <f t="shared" si="13"/>
        <v>0</v>
      </c>
    </row>
    <row r="769" spans="2:14" ht="27.75" customHeight="1" x14ac:dyDescent="0.25">
      <c r="B769" s="6">
        <v>772</v>
      </c>
      <c r="C769" s="6">
        <v>772</v>
      </c>
      <c r="D769" s="7" t="s">
        <v>1447</v>
      </c>
      <c r="E769" s="8" t="s">
        <v>1448</v>
      </c>
      <c r="F769" s="33" t="s">
        <v>13</v>
      </c>
      <c r="G769" s="28" t="s">
        <v>1449</v>
      </c>
      <c r="H769" s="25" t="s">
        <v>1461</v>
      </c>
      <c r="I769" s="26" t="s">
        <v>1462</v>
      </c>
      <c r="J769" s="17" t="s">
        <v>3305</v>
      </c>
      <c r="K769" s="11" t="s">
        <v>3306</v>
      </c>
      <c r="L769" s="51" t="s">
        <v>3307</v>
      </c>
      <c r="N769" s="5" t="b">
        <f t="shared" si="13"/>
        <v>0</v>
      </c>
    </row>
    <row r="770" spans="2:14" ht="27.75" customHeight="1" x14ac:dyDescent="0.25">
      <c r="B770" s="6">
        <v>773</v>
      </c>
      <c r="C770" s="6">
        <v>773</v>
      </c>
      <c r="D770" s="7" t="s">
        <v>1463</v>
      </c>
      <c r="E770" s="8" t="s">
        <v>1464</v>
      </c>
      <c r="F770" s="33" t="s">
        <v>10</v>
      </c>
      <c r="G770" s="28" t="s">
        <v>1449</v>
      </c>
      <c r="H770" s="25" t="s">
        <v>1465</v>
      </c>
      <c r="I770" s="26" t="s">
        <v>1466</v>
      </c>
      <c r="J770" s="17" t="s">
        <v>3308</v>
      </c>
      <c r="K770" s="11" t="s">
        <v>3309</v>
      </c>
      <c r="L770" s="51" t="s">
        <v>3307</v>
      </c>
      <c r="N770" s="5" t="b">
        <f t="shared" si="13"/>
        <v>0</v>
      </c>
    </row>
    <row r="771" spans="2:14" ht="27.75" customHeight="1" x14ac:dyDescent="0.25">
      <c r="B771" s="6">
        <v>533</v>
      </c>
      <c r="C771" s="6">
        <v>533</v>
      </c>
      <c r="D771" s="7" t="s">
        <v>1467</v>
      </c>
      <c r="E771" s="8" t="s">
        <v>1468</v>
      </c>
      <c r="F771" s="33" t="s">
        <v>74</v>
      </c>
      <c r="G771" s="28" t="s">
        <v>1469</v>
      </c>
      <c r="H771" s="25" t="s">
        <v>1470</v>
      </c>
      <c r="I771" s="26" t="s">
        <v>1458</v>
      </c>
      <c r="J771" s="17" t="s">
        <v>3300</v>
      </c>
      <c r="K771" s="11" t="s">
        <v>3301</v>
      </c>
      <c r="L771" s="45" t="s">
        <v>3255</v>
      </c>
      <c r="N771" s="5" t="b">
        <f t="shared" si="13"/>
        <v>0</v>
      </c>
    </row>
    <row r="772" spans="2:14" ht="27.75" customHeight="1" x14ac:dyDescent="0.25">
      <c r="B772" s="6">
        <v>534</v>
      </c>
      <c r="C772" s="6">
        <v>534</v>
      </c>
      <c r="D772" s="7" t="s">
        <v>1467</v>
      </c>
      <c r="E772" s="8" t="s">
        <v>1468</v>
      </c>
      <c r="F772" s="33" t="s">
        <v>74</v>
      </c>
      <c r="G772" s="28" t="s">
        <v>1459</v>
      </c>
      <c r="H772" s="25" t="s">
        <v>1470</v>
      </c>
      <c r="I772" s="26" t="s">
        <v>1471</v>
      </c>
      <c r="J772" s="17" t="s">
        <v>3310</v>
      </c>
      <c r="K772" s="11" t="s">
        <v>3311</v>
      </c>
      <c r="L772" s="51" t="s">
        <v>3255</v>
      </c>
      <c r="N772" s="5" t="b">
        <f t="shared" si="13"/>
        <v>0</v>
      </c>
    </row>
    <row r="773" spans="2:14" ht="27.75" customHeight="1" x14ac:dyDescent="0.25">
      <c r="B773" s="6">
        <v>751</v>
      </c>
      <c r="C773" s="6">
        <v>751</v>
      </c>
      <c r="D773" s="7" t="s">
        <v>1467</v>
      </c>
      <c r="E773" s="8" t="s">
        <v>1468</v>
      </c>
      <c r="F773" s="33" t="s">
        <v>683</v>
      </c>
      <c r="G773" s="59" t="s">
        <v>1470</v>
      </c>
      <c r="H773" s="63" t="s">
        <v>685</v>
      </c>
      <c r="I773" s="64" t="s">
        <v>1473</v>
      </c>
      <c r="J773" s="17" t="s">
        <v>3314</v>
      </c>
      <c r="K773" s="54" t="s">
        <v>1417</v>
      </c>
      <c r="L773" s="45" t="s">
        <v>3785</v>
      </c>
      <c r="N773" s="5" t="b">
        <f t="shared" si="13"/>
        <v>0</v>
      </c>
    </row>
    <row r="774" spans="2:14" ht="27.75" customHeight="1" x14ac:dyDescent="0.25">
      <c r="B774" s="6">
        <v>535</v>
      </c>
      <c r="C774" s="6">
        <v>535</v>
      </c>
      <c r="D774" s="7" t="s">
        <v>1474</v>
      </c>
      <c r="E774" s="8" t="s">
        <v>1475</v>
      </c>
      <c r="F774" s="33" t="s">
        <v>74</v>
      </c>
      <c r="G774" s="28" t="s">
        <v>1470</v>
      </c>
      <c r="H774" s="28" t="s">
        <v>1476</v>
      </c>
      <c r="I774" s="89" t="s">
        <v>1477</v>
      </c>
      <c r="J774" s="17" t="s">
        <v>3315</v>
      </c>
      <c r="K774" s="11" t="s">
        <v>3316</v>
      </c>
      <c r="L774" s="51" t="s">
        <v>3304</v>
      </c>
      <c r="N774" s="5" t="b">
        <f t="shared" si="13"/>
        <v>0</v>
      </c>
    </row>
    <row r="775" spans="2:14" ht="27.75" customHeight="1" x14ac:dyDescent="0.25">
      <c r="B775" s="6">
        <v>536</v>
      </c>
      <c r="C775" s="6">
        <v>536</v>
      </c>
      <c r="D775" s="7" t="s">
        <v>1474</v>
      </c>
      <c r="E775" s="8" t="s">
        <v>1475</v>
      </c>
      <c r="F775" s="33" t="s">
        <v>11</v>
      </c>
      <c r="G775" s="59" t="s">
        <v>1470</v>
      </c>
      <c r="H775" s="59" t="s">
        <v>1478</v>
      </c>
      <c r="I775" s="65" t="s">
        <v>2747</v>
      </c>
      <c r="J775" s="67" t="s">
        <v>2916</v>
      </c>
      <c r="K775" s="54" t="s">
        <v>2748</v>
      </c>
      <c r="L775" s="45" t="s">
        <v>4149</v>
      </c>
      <c r="N775" s="5" t="b">
        <f t="shared" si="13"/>
        <v>0</v>
      </c>
    </row>
    <row r="776" spans="2:14" ht="27.75" customHeight="1" x14ac:dyDescent="0.25">
      <c r="B776" s="6">
        <v>537</v>
      </c>
      <c r="C776" s="6">
        <v>537</v>
      </c>
      <c r="D776" s="7" t="s">
        <v>1479</v>
      </c>
      <c r="E776" s="8" t="s">
        <v>1480</v>
      </c>
      <c r="F776" s="33" t="s">
        <v>25</v>
      </c>
      <c r="G776" s="28" t="s">
        <v>1481</v>
      </c>
      <c r="H776" s="28" t="s">
        <v>215</v>
      </c>
      <c r="I776" s="89" t="s">
        <v>1482</v>
      </c>
      <c r="J776" s="17" t="s">
        <v>3317</v>
      </c>
      <c r="K776" s="11" t="s">
        <v>3318</v>
      </c>
      <c r="L776" s="51" t="s">
        <v>3319</v>
      </c>
      <c r="N776" s="5" t="b">
        <f t="shared" si="13"/>
        <v>0</v>
      </c>
    </row>
    <row r="777" spans="2:14" ht="27.75" customHeight="1" x14ac:dyDescent="0.25">
      <c r="B777" s="6">
        <v>537</v>
      </c>
      <c r="C777" s="6">
        <v>537</v>
      </c>
      <c r="D777" s="7" t="s">
        <v>1479</v>
      </c>
      <c r="E777" s="8" t="s">
        <v>1480</v>
      </c>
      <c r="F777" s="33" t="s">
        <v>25</v>
      </c>
      <c r="G777" s="28" t="s">
        <v>1481</v>
      </c>
      <c r="H777" s="28" t="s">
        <v>215</v>
      </c>
      <c r="I777" s="89" t="s">
        <v>1483</v>
      </c>
      <c r="J777" s="17" t="s">
        <v>3320</v>
      </c>
      <c r="K777" s="11" t="s">
        <v>1417</v>
      </c>
      <c r="L777" s="51" t="s">
        <v>3255</v>
      </c>
      <c r="N777" s="5" t="b">
        <f t="shared" si="13"/>
        <v>0</v>
      </c>
    </row>
    <row r="778" spans="2:14" ht="27.75" customHeight="1" x14ac:dyDescent="0.25">
      <c r="B778" s="6">
        <v>538</v>
      </c>
      <c r="C778" s="6">
        <v>538</v>
      </c>
      <c r="D778" s="7" t="s">
        <v>1479</v>
      </c>
      <c r="E778" s="8" t="s">
        <v>1480</v>
      </c>
      <c r="F778" s="33" t="s">
        <v>74</v>
      </c>
      <c r="G778" s="28" t="s">
        <v>1469</v>
      </c>
      <c r="H778" s="28" t="s">
        <v>1481</v>
      </c>
      <c r="I778" s="89" t="s">
        <v>1460</v>
      </c>
      <c r="J778" s="17" t="s">
        <v>3302</v>
      </c>
      <c r="K778" s="11" t="s">
        <v>3303</v>
      </c>
      <c r="L778" s="45" t="s">
        <v>3304</v>
      </c>
      <c r="N778" s="5" t="b">
        <f t="shared" si="13"/>
        <v>0</v>
      </c>
    </row>
    <row r="779" spans="2:14" ht="27.75" customHeight="1" x14ac:dyDescent="0.25">
      <c r="B779" s="6">
        <v>539</v>
      </c>
      <c r="C779" s="6">
        <v>539</v>
      </c>
      <c r="D779" s="7" t="s">
        <v>1479</v>
      </c>
      <c r="E779" s="8" t="s">
        <v>1480</v>
      </c>
      <c r="F779" s="33" t="s">
        <v>74</v>
      </c>
      <c r="G779" s="28" t="s">
        <v>1457</v>
      </c>
      <c r="H779" s="28" t="s">
        <v>1481</v>
      </c>
      <c r="I779" s="89" t="s">
        <v>1471</v>
      </c>
      <c r="J779" s="17" t="s">
        <v>3310</v>
      </c>
      <c r="K779" s="11" t="s">
        <v>3311</v>
      </c>
      <c r="L779" s="45" t="s">
        <v>3255</v>
      </c>
      <c r="N779" s="5" t="b">
        <f t="shared" si="13"/>
        <v>0</v>
      </c>
    </row>
    <row r="780" spans="2:14" ht="27.75" customHeight="1" x14ac:dyDescent="0.25">
      <c r="B780" s="6">
        <v>752</v>
      </c>
      <c r="C780" s="6">
        <v>752</v>
      </c>
      <c r="D780" s="7" t="s">
        <v>1484</v>
      </c>
      <c r="E780" s="8" t="s">
        <v>1485</v>
      </c>
      <c r="F780" s="33" t="s">
        <v>683</v>
      </c>
      <c r="G780" s="28" t="s">
        <v>1486</v>
      </c>
      <c r="H780" s="28" t="s">
        <v>685</v>
      </c>
      <c r="I780" s="89" t="s">
        <v>1487</v>
      </c>
      <c r="J780" s="17" t="s">
        <v>3321</v>
      </c>
      <c r="K780" s="11" t="s">
        <v>3322</v>
      </c>
      <c r="L780" s="51" t="s">
        <v>3323</v>
      </c>
      <c r="N780" s="5" t="b">
        <f t="shared" si="13"/>
        <v>0</v>
      </c>
    </row>
    <row r="781" spans="2:14" ht="27.75" customHeight="1" x14ac:dyDescent="0.25">
      <c r="B781" s="6">
        <v>752</v>
      </c>
      <c r="C781" s="6">
        <v>752</v>
      </c>
      <c r="D781" s="7" t="s">
        <v>1484</v>
      </c>
      <c r="E781" s="8" t="s">
        <v>1485</v>
      </c>
      <c r="F781" s="33" t="s">
        <v>683</v>
      </c>
      <c r="G781" s="28" t="s">
        <v>1486</v>
      </c>
      <c r="H781" s="28" t="s">
        <v>685</v>
      </c>
      <c r="I781" s="89" t="s">
        <v>1488</v>
      </c>
      <c r="J781" s="17" t="s">
        <v>3324</v>
      </c>
      <c r="K781" s="11" t="s">
        <v>1417</v>
      </c>
      <c r="L781" s="51" t="s">
        <v>3255</v>
      </c>
      <c r="N781" s="5" t="b">
        <f t="shared" si="13"/>
        <v>0</v>
      </c>
    </row>
    <row r="782" spans="2:14" ht="27.75" customHeight="1" x14ac:dyDescent="0.25">
      <c r="B782" s="6">
        <v>753</v>
      </c>
      <c r="C782" s="6">
        <v>753</v>
      </c>
      <c r="D782" s="7" t="s">
        <v>1489</v>
      </c>
      <c r="E782" s="8" t="s">
        <v>1490</v>
      </c>
      <c r="F782" s="33" t="s">
        <v>683</v>
      </c>
      <c r="G782" s="28" t="s">
        <v>1491</v>
      </c>
      <c r="H782" s="28" t="s">
        <v>685</v>
      </c>
      <c r="I782" s="89" t="s">
        <v>1492</v>
      </c>
      <c r="J782" s="17" t="s">
        <v>3325</v>
      </c>
      <c r="K782" s="11" t="s">
        <v>3326</v>
      </c>
      <c r="L782" s="51" t="s">
        <v>3327</v>
      </c>
      <c r="N782" s="5" t="b">
        <f t="shared" si="13"/>
        <v>0</v>
      </c>
    </row>
    <row r="783" spans="2:14" ht="27.75" customHeight="1" x14ac:dyDescent="0.25">
      <c r="B783" s="6">
        <v>753</v>
      </c>
      <c r="C783" s="6">
        <v>753</v>
      </c>
      <c r="D783" s="7" t="s">
        <v>1489</v>
      </c>
      <c r="E783" s="8" t="s">
        <v>1490</v>
      </c>
      <c r="F783" s="33" t="s">
        <v>683</v>
      </c>
      <c r="G783" s="28" t="s">
        <v>1491</v>
      </c>
      <c r="H783" s="28" t="s">
        <v>685</v>
      </c>
      <c r="I783" s="89" t="s">
        <v>1493</v>
      </c>
      <c r="J783" s="17" t="s">
        <v>3325</v>
      </c>
      <c r="K783" s="11" t="s">
        <v>1417</v>
      </c>
      <c r="L783" s="45" t="s">
        <v>3327</v>
      </c>
      <c r="N783" s="5" t="b">
        <f t="shared" si="13"/>
        <v>0</v>
      </c>
    </row>
    <row r="784" spans="2:14" ht="27.75" customHeight="1" x14ac:dyDescent="0.25">
      <c r="B784" s="6">
        <v>542</v>
      </c>
      <c r="C784" s="6">
        <v>542</v>
      </c>
      <c r="D784" s="7" t="s">
        <v>1494</v>
      </c>
      <c r="E784" s="8" t="s">
        <v>1495</v>
      </c>
      <c r="F784" s="33" t="s">
        <v>25</v>
      </c>
      <c r="G784" s="28" t="s">
        <v>1496</v>
      </c>
      <c r="H784" s="28" t="s">
        <v>215</v>
      </c>
      <c r="I784" s="89" t="s">
        <v>1497</v>
      </c>
      <c r="J784" s="17" t="s">
        <v>3328</v>
      </c>
      <c r="K784" s="11" t="s">
        <v>3329</v>
      </c>
      <c r="L784" s="51" t="s">
        <v>3330</v>
      </c>
      <c r="N784" s="5" t="b">
        <f t="shared" si="13"/>
        <v>0</v>
      </c>
    </row>
    <row r="785" spans="2:14" ht="27.75" customHeight="1" x14ac:dyDescent="0.25">
      <c r="B785" s="6">
        <v>542</v>
      </c>
      <c r="C785" s="6">
        <v>542</v>
      </c>
      <c r="D785" s="7" t="s">
        <v>1494</v>
      </c>
      <c r="E785" s="8" t="s">
        <v>1495</v>
      </c>
      <c r="F785" s="33" t="s">
        <v>25</v>
      </c>
      <c r="G785" s="28" t="s">
        <v>1496</v>
      </c>
      <c r="H785" s="28" t="s">
        <v>215</v>
      </c>
      <c r="I785" s="89" t="s">
        <v>1498</v>
      </c>
      <c r="J785" s="17" t="s">
        <v>3331</v>
      </c>
      <c r="K785" s="11" t="s">
        <v>1417</v>
      </c>
      <c r="L785" s="51" t="s">
        <v>3255</v>
      </c>
      <c r="N785" s="5" t="b">
        <f t="shared" si="13"/>
        <v>0</v>
      </c>
    </row>
    <row r="786" spans="2:14" ht="27.75" customHeight="1" x14ac:dyDescent="0.25">
      <c r="B786" s="6">
        <v>549</v>
      </c>
      <c r="C786" s="6">
        <v>549</v>
      </c>
      <c r="D786" s="7" t="s">
        <v>1499</v>
      </c>
      <c r="E786" s="8" t="s">
        <v>1500</v>
      </c>
      <c r="F786" s="33" t="s">
        <v>25</v>
      </c>
      <c r="G786" s="8" t="s">
        <v>1503</v>
      </c>
      <c r="H786" s="8" t="s">
        <v>154</v>
      </c>
      <c r="I786" s="29" t="s">
        <v>1504</v>
      </c>
      <c r="J786" s="17" t="s">
        <v>3334</v>
      </c>
      <c r="K786" s="11" t="s">
        <v>3335</v>
      </c>
      <c r="L786" s="51" t="s">
        <v>3336</v>
      </c>
      <c r="N786" s="5" t="b">
        <f t="shared" si="13"/>
        <v>0</v>
      </c>
    </row>
    <row r="787" spans="2:14" ht="27.75" customHeight="1" x14ac:dyDescent="0.25">
      <c r="B787" s="6">
        <v>550</v>
      </c>
      <c r="C787" s="6">
        <v>550</v>
      </c>
      <c r="D787" s="7" t="s">
        <v>1499</v>
      </c>
      <c r="E787" s="8" t="s">
        <v>1500</v>
      </c>
      <c r="F787" s="33" t="s">
        <v>11</v>
      </c>
      <c r="G787" s="8" t="s">
        <v>1503</v>
      </c>
      <c r="H787" s="8" t="s">
        <v>1505</v>
      </c>
      <c r="I787" s="23" t="s">
        <v>1506</v>
      </c>
      <c r="J787" s="17" t="s">
        <v>3337</v>
      </c>
      <c r="K787" s="11" t="s">
        <v>3338</v>
      </c>
      <c r="L787" s="51" t="s">
        <v>3339</v>
      </c>
      <c r="N787" s="5" t="b">
        <f t="shared" si="13"/>
        <v>0</v>
      </c>
    </row>
    <row r="788" spans="2:14" ht="27.75" customHeight="1" x14ac:dyDescent="0.25">
      <c r="B788" s="6">
        <v>550</v>
      </c>
      <c r="C788" s="6">
        <v>550</v>
      </c>
      <c r="D788" s="7" t="s">
        <v>1499</v>
      </c>
      <c r="E788" s="8" t="s">
        <v>1500</v>
      </c>
      <c r="F788" s="33" t="s">
        <v>11</v>
      </c>
      <c r="G788" s="8" t="s">
        <v>1503</v>
      </c>
      <c r="H788" s="8" t="s">
        <v>1505</v>
      </c>
      <c r="I788" s="29" t="s">
        <v>1507</v>
      </c>
      <c r="J788" s="17" t="s">
        <v>3340</v>
      </c>
      <c r="K788" s="11" t="s">
        <v>1417</v>
      </c>
      <c r="L788" s="51" t="s">
        <v>4006</v>
      </c>
      <c r="N788" s="5" t="b">
        <f t="shared" si="13"/>
        <v>0</v>
      </c>
    </row>
    <row r="789" spans="2:14" ht="27.75" customHeight="1" x14ac:dyDescent="0.25">
      <c r="B789" s="6">
        <v>550</v>
      </c>
      <c r="C789" s="6">
        <v>550</v>
      </c>
      <c r="D789" s="7" t="s">
        <v>1499</v>
      </c>
      <c r="E789" s="8" t="s">
        <v>1500</v>
      </c>
      <c r="F789" s="33" t="s">
        <v>11</v>
      </c>
      <c r="G789" s="8" t="s">
        <v>1503</v>
      </c>
      <c r="H789" s="8" t="s">
        <v>1505</v>
      </c>
      <c r="I789" s="29" t="s">
        <v>1508</v>
      </c>
      <c r="J789" s="17" t="s">
        <v>3341</v>
      </c>
      <c r="K789" s="11" t="s">
        <v>1417</v>
      </c>
      <c r="L789" s="51" t="s">
        <v>4007</v>
      </c>
      <c r="N789" s="5" t="b">
        <f t="shared" si="13"/>
        <v>0</v>
      </c>
    </row>
    <row r="790" spans="2:14" ht="27.75" customHeight="1" x14ac:dyDescent="0.25">
      <c r="B790" s="6">
        <v>550</v>
      </c>
      <c r="C790" s="6">
        <v>550</v>
      </c>
      <c r="D790" s="7" t="s">
        <v>1499</v>
      </c>
      <c r="E790" s="8" t="s">
        <v>1500</v>
      </c>
      <c r="F790" s="33" t="s">
        <v>11</v>
      </c>
      <c r="G790" s="8" t="s">
        <v>1503</v>
      </c>
      <c r="H790" s="8" t="s">
        <v>1505</v>
      </c>
      <c r="I790" s="29" t="s">
        <v>1509</v>
      </c>
      <c r="J790" s="17" t="s">
        <v>3342</v>
      </c>
      <c r="K790" s="11" t="s">
        <v>1417</v>
      </c>
      <c r="L790" s="51" t="s">
        <v>3343</v>
      </c>
      <c r="N790" s="5" t="b">
        <f t="shared" si="13"/>
        <v>0</v>
      </c>
    </row>
    <row r="791" spans="2:14" ht="27.75" customHeight="1" x14ac:dyDescent="0.25">
      <c r="B791" s="6">
        <v>551</v>
      </c>
      <c r="C791" s="6">
        <v>551</v>
      </c>
      <c r="D791" s="7" t="s">
        <v>1499</v>
      </c>
      <c r="E791" s="8" t="s">
        <v>1500</v>
      </c>
      <c r="F791" s="33" t="s">
        <v>326</v>
      </c>
      <c r="G791" s="8" t="s">
        <v>1510</v>
      </c>
      <c r="H791" s="8" t="s">
        <v>1511</v>
      </c>
      <c r="I791" s="29" t="s">
        <v>1512</v>
      </c>
      <c r="J791" s="17" t="s">
        <v>3344</v>
      </c>
      <c r="K791" s="11" t="s">
        <v>3345</v>
      </c>
      <c r="L791" s="51" t="s">
        <v>3343</v>
      </c>
      <c r="N791" s="5" t="b">
        <f t="shared" si="13"/>
        <v>0</v>
      </c>
    </row>
    <row r="792" spans="2:14" ht="27.75" customHeight="1" x14ac:dyDescent="0.25">
      <c r="B792" s="6">
        <v>551</v>
      </c>
      <c r="C792" s="6">
        <v>551</v>
      </c>
      <c r="D792" s="7" t="s">
        <v>1499</v>
      </c>
      <c r="E792" s="8" t="s">
        <v>1500</v>
      </c>
      <c r="F792" s="33" t="s">
        <v>326</v>
      </c>
      <c r="G792" s="8" t="s">
        <v>1510</v>
      </c>
      <c r="H792" s="8" t="s">
        <v>1511</v>
      </c>
      <c r="I792" s="29" t="s">
        <v>1513</v>
      </c>
      <c r="J792" s="17" t="s">
        <v>3346</v>
      </c>
      <c r="K792" s="11" t="s">
        <v>3347</v>
      </c>
      <c r="L792" s="51" t="s">
        <v>3348</v>
      </c>
      <c r="N792" s="5" t="b">
        <f t="shared" si="13"/>
        <v>0</v>
      </c>
    </row>
    <row r="793" spans="2:14" ht="27.75" customHeight="1" x14ac:dyDescent="0.25">
      <c r="B793" s="6">
        <v>551</v>
      </c>
      <c r="C793" s="6">
        <v>551</v>
      </c>
      <c r="D793" s="7" t="s">
        <v>1499</v>
      </c>
      <c r="E793" s="8" t="s">
        <v>1500</v>
      </c>
      <c r="F793" s="33" t="s">
        <v>326</v>
      </c>
      <c r="G793" s="8" t="s">
        <v>1510</v>
      </c>
      <c r="H793" s="8" t="s">
        <v>1511</v>
      </c>
      <c r="I793" s="29" t="s">
        <v>1514</v>
      </c>
      <c r="J793" s="17" t="s">
        <v>3349</v>
      </c>
      <c r="K793" s="11" t="s">
        <v>1417</v>
      </c>
      <c r="L793" s="51" t="s">
        <v>4008</v>
      </c>
      <c r="N793" s="5" t="b">
        <f t="shared" si="13"/>
        <v>0</v>
      </c>
    </row>
    <row r="794" spans="2:14" ht="27.75" customHeight="1" x14ac:dyDescent="0.25">
      <c r="B794" s="6">
        <v>774</v>
      </c>
      <c r="C794" s="6">
        <v>774</v>
      </c>
      <c r="D794" s="7" t="s">
        <v>1499</v>
      </c>
      <c r="E794" s="8" t="s">
        <v>1500</v>
      </c>
      <c r="F794" s="33" t="s">
        <v>13</v>
      </c>
      <c r="G794" s="8" t="s">
        <v>1503</v>
      </c>
      <c r="H794" s="8" t="s">
        <v>1515</v>
      </c>
      <c r="I794" s="29" t="s">
        <v>1516</v>
      </c>
      <c r="J794" s="17" t="s">
        <v>3350</v>
      </c>
      <c r="K794" s="11" t="s">
        <v>3351</v>
      </c>
      <c r="L794" s="51" t="s">
        <v>3352</v>
      </c>
      <c r="N794" s="5" t="b">
        <f t="shared" si="13"/>
        <v>0</v>
      </c>
    </row>
    <row r="795" spans="2:14" ht="27.75" customHeight="1" x14ac:dyDescent="0.25">
      <c r="B795" s="6">
        <v>775</v>
      </c>
      <c r="C795" s="6">
        <v>775</v>
      </c>
      <c r="D795" s="7" t="s">
        <v>1517</v>
      </c>
      <c r="E795" s="8" t="s">
        <v>1518</v>
      </c>
      <c r="F795" s="33" t="s">
        <v>10</v>
      </c>
      <c r="G795" s="8" t="s">
        <v>1503</v>
      </c>
      <c r="H795" s="8" t="s">
        <v>1519</v>
      </c>
      <c r="I795" s="29" t="s">
        <v>1520</v>
      </c>
      <c r="J795" s="17" t="s">
        <v>3353</v>
      </c>
      <c r="K795" s="11" t="s">
        <v>3354</v>
      </c>
      <c r="L795" s="51" t="s">
        <v>3355</v>
      </c>
      <c r="N795" s="5" t="b">
        <f t="shared" si="13"/>
        <v>0</v>
      </c>
    </row>
    <row r="796" spans="2:14" ht="27.75" customHeight="1" x14ac:dyDescent="0.25">
      <c r="B796" s="6">
        <v>562</v>
      </c>
      <c r="C796" s="6">
        <v>562</v>
      </c>
      <c r="D796" s="7" t="s">
        <v>1521</v>
      </c>
      <c r="E796" s="8" t="s">
        <v>1522</v>
      </c>
      <c r="F796" s="33" t="s">
        <v>10</v>
      </c>
      <c r="G796" s="8" t="s">
        <v>1523</v>
      </c>
      <c r="H796" s="8" t="s">
        <v>1524</v>
      </c>
      <c r="I796" s="29" t="s">
        <v>1525</v>
      </c>
      <c r="J796" s="17" t="s">
        <v>3356</v>
      </c>
      <c r="K796" s="11" t="s">
        <v>3357</v>
      </c>
      <c r="L796" s="51" t="s">
        <v>3358</v>
      </c>
      <c r="N796" s="5" t="b">
        <f t="shared" si="13"/>
        <v>0</v>
      </c>
    </row>
    <row r="797" spans="2:14" ht="27.75" customHeight="1" x14ac:dyDescent="0.25">
      <c r="B797" s="6">
        <v>563</v>
      </c>
      <c r="C797" s="6">
        <v>563</v>
      </c>
      <c r="D797" s="7" t="s">
        <v>1521</v>
      </c>
      <c r="E797" s="8" t="s">
        <v>1522</v>
      </c>
      <c r="F797" s="33" t="s">
        <v>25</v>
      </c>
      <c r="G797" s="8" t="s">
        <v>1526</v>
      </c>
      <c r="H797" s="8" t="s">
        <v>852</v>
      </c>
      <c r="I797" s="29" t="s">
        <v>1527</v>
      </c>
      <c r="J797" s="17" t="s">
        <v>3359</v>
      </c>
      <c r="K797" s="11" t="s">
        <v>3360</v>
      </c>
      <c r="L797" s="51" t="s">
        <v>4009</v>
      </c>
      <c r="N797" s="5" t="b">
        <f t="shared" si="13"/>
        <v>0</v>
      </c>
    </row>
    <row r="798" spans="2:14" ht="27.75" customHeight="1" x14ac:dyDescent="0.25">
      <c r="B798" s="6">
        <v>563</v>
      </c>
      <c r="C798" s="6">
        <v>563</v>
      </c>
      <c r="D798" s="7" t="s">
        <v>1521</v>
      </c>
      <c r="E798" s="8" t="s">
        <v>1522</v>
      </c>
      <c r="F798" s="33" t="s">
        <v>25</v>
      </c>
      <c r="G798" s="8" t="s">
        <v>1526</v>
      </c>
      <c r="H798" s="8" t="s">
        <v>852</v>
      </c>
      <c r="I798" s="29" t="s">
        <v>1528</v>
      </c>
      <c r="J798" s="17" t="s">
        <v>3361</v>
      </c>
      <c r="K798" s="11" t="s">
        <v>1417</v>
      </c>
      <c r="L798" s="51" t="s">
        <v>4010</v>
      </c>
      <c r="N798" s="5" t="b">
        <f t="shared" si="13"/>
        <v>0</v>
      </c>
    </row>
    <row r="799" spans="2:14" ht="27.75" customHeight="1" x14ac:dyDescent="0.25">
      <c r="B799" s="6">
        <v>744</v>
      </c>
      <c r="C799" s="6">
        <v>744</v>
      </c>
      <c r="D799" s="7" t="s">
        <v>1521</v>
      </c>
      <c r="E799" s="8" t="s">
        <v>1522</v>
      </c>
      <c r="F799" s="33" t="s">
        <v>1529</v>
      </c>
      <c r="G799" s="8" t="s">
        <v>1526</v>
      </c>
      <c r="H799" s="8" t="s">
        <v>1530</v>
      </c>
      <c r="I799" s="84" t="s">
        <v>1531</v>
      </c>
      <c r="J799" s="17" t="s">
        <v>3362</v>
      </c>
      <c r="K799" s="11" t="s">
        <v>1417</v>
      </c>
      <c r="L799" s="51" t="s">
        <v>3363</v>
      </c>
      <c r="N799" s="5" t="b">
        <f t="shared" si="13"/>
        <v>0</v>
      </c>
    </row>
    <row r="800" spans="2:14" ht="27.75" customHeight="1" x14ac:dyDescent="0.25">
      <c r="B800" s="6">
        <v>564</v>
      </c>
      <c r="C800" s="6">
        <v>564</v>
      </c>
      <c r="D800" s="7" t="s">
        <v>1532</v>
      </c>
      <c r="E800" s="8" t="s">
        <v>856</v>
      </c>
      <c r="F800" s="33" t="s">
        <v>25</v>
      </c>
      <c r="G800" s="8" t="s">
        <v>1533</v>
      </c>
      <c r="H800" s="8" t="s">
        <v>858</v>
      </c>
      <c r="I800" s="23" t="s">
        <v>1534</v>
      </c>
      <c r="J800" s="17" t="s">
        <v>3364</v>
      </c>
      <c r="K800" s="11" t="s">
        <v>3365</v>
      </c>
      <c r="L800" s="51" t="s">
        <v>4011</v>
      </c>
      <c r="N800" s="5" t="b">
        <f t="shared" si="13"/>
        <v>0</v>
      </c>
    </row>
    <row r="801" spans="2:14" ht="27.75" customHeight="1" x14ac:dyDescent="0.25">
      <c r="B801" s="6">
        <v>564</v>
      </c>
      <c r="C801" s="6">
        <v>564</v>
      </c>
      <c r="D801" s="7" t="s">
        <v>1532</v>
      </c>
      <c r="E801" s="8" t="s">
        <v>856</v>
      </c>
      <c r="F801" s="33" t="s">
        <v>25</v>
      </c>
      <c r="G801" s="8" t="s">
        <v>1533</v>
      </c>
      <c r="H801" s="8" t="s">
        <v>858</v>
      </c>
      <c r="I801" s="29" t="s">
        <v>1535</v>
      </c>
      <c r="J801" s="17" t="s">
        <v>3366</v>
      </c>
      <c r="K801" s="11" t="s">
        <v>1417</v>
      </c>
      <c r="L801" s="51" t="s">
        <v>4012</v>
      </c>
      <c r="N801" s="5" t="b">
        <f t="shared" si="13"/>
        <v>0</v>
      </c>
    </row>
    <row r="802" spans="2:14" ht="27.75" customHeight="1" x14ac:dyDescent="0.25">
      <c r="B802" s="6">
        <v>565</v>
      </c>
      <c r="C802" s="6">
        <v>565</v>
      </c>
      <c r="D802" s="7" t="s">
        <v>1536</v>
      </c>
      <c r="E802" s="8" t="s">
        <v>862</v>
      </c>
      <c r="F802" s="33" t="s">
        <v>25</v>
      </c>
      <c r="G802" s="8" t="s">
        <v>1537</v>
      </c>
      <c r="H802" s="8" t="s">
        <v>858</v>
      </c>
      <c r="I802" s="29" t="s">
        <v>1538</v>
      </c>
      <c r="J802" s="17" t="s">
        <v>3367</v>
      </c>
      <c r="K802" s="11" t="s">
        <v>3368</v>
      </c>
      <c r="L802" s="51" t="s">
        <v>4013</v>
      </c>
      <c r="N802" s="5" t="b">
        <f t="shared" si="13"/>
        <v>0</v>
      </c>
    </row>
    <row r="803" spans="2:14" ht="27.75" customHeight="1" x14ac:dyDescent="0.25">
      <c r="B803" s="6">
        <v>565</v>
      </c>
      <c r="C803" s="6">
        <v>565</v>
      </c>
      <c r="D803" s="7" t="s">
        <v>1536</v>
      </c>
      <c r="E803" s="8" t="s">
        <v>862</v>
      </c>
      <c r="F803" s="33" t="s">
        <v>25</v>
      </c>
      <c r="G803" s="8" t="s">
        <v>1537</v>
      </c>
      <c r="H803" s="8" t="s">
        <v>858</v>
      </c>
      <c r="I803" s="29" t="s">
        <v>1539</v>
      </c>
      <c r="J803" s="17" t="s">
        <v>3369</v>
      </c>
      <c r="K803" s="11" t="s">
        <v>1417</v>
      </c>
      <c r="L803" s="51" t="s">
        <v>4014</v>
      </c>
      <c r="N803" s="5" t="b">
        <f t="shared" si="13"/>
        <v>0</v>
      </c>
    </row>
    <row r="804" spans="2:14" ht="27.75" customHeight="1" x14ac:dyDescent="0.25">
      <c r="B804" s="6">
        <v>566</v>
      </c>
      <c r="C804" s="6">
        <v>566</v>
      </c>
      <c r="D804" s="7" t="s">
        <v>1540</v>
      </c>
      <c r="E804" s="8" t="s">
        <v>867</v>
      </c>
      <c r="F804" s="33" t="s">
        <v>25</v>
      </c>
      <c r="G804" s="8" t="s">
        <v>1541</v>
      </c>
      <c r="H804" s="8" t="s">
        <v>858</v>
      </c>
      <c r="I804" s="29" t="s">
        <v>1542</v>
      </c>
      <c r="J804" s="17" t="s">
        <v>3370</v>
      </c>
      <c r="K804" s="11" t="s">
        <v>3371</v>
      </c>
      <c r="L804" s="51" t="s">
        <v>4015</v>
      </c>
      <c r="N804" s="5" t="b">
        <f t="shared" si="13"/>
        <v>0</v>
      </c>
    </row>
    <row r="805" spans="2:14" ht="27.75" customHeight="1" x14ac:dyDescent="0.25">
      <c r="B805" s="6">
        <v>566</v>
      </c>
      <c r="C805" s="6">
        <v>566</v>
      </c>
      <c r="D805" s="7" t="s">
        <v>1540</v>
      </c>
      <c r="E805" s="8" t="s">
        <v>867</v>
      </c>
      <c r="F805" s="33" t="s">
        <v>25</v>
      </c>
      <c r="G805" s="8" t="s">
        <v>1541</v>
      </c>
      <c r="H805" s="8" t="s">
        <v>858</v>
      </c>
      <c r="I805" s="29" t="s">
        <v>1543</v>
      </c>
      <c r="J805" s="17" t="s">
        <v>3372</v>
      </c>
      <c r="K805" s="11" t="s">
        <v>1417</v>
      </c>
      <c r="L805" s="51" t="s">
        <v>4016</v>
      </c>
      <c r="N805" s="5" t="b">
        <f t="shared" si="13"/>
        <v>0</v>
      </c>
    </row>
    <row r="806" spans="2:14" ht="27.75" customHeight="1" x14ac:dyDescent="0.25">
      <c r="B806" s="6">
        <v>567</v>
      </c>
      <c r="C806" s="6">
        <v>567</v>
      </c>
      <c r="D806" s="7" t="s">
        <v>1544</v>
      </c>
      <c r="E806" s="8" t="s">
        <v>872</v>
      </c>
      <c r="F806" s="33" t="s">
        <v>25</v>
      </c>
      <c r="G806" s="8" t="s">
        <v>1545</v>
      </c>
      <c r="H806" s="8" t="s">
        <v>858</v>
      </c>
      <c r="I806" s="29" t="s">
        <v>1546</v>
      </c>
      <c r="J806" s="17" t="s">
        <v>3373</v>
      </c>
      <c r="K806" s="11" t="s">
        <v>3374</v>
      </c>
      <c r="L806" s="51" t="s">
        <v>4017</v>
      </c>
      <c r="N806" s="5" t="b">
        <f t="shared" si="13"/>
        <v>0</v>
      </c>
    </row>
    <row r="807" spans="2:14" ht="27.75" customHeight="1" x14ac:dyDescent="0.25">
      <c r="B807" s="6">
        <v>567</v>
      </c>
      <c r="C807" s="6">
        <v>567</v>
      </c>
      <c r="D807" s="7" t="s">
        <v>1544</v>
      </c>
      <c r="E807" s="8" t="s">
        <v>872</v>
      </c>
      <c r="F807" s="33" t="s">
        <v>25</v>
      </c>
      <c r="G807" s="8" t="s">
        <v>1545</v>
      </c>
      <c r="H807" s="8" t="s">
        <v>858</v>
      </c>
      <c r="I807" s="29" t="s">
        <v>1547</v>
      </c>
      <c r="J807" s="17" t="s">
        <v>3375</v>
      </c>
      <c r="K807" s="11" t="s">
        <v>1417</v>
      </c>
      <c r="L807" s="51" t="s">
        <v>4018</v>
      </c>
      <c r="N807" s="5" t="b">
        <f t="shared" si="13"/>
        <v>0</v>
      </c>
    </row>
    <row r="808" spans="2:14" ht="27.75" customHeight="1" x14ac:dyDescent="0.25">
      <c r="B808" s="6">
        <v>568</v>
      </c>
      <c r="C808" s="6">
        <v>568</v>
      </c>
      <c r="D808" s="7" t="s">
        <v>1548</v>
      </c>
      <c r="E808" s="8" t="s">
        <v>877</v>
      </c>
      <c r="F808" s="33" t="s">
        <v>25</v>
      </c>
      <c r="G808" s="8" t="s">
        <v>1549</v>
      </c>
      <c r="H808" s="8" t="s">
        <v>858</v>
      </c>
      <c r="I808" s="29" t="s">
        <v>1550</v>
      </c>
      <c r="J808" s="17" t="s">
        <v>3376</v>
      </c>
      <c r="K808" s="11" t="s">
        <v>3377</v>
      </c>
      <c r="L808" s="51" t="s">
        <v>4019</v>
      </c>
      <c r="N808" s="5" t="b">
        <f t="shared" si="13"/>
        <v>0</v>
      </c>
    </row>
    <row r="809" spans="2:14" ht="27.75" customHeight="1" x14ac:dyDescent="0.25">
      <c r="B809" s="6">
        <v>568</v>
      </c>
      <c r="C809" s="6">
        <v>568</v>
      </c>
      <c r="D809" s="7" t="s">
        <v>1548</v>
      </c>
      <c r="E809" s="8" t="s">
        <v>877</v>
      </c>
      <c r="F809" s="33" t="s">
        <v>25</v>
      </c>
      <c r="G809" s="8" t="s">
        <v>1549</v>
      </c>
      <c r="H809" s="8" t="s">
        <v>858</v>
      </c>
      <c r="I809" s="29" t="s">
        <v>1551</v>
      </c>
      <c r="J809" s="17" t="s">
        <v>3378</v>
      </c>
      <c r="K809" s="11" t="s">
        <v>1417</v>
      </c>
      <c r="L809" s="51" t="s">
        <v>4020</v>
      </c>
      <c r="N809" s="5" t="b">
        <f t="shared" si="13"/>
        <v>0</v>
      </c>
    </row>
    <row r="810" spans="2:14" ht="27.75" customHeight="1" x14ac:dyDescent="0.25">
      <c r="B810" s="6">
        <v>569</v>
      </c>
      <c r="C810" s="6">
        <v>569</v>
      </c>
      <c r="D810" s="7" t="s">
        <v>1552</v>
      </c>
      <c r="E810" s="8" t="s">
        <v>882</v>
      </c>
      <c r="F810" s="33" t="s">
        <v>25</v>
      </c>
      <c r="G810" s="8" t="s">
        <v>1553</v>
      </c>
      <c r="H810" s="8" t="s">
        <v>858</v>
      </c>
      <c r="I810" s="29" t="s">
        <v>1554</v>
      </c>
      <c r="J810" s="17" t="s">
        <v>3379</v>
      </c>
      <c r="K810" s="11" t="s">
        <v>3380</v>
      </c>
      <c r="L810" s="51" t="s">
        <v>4021</v>
      </c>
      <c r="N810" s="5" t="b">
        <f t="shared" si="13"/>
        <v>0</v>
      </c>
    </row>
    <row r="811" spans="2:14" ht="27.75" customHeight="1" x14ac:dyDescent="0.25">
      <c r="B811" s="6">
        <v>569</v>
      </c>
      <c r="C811" s="6">
        <v>569</v>
      </c>
      <c r="D811" s="7" t="s">
        <v>1552</v>
      </c>
      <c r="E811" s="8" t="s">
        <v>882</v>
      </c>
      <c r="F811" s="33" t="s">
        <v>25</v>
      </c>
      <c r="G811" s="8" t="s">
        <v>1553</v>
      </c>
      <c r="H811" s="8" t="s">
        <v>858</v>
      </c>
      <c r="I811" s="29" t="s">
        <v>1555</v>
      </c>
      <c r="J811" s="17" t="s">
        <v>3381</v>
      </c>
      <c r="K811" s="11" t="s">
        <v>1417</v>
      </c>
      <c r="L811" s="51" t="s">
        <v>4022</v>
      </c>
      <c r="N811" s="5" t="b">
        <f t="shared" si="13"/>
        <v>0</v>
      </c>
    </row>
    <row r="812" spans="2:14" ht="27.75" customHeight="1" x14ac:dyDescent="0.25">
      <c r="B812" s="6">
        <v>570</v>
      </c>
      <c r="C812" s="6">
        <v>570</v>
      </c>
      <c r="D812" s="7" t="s">
        <v>1556</v>
      </c>
      <c r="E812" s="8" t="s">
        <v>887</v>
      </c>
      <c r="F812" s="33" t="s">
        <v>25</v>
      </c>
      <c r="G812" s="8" t="s">
        <v>1557</v>
      </c>
      <c r="H812" s="8" t="s">
        <v>858</v>
      </c>
      <c r="I812" s="29" t="s">
        <v>1558</v>
      </c>
      <c r="J812" s="17" t="s">
        <v>3382</v>
      </c>
      <c r="K812" s="11" t="s">
        <v>3383</v>
      </c>
      <c r="L812" s="51" t="s">
        <v>4023</v>
      </c>
      <c r="N812" s="5" t="b">
        <f t="shared" si="13"/>
        <v>0</v>
      </c>
    </row>
    <row r="813" spans="2:14" ht="27.75" customHeight="1" x14ac:dyDescent="0.25">
      <c r="B813" s="6">
        <v>570</v>
      </c>
      <c r="C813" s="6">
        <v>570</v>
      </c>
      <c r="D813" s="7" t="s">
        <v>1556</v>
      </c>
      <c r="E813" s="8" t="s">
        <v>887</v>
      </c>
      <c r="F813" s="33" t="s">
        <v>25</v>
      </c>
      <c r="G813" s="8" t="s">
        <v>1557</v>
      </c>
      <c r="H813" s="8" t="s">
        <v>858</v>
      </c>
      <c r="I813" s="29" t="s">
        <v>1559</v>
      </c>
      <c r="J813" s="17" t="s">
        <v>3384</v>
      </c>
      <c r="K813" s="11" t="s">
        <v>1417</v>
      </c>
      <c r="L813" s="51" t="s">
        <v>4024</v>
      </c>
      <c r="N813" s="5" t="b">
        <f t="shared" si="13"/>
        <v>0</v>
      </c>
    </row>
    <row r="814" spans="2:14" ht="27.75" customHeight="1" x14ac:dyDescent="0.25">
      <c r="B814" s="6">
        <v>571</v>
      </c>
      <c r="C814" s="6">
        <v>571</v>
      </c>
      <c r="D814" s="7" t="s">
        <v>1560</v>
      </c>
      <c r="E814" s="8" t="s">
        <v>892</v>
      </c>
      <c r="F814" s="33" t="s">
        <v>25</v>
      </c>
      <c r="G814" s="8" t="s">
        <v>1561</v>
      </c>
      <c r="H814" s="8" t="s">
        <v>858</v>
      </c>
      <c r="I814" s="29" t="s">
        <v>1562</v>
      </c>
      <c r="J814" s="17" t="s">
        <v>3385</v>
      </c>
      <c r="K814" s="11" t="s">
        <v>3386</v>
      </c>
      <c r="L814" s="51" t="s">
        <v>4025</v>
      </c>
      <c r="N814" s="5" t="b">
        <f t="shared" si="13"/>
        <v>0</v>
      </c>
    </row>
    <row r="815" spans="2:14" ht="27.75" customHeight="1" x14ac:dyDescent="0.25">
      <c r="B815" s="6">
        <v>571</v>
      </c>
      <c r="C815" s="6">
        <v>571</v>
      </c>
      <c r="D815" s="7" t="s">
        <v>1560</v>
      </c>
      <c r="E815" s="8" t="s">
        <v>892</v>
      </c>
      <c r="F815" s="33" t="s">
        <v>25</v>
      </c>
      <c r="G815" s="8" t="s">
        <v>1561</v>
      </c>
      <c r="H815" s="8" t="s">
        <v>858</v>
      </c>
      <c r="I815" s="29" t="s">
        <v>1563</v>
      </c>
      <c r="J815" s="17" t="s">
        <v>3387</v>
      </c>
      <c r="K815" s="11" t="s">
        <v>1417</v>
      </c>
      <c r="L815" s="51" t="s">
        <v>4026</v>
      </c>
      <c r="N815" s="5" t="b">
        <f t="shared" si="13"/>
        <v>0</v>
      </c>
    </row>
    <row r="816" spans="2:14" ht="27.75" customHeight="1" x14ac:dyDescent="0.25">
      <c r="B816" s="6">
        <v>575</v>
      </c>
      <c r="C816" s="6">
        <v>575</v>
      </c>
      <c r="D816" s="7" t="s">
        <v>1564</v>
      </c>
      <c r="E816" s="8" t="s">
        <v>1565</v>
      </c>
      <c r="F816" s="33" t="s">
        <v>25</v>
      </c>
      <c r="G816" s="56" t="s">
        <v>1566</v>
      </c>
      <c r="H816" s="56" t="s">
        <v>852</v>
      </c>
      <c r="I816" s="65" t="s">
        <v>1567</v>
      </c>
      <c r="J816" s="17" t="s">
        <v>3388</v>
      </c>
      <c r="K816" s="11" t="s">
        <v>3389</v>
      </c>
      <c r="L816" s="45" t="s">
        <v>4208</v>
      </c>
      <c r="N816" s="5" t="b">
        <f t="shared" si="13"/>
        <v>0</v>
      </c>
    </row>
    <row r="817" spans="2:14" ht="27.75" customHeight="1" x14ac:dyDescent="0.25">
      <c r="B817" s="6">
        <v>581</v>
      </c>
      <c r="C817" s="6">
        <v>581</v>
      </c>
      <c r="D817" s="7" t="s">
        <v>1569</v>
      </c>
      <c r="E817" s="8" t="s">
        <v>1570</v>
      </c>
      <c r="F817" s="33" t="s">
        <v>25</v>
      </c>
      <c r="G817" s="56" t="s">
        <v>1571</v>
      </c>
      <c r="H817" s="56" t="s">
        <v>374</v>
      </c>
      <c r="I817" s="65" t="s">
        <v>1572</v>
      </c>
      <c r="J817" s="17" t="s">
        <v>3391</v>
      </c>
      <c r="K817" s="11" t="s">
        <v>3392</v>
      </c>
      <c r="L817" s="45" t="s">
        <v>4209</v>
      </c>
      <c r="N817" s="5" t="b">
        <f t="shared" si="13"/>
        <v>0</v>
      </c>
    </row>
    <row r="818" spans="2:14" ht="27.75" customHeight="1" x14ac:dyDescent="0.25">
      <c r="B818" s="6">
        <v>581</v>
      </c>
      <c r="C818" s="6">
        <v>581</v>
      </c>
      <c r="D818" s="7" t="s">
        <v>1569</v>
      </c>
      <c r="E818" s="8" t="s">
        <v>1570</v>
      </c>
      <c r="F818" s="33" t="s">
        <v>25</v>
      </c>
      <c r="G818" s="56" t="s">
        <v>1571</v>
      </c>
      <c r="H818" s="56" t="s">
        <v>374</v>
      </c>
      <c r="I818" s="65" t="s">
        <v>1573</v>
      </c>
      <c r="J818" s="17" t="s">
        <v>3393</v>
      </c>
      <c r="K818" s="54" t="s">
        <v>1417</v>
      </c>
      <c r="L818" s="45" t="s">
        <v>3785</v>
      </c>
      <c r="N818" s="5" t="b">
        <f t="shared" si="13"/>
        <v>0</v>
      </c>
    </row>
    <row r="819" spans="2:14" ht="27.75" customHeight="1" x14ac:dyDescent="0.25">
      <c r="B819" s="6">
        <v>745</v>
      </c>
      <c r="C819" s="6">
        <v>745</v>
      </c>
      <c r="D819" s="7" t="s">
        <v>1574</v>
      </c>
      <c r="E819" s="8" t="s">
        <v>897</v>
      </c>
      <c r="F819" s="33" t="s">
        <v>10</v>
      </c>
      <c r="G819" s="8" t="s">
        <v>1575</v>
      </c>
      <c r="H819" s="8" t="s">
        <v>1576</v>
      </c>
      <c r="I819" s="29" t="s">
        <v>1577</v>
      </c>
      <c r="J819" s="17" t="s">
        <v>3394</v>
      </c>
      <c r="K819" s="11" t="s">
        <v>3395</v>
      </c>
      <c r="L819" s="51" t="s">
        <v>3396</v>
      </c>
      <c r="N819" s="5" t="b">
        <f t="shared" si="13"/>
        <v>0</v>
      </c>
    </row>
    <row r="820" spans="2:14" ht="27.75" customHeight="1" x14ac:dyDescent="0.25">
      <c r="B820" s="6">
        <v>585</v>
      </c>
      <c r="C820" s="6">
        <v>585</v>
      </c>
      <c r="D820" s="7" t="s">
        <v>1574</v>
      </c>
      <c r="E820" s="8" t="s">
        <v>897</v>
      </c>
      <c r="F820" s="33" t="s">
        <v>25</v>
      </c>
      <c r="G820" s="8" t="s">
        <v>1576</v>
      </c>
      <c r="H820" s="8" t="s">
        <v>852</v>
      </c>
      <c r="I820" s="29" t="s">
        <v>1578</v>
      </c>
      <c r="J820" s="17" t="s">
        <v>3397</v>
      </c>
      <c r="K820" s="11" t="s">
        <v>3398</v>
      </c>
      <c r="L820" s="51" t="s">
        <v>3399</v>
      </c>
      <c r="N820" s="5" t="b">
        <f t="shared" si="13"/>
        <v>0</v>
      </c>
    </row>
    <row r="821" spans="2:14" ht="27.75" customHeight="1" x14ac:dyDescent="0.25">
      <c r="B821" s="6">
        <v>585</v>
      </c>
      <c r="C821" s="6">
        <v>585</v>
      </c>
      <c r="D821" s="7" t="s">
        <v>1574</v>
      </c>
      <c r="E821" s="8" t="s">
        <v>897</v>
      </c>
      <c r="F821" s="33" t="s">
        <v>25</v>
      </c>
      <c r="G821" s="8" t="s">
        <v>1576</v>
      </c>
      <c r="H821" s="8" t="s">
        <v>852</v>
      </c>
      <c r="I821" s="29" t="s">
        <v>1579</v>
      </c>
      <c r="J821" s="17" t="s">
        <v>3400</v>
      </c>
      <c r="K821" s="11" t="s">
        <v>1417</v>
      </c>
      <c r="L821" s="51" t="s">
        <v>4027</v>
      </c>
      <c r="N821" s="5" t="b">
        <f t="shared" si="13"/>
        <v>0</v>
      </c>
    </row>
    <row r="822" spans="2:14" ht="27.75" customHeight="1" x14ac:dyDescent="0.25">
      <c r="B822" s="6">
        <v>591</v>
      </c>
      <c r="C822" s="6">
        <v>591</v>
      </c>
      <c r="D822" s="7" t="s">
        <v>1580</v>
      </c>
      <c r="E822" s="8" t="s">
        <v>902</v>
      </c>
      <c r="F822" s="33" t="s">
        <v>25</v>
      </c>
      <c r="G822" s="8" t="s">
        <v>1581</v>
      </c>
      <c r="H822" s="8" t="s">
        <v>904</v>
      </c>
      <c r="I822" s="29" t="s">
        <v>1582</v>
      </c>
      <c r="J822" s="17" t="s">
        <v>3401</v>
      </c>
      <c r="K822" s="11" t="s">
        <v>3402</v>
      </c>
      <c r="L822" s="51" t="s">
        <v>3403</v>
      </c>
      <c r="N822" s="5" t="b">
        <f t="shared" si="13"/>
        <v>0</v>
      </c>
    </row>
    <row r="823" spans="2:14" ht="27.75" customHeight="1" x14ac:dyDescent="0.25">
      <c r="B823" s="6">
        <v>591</v>
      </c>
      <c r="C823" s="6">
        <v>591</v>
      </c>
      <c r="D823" s="7" t="s">
        <v>1580</v>
      </c>
      <c r="E823" s="8" t="s">
        <v>902</v>
      </c>
      <c r="F823" s="33" t="s">
        <v>25</v>
      </c>
      <c r="G823" s="8" t="s">
        <v>1581</v>
      </c>
      <c r="H823" s="8" t="s">
        <v>904</v>
      </c>
      <c r="I823" s="29" t="s">
        <v>1583</v>
      </c>
      <c r="J823" s="17" t="s">
        <v>3404</v>
      </c>
      <c r="K823" s="11" t="s">
        <v>1417</v>
      </c>
      <c r="L823" s="51" t="s">
        <v>4028</v>
      </c>
      <c r="N823" s="5" t="b">
        <f t="shared" si="13"/>
        <v>0</v>
      </c>
    </row>
    <row r="824" spans="2:14" ht="27.75" customHeight="1" x14ac:dyDescent="0.25">
      <c r="B824" s="6">
        <v>592</v>
      </c>
      <c r="C824" s="6">
        <v>592</v>
      </c>
      <c r="D824" s="7" t="s">
        <v>1580</v>
      </c>
      <c r="E824" s="8" t="s">
        <v>902</v>
      </c>
      <c r="F824" s="33" t="s">
        <v>683</v>
      </c>
      <c r="G824" s="8" t="s">
        <v>1584</v>
      </c>
      <c r="H824" s="8" t="s">
        <v>685</v>
      </c>
      <c r="I824" s="29" t="s">
        <v>1585</v>
      </c>
      <c r="J824" s="17" t="s">
        <v>3405</v>
      </c>
      <c r="K824" s="11" t="s">
        <v>3406</v>
      </c>
      <c r="L824" s="51" t="s">
        <v>3407</v>
      </c>
      <c r="N824" s="5" t="b">
        <f t="shared" si="13"/>
        <v>0</v>
      </c>
    </row>
    <row r="825" spans="2:14" ht="27.75" customHeight="1" x14ac:dyDescent="0.25">
      <c r="B825" s="6">
        <v>592</v>
      </c>
      <c r="C825" s="6">
        <v>592</v>
      </c>
      <c r="D825" s="7" t="s">
        <v>1580</v>
      </c>
      <c r="E825" s="8" t="s">
        <v>902</v>
      </c>
      <c r="F825" s="33" t="s">
        <v>683</v>
      </c>
      <c r="G825" s="8" t="s">
        <v>1584</v>
      </c>
      <c r="H825" s="8" t="s">
        <v>685</v>
      </c>
      <c r="I825" s="29" t="s">
        <v>1586</v>
      </c>
      <c r="J825" s="17" t="s">
        <v>3408</v>
      </c>
      <c r="K825" s="11" t="s">
        <v>1417</v>
      </c>
      <c r="L825" s="51" t="s">
        <v>4029</v>
      </c>
      <c r="N825" s="5" t="b">
        <f t="shared" si="13"/>
        <v>0</v>
      </c>
    </row>
    <row r="826" spans="2:14" ht="27.75" customHeight="1" x14ac:dyDescent="0.25">
      <c r="B826" s="6">
        <v>593</v>
      </c>
      <c r="C826" s="6">
        <v>593</v>
      </c>
      <c r="D826" s="7" t="s">
        <v>1580</v>
      </c>
      <c r="E826" s="8" t="s">
        <v>902</v>
      </c>
      <c r="F826" s="33" t="s">
        <v>74</v>
      </c>
      <c r="G826" s="8" t="s">
        <v>1587</v>
      </c>
      <c r="H826" s="8" t="s">
        <v>1581</v>
      </c>
      <c r="I826" s="29" t="s">
        <v>1588</v>
      </c>
      <c r="J826" s="17" t="s">
        <v>3409</v>
      </c>
      <c r="K826" s="11" t="s">
        <v>3410</v>
      </c>
      <c r="L826" s="51" t="s">
        <v>3411</v>
      </c>
      <c r="N826" s="5" t="b">
        <f t="shared" si="13"/>
        <v>0</v>
      </c>
    </row>
    <row r="827" spans="2:14" ht="27.75" customHeight="1" x14ac:dyDescent="0.25">
      <c r="B827" s="6">
        <v>594</v>
      </c>
      <c r="C827" s="6">
        <v>594</v>
      </c>
      <c r="D827" s="7" t="s">
        <v>1589</v>
      </c>
      <c r="E827" s="8" t="s">
        <v>912</v>
      </c>
      <c r="F827" s="33" t="s">
        <v>74</v>
      </c>
      <c r="G827" s="8" t="s">
        <v>1581</v>
      </c>
      <c r="H827" s="8" t="s">
        <v>1587</v>
      </c>
      <c r="I827" s="29" t="s">
        <v>1590</v>
      </c>
      <c r="J827" s="17" t="s">
        <v>3412</v>
      </c>
      <c r="K827" s="11" t="s">
        <v>2540</v>
      </c>
      <c r="L827" s="51" t="s">
        <v>3413</v>
      </c>
      <c r="N827" s="5" t="b">
        <f t="shared" si="13"/>
        <v>0</v>
      </c>
    </row>
    <row r="828" spans="2:14" ht="27.75" customHeight="1" x14ac:dyDescent="0.25">
      <c r="B828" s="6">
        <v>595</v>
      </c>
      <c r="C828" s="6">
        <v>595</v>
      </c>
      <c r="D828" s="7" t="s">
        <v>1589</v>
      </c>
      <c r="E828" s="8" t="s">
        <v>912</v>
      </c>
      <c r="F828" s="33" t="s">
        <v>11</v>
      </c>
      <c r="G828" s="56" t="s">
        <v>1587</v>
      </c>
      <c r="H828" s="56" t="s">
        <v>914</v>
      </c>
      <c r="I828" s="65" t="s">
        <v>2747</v>
      </c>
      <c r="J828" s="67" t="s">
        <v>3003</v>
      </c>
      <c r="K828" s="54" t="s">
        <v>3414</v>
      </c>
      <c r="L828" s="45" t="s">
        <v>4150</v>
      </c>
      <c r="N828" s="5" t="b">
        <f t="shared" si="13"/>
        <v>0</v>
      </c>
    </row>
    <row r="829" spans="2:14" ht="27.75" customHeight="1" x14ac:dyDescent="0.25">
      <c r="B829" s="6">
        <v>599</v>
      </c>
      <c r="C829" s="6">
        <v>599</v>
      </c>
      <c r="D829" s="7" t="s">
        <v>1591</v>
      </c>
      <c r="E829" s="8" t="s">
        <v>1592</v>
      </c>
      <c r="F829" s="33" t="s">
        <v>408</v>
      </c>
      <c r="G829" s="8" t="s">
        <v>1593</v>
      </c>
      <c r="H829" s="8" t="s">
        <v>521</v>
      </c>
      <c r="I829" s="29" t="s">
        <v>1594</v>
      </c>
      <c r="J829" s="17" t="s">
        <v>3415</v>
      </c>
      <c r="K829" s="11" t="s">
        <v>3416</v>
      </c>
      <c r="L829" s="51" t="s">
        <v>3417</v>
      </c>
      <c r="N829" s="5" t="b">
        <f t="shared" ref="N829:N892" si="14">TRIM(L829)=TRIM(M829)</f>
        <v>0</v>
      </c>
    </row>
    <row r="830" spans="2:14" ht="27.75" customHeight="1" x14ac:dyDescent="0.25">
      <c r="B830" s="6">
        <v>599</v>
      </c>
      <c r="C830" s="6">
        <v>599</v>
      </c>
      <c r="D830" s="7" t="s">
        <v>1591</v>
      </c>
      <c r="E830" s="8" t="s">
        <v>1592</v>
      </c>
      <c r="F830" s="33" t="s">
        <v>408</v>
      </c>
      <c r="G830" s="8" t="s">
        <v>1593</v>
      </c>
      <c r="H830" s="8" t="s">
        <v>521</v>
      </c>
      <c r="I830" s="23" t="s">
        <v>1595</v>
      </c>
      <c r="J830" s="17" t="s">
        <v>3418</v>
      </c>
      <c r="K830" s="11" t="s">
        <v>1417</v>
      </c>
      <c r="L830" s="51" t="s">
        <v>4030</v>
      </c>
      <c r="N830" s="5" t="b">
        <f t="shared" si="14"/>
        <v>0</v>
      </c>
    </row>
    <row r="831" spans="2:14" ht="27.75" customHeight="1" x14ac:dyDescent="0.25">
      <c r="B831" s="6">
        <v>602</v>
      </c>
      <c r="C831" s="6">
        <v>602</v>
      </c>
      <c r="D831" s="7" t="s">
        <v>1596</v>
      </c>
      <c r="E831" s="8" t="s">
        <v>1597</v>
      </c>
      <c r="F831" s="33" t="s">
        <v>25</v>
      </c>
      <c r="G831" s="8" t="s">
        <v>1598</v>
      </c>
      <c r="H831" s="8" t="s">
        <v>374</v>
      </c>
      <c r="I831" s="29" t="s">
        <v>1599</v>
      </c>
      <c r="J831" s="17" t="s">
        <v>3419</v>
      </c>
      <c r="K831" s="11" t="s">
        <v>3420</v>
      </c>
      <c r="L831" s="51" t="s">
        <v>3421</v>
      </c>
      <c r="N831" s="5" t="b">
        <f t="shared" si="14"/>
        <v>0</v>
      </c>
    </row>
    <row r="832" spans="2:14" ht="27.75" customHeight="1" x14ac:dyDescent="0.25">
      <c r="B832" s="6">
        <v>602</v>
      </c>
      <c r="C832" s="6">
        <v>602</v>
      </c>
      <c r="D832" s="7" t="s">
        <v>1596</v>
      </c>
      <c r="E832" s="8" t="s">
        <v>1597</v>
      </c>
      <c r="F832" s="33" t="s">
        <v>25</v>
      </c>
      <c r="G832" s="8" t="s">
        <v>1598</v>
      </c>
      <c r="H832" s="8" t="s">
        <v>374</v>
      </c>
      <c r="I832" s="29" t="s">
        <v>1600</v>
      </c>
      <c r="J832" s="17" t="s">
        <v>3422</v>
      </c>
      <c r="K832" s="11" t="s">
        <v>1417</v>
      </c>
      <c r="L832" s="51" t="s">
        <v>4031</v>
      </c>
      <c r="N832" s="5" t="b">
        <f t="shared" si="14"/>
        <v>0</v>
      </c>
    </row>
    <row r="833" spans="2:14" ht="27.75" customHeight="1" x14ac:dyDescent="0.25">
      <c r="B833" s="20">
        <v>603</v>
      </c>
      <c r="C833" s="20">
        <v>603</v>
      </c>
      <c r="D833" s="7" t="s">
        <v>1601</v>
      </c>
      <c r="E833" s="8" t="s">
        <v>1602</v>
      </c>
      <c r="F833" s="33" t="s">
        <v>408</v>
      </c>
      <c r="G833" s="8" t="s">
        <v>1603</v>
      </c>
      <c r="H833" s="8" t="s">
        <v>521</v>
      </c>
      <c r="I833" s="29" t="s">
        <v>3423</v>
      </c>
      <c r="J833" s="17" t="s">
        <v>3424</v>
      </c>
      <c r="K833" s="11" t="s">
        <v>3425</v>
      </c>
      <c r="L833" s="51" t="s">
        <v>3426</v>
      </c>
      <c r="N833" s="5" t="b">
        <f t="shared" si="14"/>
        <v>0</v>
      </c>
    </row>
    <row r="834" spans="2:14" ht="27.75" customHeight="1" x14ac:dyDescent="0.25">
      <c r="B834" s="6">
        <v>603</v>
      </c>
      <c r="C834" s="6">
        <v>603</v>
      </c>
      <c r="D834" s="7" t="s">
        <v>1601</v>
      </c>
      <c r="E834" s="8" t="s">
        <v>1602</v>
      </c>
      <c r="F834" s="33" t="s">
        <v>408</v>
      </c>
      <c r="G834" s="8" t="s">
        <v>1603</v>
      </c>
      <c r="H834" s="8" t="s">
        <v>521</v>
      </c>
      <c r="I834" s="29" t="s">
        <v>1604</v>
      </c>
      <c r="J834" s="17" t="s">
        <v>3427</v>
      </c>
      <c r="K834" s="11" t="s">
        <v>1417</v>
      </c>
      <c r="L834" s="51" t="s">
        <v>4032</v>
      </c>
      <c r="N834" s="5" t="b">
        <f t="shared" si="14"/>
        <v>0</v>
      </c>
    </row>
    <row r="835" spans="2:14" ht="27.75" customHeight="1" x14ac:dyDescent="0.25">
      <c r="B835" s="6">
        <v>604</v>
      </c>
      <c r="C835" s="6">
        <v>604</v>
      </c>
      <c r="D835" s="7" t="s">
        <v>1605</v>
      </c>
      <c r="E835" s="8" t="s">
        <v>1606</v>
      </c>
      <c r="F835" s="33" t="s">
        <v>25</v>
      </c>
      <c r="G835" s="8" t="s">
        <v>1607</v>
      </c>
      <c r="H835" s="8" t="s">
        <v>37</v>
      </c>
      <c r="I835" s="29" t="s">
        <v>1608</v>
      </c>
      <c r="J835" s="17" t="s">
        <v>3428</v>
      </c>
      <c r="K835" s="11" t="s">
        <v>3429</v>
      </c>
      <c r="L835" s="51" t="s">
        <v>3430</v>
      </c>
      <c r="N835" s="5" t="b">
        <f t="shared" si="14"/>
        <v>0</v>
      </c>
    </row>
    <row r="836" spans="2:14" ht="27.75" customHeight="1" x14ac:dyDescent="0.25">
      <c r="B836" s="6">
        <v>604</v>
      </c>
      <c r="C836" s="6">
        <v>604</v>
      </c>
      <c r="D836" s="7" t="s">
        <v>1605</v>
      </c>
      <c r="E836" s="8" t="s">
        <v>1606</v>
      </c>
      <c r="F836" s="33" t="s">
        <v>25</v>
      </c>
      <c r="G836" s="8" t="s">
        <v>1607</v>
      </c>
      <c r="H836" s="8" t="s">
        <v>37</v>
      </c>
      <c r="I836" s="29" t="s">
        <v>1609</v>
      </c>
      <c r="J836" s="17" t="s">
        <v>3431</v>
      </c>
      <c r="K836" s="11" t="s">
        <v>1417</v>
      </c>
      <c r="L836" s="51" t="s">
        <v>4033</v>
      </c>
      <c r="N836" s="5" t="b">
        <f t="shared" si="14"/>
        <v>0</v>
      </c>
    </row>
    <row r="837" spans="2:14" ht="27.75" customHeight="1" x14ac:dyDescent="0.25">
      <c r="B837" s="6">
        <v>608</v>
      </c>
      <c r="C837" s="6">
        <v>608</v>
      </c>
      <c r="D837" s="7" t="s">
        <v>1610</v>
      </c>
      <c r="E837" s="8" t="s">
        <v>1611</v>
      </c>
      <c r="F837" s="33" t="s">
        <v>25</v>
      </c>
      <c r="G837" s="56" t="s">
        <v>1612</v>
      </c>
      <c r="H837" s="56" t="s">
        <v>796</v>
      </c>
      <c r="I837" s="65" t="s">
        <v>1613</v>
      </c>
      <c r="J837" s="17" t="s">
        <v>3432</v>
      </c>
      <c r="K837" s="11" t="s">
        <v>3433</v>
      </c>
      <c r="L837" s="45" t="s">
        <v>4210</v>
      </c>
      <c r="N837" s="5" t="b">
        <f t="shared" si="14"/>
        <v>0</v>
      </c>
    </row>
    <row r="838" spans="2:14" ht="27.75" customHeight="1" x14ac:dyDescent="0.25">
      <c r="B838" s="6">
        <v>609</v>
      </c>
      <c r="C838" s="6">
        <v>609</v>
      </c>
      <c r="D838" s="7" t="s">
        <v>1610</v>
      </c>
      <c r="E838" s="8" t="s">
        <v>1611</v>
      </c>
      <c r="F838" s="33" t="s">
        <v>683</v>
      </c>
      <c r="G838" s="56" t="s">
        <v>1614</v>
      </c>
      <c r="H838" s="56" t="s">
        <v>685</v>
      </c>
      <c r="I838" s="65" t="s">
        <v>1615</v>
      </c>
      <c r="J838" s="17" t="s">
        <v>3434</v>
      </c>
      <c r="K838" s="11" t="s">
        <v>3435</v>
      </c>
      <c r="L838" s="45" t="s">
        <v>4211</v>
      </c>
      <c r="N838" s="5" t="b">
        <f t="shared" si="14"/>
        <v>0</v>
      </c>
    </row>
    <row r="839" spans="2:14" ht="27.75" customHeight="1" x14ac:dyDescent="0.25">
      <c r="B839" s="6">
        <v>610</v>
      </c>
      <c r="C839" s="6">
        <v>610</v>
      </c>
      <c r="D839" s="7" t="s">
        <v>1610</v>
      </c>
      <c r="E839" s="8" t="s">
        <v>1611</v>
      </c>
      <c r="F839" s="33" t="s">
        <v>74</v>
      </c>
      <c r="G839" s="56" t="s">
        <v>1616</v>
      </c>
      <c r="H839" s="56" t="s">
        <v>1612</v>
      </c>
      <c r="I839" s="65" t="s">
        <v>1617</v>
      </c>
      <c r="J839" s="17" t="s">
        <v>3436</v>
      </c>
      <c r="K839" s="11" t="s">
        <v>3437</v>
      </c>
      <c r="L839" s="45" t="s">
        <v>4212</v>
      </c>
      <c r="N839" s="5" t="b">
        <f t="shared" si="14"/>
        <v>0</v>
      </c>
    </row>
    <row r="840" spans="2:14" ht="27.75" customHeight="1" x14ac:dyDescent="0.25">
      <c r="B840" s="6">
        <v>626</v>
      </c>
      <c r="C840" s="6">
        <v>626</v>
      </c>
      <c r="D840" s="7" t="s">
        <v>1634</v>
      </c>
      <c r="E840" s="8" t="s">
        <v>1635</v>
      </c>
      <c r="F840" s="33" t="s">
        <v>25</v>
      </c>
      <c r="G840" s="56" t="s">
        <v>1636</v>
      </c>
      <c r="H840" s="56" t="s">
        <v>680</v>
      </c>
      <c r="I840" s="65" t="s">
        <v>1637</v>
      </c>
      <c r="J840" s="17" t="s">
        <v>3450</v>
      </c>
      <c r="K840" s="11" t="s">
        <v>3451</v>
      </c>
      <c r="L840" s="45" t="s">
        <v>4213</v>
      </c>
      <c r="N840" s="5" t="b">
        <f t="shared" si="14"/>
        <v>0</v>
      </c>
    </row>
    <row r="841" spans="2:14" ht="27.75" customHeight="1" x14ac:dyDescent="0.25">
      <c r="B841" s="6">
        <v>626</v>
      </c>
      <c r="C841" s="6">
        <v>626</v>
      </c>
      <c r="D841" s="7" t="s">
        <v>1634</v>
      </c>
      <c r="E841" s="8" t="s">
        <v>1635</v>
      </c>
      <c r="F841" s="33" t="s">
        <v>25</v>
      </c>
      <c r="G841" s="56" t="s">
        <v>1636</v>
      </c>
      <c r="H841" s="56" t="s">
        <v>680</v>
      </c>
      <c r="I841" s="65" t="s">
        <v>1638</v>
      </c>
      <c r="J841" s="17" t="s">
        <v>3450</v>
      </c>
      <c r="K841" s="54" t="s">
        <v>1417</v>
      </c>
      <c r="L841" s="45" t="s">
        <v>3785</v>
      </c>
      <c r="N841" s="5" t="b">
        <f t="shared" si="14"/>
        <v>0</v>
      </c>
    </row>
    <row r="842" spans="2:14" ht="27.75" customHeight="1" x14ac:dyDescent="0.25">
      <c r="B842" s="6">
        <v>655</v>
      </c>
      <c r="C842" s="6">
        <v>655</v>
      </c>
      <c r="D842" s="7" t="s">
        <v>1689</v>
      </c>
      <c r="E842" s="8" t="s">
        <v>1690</v>
      </c>
      <c r="F842" s="33" t="s">
        <v>25</v>
      </c>
      <c r="G842" s="8" t="s">
        <v>1691</v>
      </c>
      <c r="H842" s="8" t="s">
        <v>904</v>
      </c>
      <c r="I842" s="29" t="s">
        <v>1692</v>
      </c>
      <c r="J842" s="17" t="s">
        <v>3485</v>
      </c>
      <c r="K842" s="11" t="s">
        <v>3486</v>
      </c>
      <c r="L842" s="51" t="s">
        <v>3487</v>
      </c>
      <c r="N842" s="5" t="b">
        <f t="shared" si="14"/>
        <v>0</v>
      </c>
    </row>
    <row r="843" spans="2:14" ht="27.75" customHeight="1" x14ac:dyDescent="0.25">
      <c r="B843" s="6">
        <v>655</v>
      </c>
      <c r="C843" s="6">
        <v>655</v>
      </c>
      <c r="D843" s="7" t="s">
        <v>1689</v>
      </c>
      <c r="E843" s="8" t="s">
        <v>1690</v>
      </c>
      <c r="F843" s="33" t="s">
        <v>25</v>
      </c>
      <c r="G843" s="8" t="s">
        <v>1691</v>
      </c>
      <c r="H843" s="8" t="s">
        <v>904</v>
      </c>
      <c r="I843" s="29" t="s">
        <v>1693</v>
      </c>
      <c r="J843" s="17" t="s">
        <v>3488</v>
      </c>
      <c r="K843" s="11" t="s">
        <v>1417</v>
      </c>
      <c r="L843" s="51" t="s">
        <v>4034</v>
      </c>
      <c r="N843" s="5" t="b">
        <f t="shared" si="14"/>
        <v>0</v>
      </c>
    </row>
    <row r="844" spans="2:14" ht="27.75" customHeight="1" x14ac:dyDescent="0.25">
      <c r="B844" s="6">
        <v>656</v>
      </c>
      <c r="C844" s="6">
        <v>656</v>
      </c>
      <c r="D844" s="7" t="s">
        <v>1689</v>
      </c>
      <c r="E844" s="8" t="s">
        <v>1690</v>
      </c>
      <c r="F844" s="33" t="s">
        <v>683</v>
      </c>
      <c r="G844" s="8" t="s">
        <v>1694</v>
      </c>
      <c r="H844" s="8" t="s">
        <v>685</v>
      </c>
      <c r="I844" s="29" t="s">
        <v>1695</v>
      </c>
      <c r="J844" s="17" t="s">
        <v>3489</v>
      </c>
      <c r="K844" s="11" t="s">
        <v>3490</v>
      </c>
      <c r="L844" s="51" t="s">
        <v>3491</v>
      </c>
      <c r="N844" s="5" t="b">
        <f t="shared" si="14"/>
        <v>0</v>
      </c>
    </row>
    <row r="845" spans="2:14" ht="27.75" customHeight="1" x14ac:dyDescent="0.25">
      <c r="B845" s="6">
        <v>656</v>
      </c>
      <c r="C845" s="6">
        <v>656</v>
      </c>
      <c r="D845" s="7" t="s">
        <v>1689</v>
      </c>
      <c r="E845" s="8" t="s">
        <v>1690</v>
      </c>
      <c r="F845" s="33" t="s">
        <v>683</v>
      </c>
      <c r="G845" s="8" t="s">
        <v>1694</v>
      </c>
      <c r="H845" s="8" t="s">
        <v>685</v>
      </c>
      <c r="I845" s="29" t="s">
        <v>1696</v>
      </c>
      <c r="J845" s="17" t="s">
        <v>3492</v>
      </c>
      <c r="K845" s="11" t="s">
        <v>1417</v>
      </c>
      <c r="L845" s="51" t="s">
        <v>4035</v>
      </c>
      <c r="N845" s="5" t="b">
        <f t="shared" si="14"/>
        <v>0</v>
      </c>
    </row>
    <row r="846" spans="2:14" ht="27.75" customHeight="1" x14ac:dyDescent="0.25">
      <c r="B846" s="6">
        <v>657</v>
      </c>
      <c r="C846" s="6">
        <v>657</v>
      </c>
      <c r="D846" s="7" t="s">
        <v>1697</v>
      </c>
      <c r="E846" s="8" t="s">
        <v>1698</v>
      </c>
      <c r="F846" s="33" t="s">
        <v>74</v>
      </c>
      <c r="G846" s="8" t="s">
        <v>1691</v>
      </c>
      <c r="H846" s="8" t="s">
        <v>1699</v>
      </c>
      <c r="I846" s="29" t="s">
        <v>1700</v>
      </c>
      <c r="J846" s="17" t="s">
        <v>3493</v>
      </c>
      <c r="K846" s="11" t="s">
        <v>3449</v>
      </c>
      <c r="L846" s="51" t="s">
        <v>3363</v>
      </c>
      <c r="N846" s="5" t="b">
        <f t="shared" si="14"/>
        <v>0</v>
      </c>
    </row>
    <row r="847" spans="2:14" ht="27.75" customHeight="1" x14ac:dyDescent="0.25">
      <c r="B847" s="6">
        <v>658</v>
      </c>
      <c r="C847" s="6">
        <v>658</v>
      </c>
      <c r="D847" s="7" t="s">
        <v>1697</v>
      </c>
      <c r="E847" s="8" t="s">
        <v>1698</v>
      </c>
      <c r="F847" s="33" t="s">
        <v>11</v>
      </c>
      <c r="G847" s="56" t="s">
        <v>1699</v>
      </c>
      <c r="H847" s="56" t="s">
        <v>914</v>
      </c>
      <c r="I847" s="65" t="s">
        <v>2747</v>
      </c>
      <c r="J847" s="67" t="s">
        <v>3134</v>
      </c>
      <c r="K847" s="11" t="s">
        <v>2748</v>
      </c>
      <c r="L847" s="45" t="s">
        <v>4151</v>
      </c>
      <c r="N847" s="5" t="b">
        <f t="shared" si="14"/>
        <v>0</v>
      </c>
    </row>
    <row r="848" spans="2:14" ht="27.75" customHeight="1" x14ac:dyDescent="0.25">
      <c r="B848" s="6">
        <v>659</v>
      </c>
      <c r="C848" s="6">
        <v>659</v>
      </c>
      <c r="D848" s="7" t="s">
        <v>1702</v>
      </c>
      <c r="E848" s="8" t="s">
        <v>1703</v>
      </c>
      <c r="F848" s="33" t="s">
        <v>25</v>
      </c>
      <c r="G848" s="8" t="s">
        <v>1704</v>
      </c>
      <c r="H848" s="8" t="s">
        <v>697</v>
      </c>
      <c r="I848" s="29" t="s">
        <v>1705</v>
      </c>
      <c r="J848" s="17" t="s">
        <v>3494</v>
      </c>
      <c r="K848" s="11" t="s">
        <v>3495</v>
      </c>
      <c r="L848" s="51" t="s">
        <v>3496</v>
      </c>
      <c r="N848" s="5" t="b">
        <f t="shared" si="14"/>
        <v>0</v>
      </c>
    </row>
    <row r="849" spans="2:14" ht="27.75" customHeight="1" x14ac:dyDescent="0.25">
      <c r="B849" s="6">
        <v>659</v>
      </c>
      <c r="C849" s="6">
        <v>659</v>
      </c>
      <c r="D849" s="7" t="s">
        <v>1702</v>
      </c>
      <c r="E849" s="8" t="s">
        <v>1703</v>
      </c>
      <c r="F849" s="33" t="s">
        <v>25</v>
      </c>
      <c r="G849" s="8" t="s">
        <v>1704</v>
      </c>
      <c r="H849" s="8" t="s">
        <v>697</v>
      </c>
      <c r="I849" s="29" t="s">
        <v>1706</v>
      </c>
      <c r="J849" s="17" t="s">
        <v>3497</v>
      </c>
      <c r="K849" s="11" t="s">
        <v>1417</v>
      </c>
      <c r="L849" s="51" t="s">
        <v>3363</v>
      </c>
      <c r="N849" s="5" t="b">
        <f t="shared" si="14"/>
        <v>0</v>
      </c>
    </row>
    <row r="850" spans="2:14" ht="27.75" customHeight="1" x14ac:dyDescent="0.25">
      <c r="B850" s="6">
        <v>660</v>
      </c>
      <c r="C850" s="6">
        <v>660</v>
      </c>
      <c r="D850" s="7" t="s">
        <v>1702</v>
      </c>
      <c r="E850" s="8" t="s">
        <v>1703</v>
      </c>
      <c r="F850" s="33" t="s">
        <v>683</v>
      </c>
      <c r="G850" s="8" t="s">
        <v>1707</v>
      </c>
      <c r="H850" s="8" t="s">
        <v>685</v>
      </c>
      <c r="I850" s="29" t="s">
        <v>1708</v>
      </c>
      <c r="J850" s="17" t="s">
        <v>3498</v>
      </c>
      <c r="K850" s="11" t="s">
        <v>3499</v>
      </c>
      <c r="L850" s="51" t="s">
        <v>3500</v>
      </c>
      <c r="N850" s="5" t="b">
        <f t="shared" si="14"/>
        <v>0</v>
      </c>
    </row>
    <row r="851" spans="2:14" ht="27.75" customHeight="1" x14ac:dyDescent="0.25">
      <c r="B851" s="6">
        <v>660</v>
      </c>
      <c r="C851" s="6">
        <v>660</v>
      </c>
      <c r="D851" s="7" t="s">
        <v>1702</v>
      </c>
      <c r="E851" s="8" t="s">
        <v>1703</v>
      </c>
      <c r="F851" s="33" t="s">
        <v>683</v>
      </c>
      <c r="G851" s="8" t="s">
        <v>1707</v>
      </c>
      <c r="H851" s="8" t="s">
        <v>685</v>
      </c>
      <c r="I851" s="29" t="s">
        <v>1709</v>
      </c>
      <c r="J851" s="17" t="s">
        <v>3501</v>
      </c>
      <c r="K851" s="11" t="s">
        <v>1417</v>
      </c>
      <c r="L851" s="51" t="s">
        <v>4036</v>
      </c>
      <c r="N851" s="5" t="b">
        <f t="shared" si="14"/>
        <v>0</v>
      </c>
    </row>
    <row r="852" spans="2:14" ht="27.75" customHeight="1" x14ac:dyDescent="0.25">
      <c r="B852" s="6">
        <v>662</v>
      </c>
      <c r="C852" s="6">
        <v>662</v>
      </c>
      <c r="D852" s="7" t="s">
        <v>1710</v>
      </c>
      <c r="E852" s="8" t="s">
        <v>1711</v>
      </c>
      <c r="F852" s="33" t="s">
        <v>11</v>
      </c>
      <c r="G852" s="56" t="s">
        <v>1712</v>
      </c>
      <c r="H852" s="56" t="s">
        <v>706</v>
      </c>
      <c r="I852" s="65" t="s">
        <v>1715</v>
      </c>
      <c r="J852" s="17" t="s">
        <v>3506</v>
      </c>
      <c r="K852" s="54" t="s">
        <v>1417</v>
      </c>
      <c r="L852" s="45" t="s">
        <v>3785</v>
      </c>
      <c r="N852" s="5" t="b">
        <f t="shared" si="14"/>
        <v>0</v>
      </c>
    </row>
    <row r="853" spans="2:14" ht="27.75" customHeight="1" x14ac:dyDescent="0.25">
      <c r="B853" s="6">
        <v>662</v>
      </c>
      <c r="C853" s="6">
        <v>662</v>
      </c>
      <c r="D853" s="7" t="s">
        <v>1710</v>
      </c>
      <c r="E853" s="8" t="s">
        <v>1711</v>
      </c>
      <c r="F853" s="33" t="s">
        <v>11</v>
      </c>
      <c r="G853" s="56" t="s">
        <v>1712</v>
      </c>
      <c r="H853" s="56" t="s">
        <v>706</v>
      </c>
      <c r="I853" s="65" t="s">
        <v>1716</v>
      </c>
      <c r="J853" s="17" t="s">
        <v>3507</v>
      </c>
      <c r="K853" s="54" t="s">
        <v>1417</v>
      </c>
      <c r="L853" s="45" t="s">
        <v>3785</v>
      </c>
      <c r="N853" s="5" t="b">
        <f t="shared" si="14"/>
        <v>0</v>
      </c>
    </row>
    <row r="854" spans="2:14" ht="27.75" customHeight="1" x14ac:dyDescent="0.25">
      <c r="B854" s="6">
        <v>662</v>
      </c>
      <c r="C854" s="6">
        <v>662</v>
      </c>
      <c r="D854" s="7" t="s">
        <v>1710</v>
      </c>
      <c r="E854" s="8" t="s">
        <v>1711</v>
      </c>
      <c r="F854" s="33" t="s">
        <v>11</v>
      </c>
      <c r="G854" s="56" t="s">
        <v>1712</v>
      </c>
      <c r="H854" s="56" t="s">
        <v>706</v>
      </c>
      <c r="I854" s="65" t="s">
        <v>1717</v>
      </c>
      <c r="J854" s="17" t="s">
        <v>3508</v>
      </c>
      <c r="K854" s="54" t="s">
        <v>1417</v>
      </c>
      <c r="L854" s="45" t="s">
        <v>3785</v>
      </c>
      <c r="N854" s="5" t="b">
        <f t="shared" si="14"/>
        <v>0</v>
      </c>
    </row>
    <row r="855" spans="2:14" ht="27.75" customHeight="1" x14ac:dyDescent="0.25">
      <c r="B855" s="6">
        <v>662</v>
      </c>
      <c r="C855" s="6">
        <v>662</v>
      </c>
      <c r="D855" s="7" t="s">
        <v>1710</v>
      </c>
      <c r="E855" s="8" t="s">
        <v>1711</v>
      </c>
      <c r="F855" s="33" t="s">
        <v>11</v>
      </c>
      <c r="G855" s="56" t="s">
        <v>1712</v>
      </c>
      <c r="H855" s="56" t="s">
        <v>706</v>
      </c>
      <c r="I855" s="65" t="s">
        <v>1718</v>
      </c>
      <c r="J855" s="17" t="s">
        <v>3509</v>
      </c>
      <c r="K855" s="54" t="s">
        <v>1417</v>
      </c>
      <c r="L855" s="45" t="s">
        <v>3785</v>
      </c>
      <c r="N855" s="5" t="b">
        <f t="shared" si="14"/>
        <v>0</v>
      </c>
    </row>
    <row r="856" spans="2:14" ht="27.75" customHeight="1" x14ac:dyDescent="0.25">
      <c r="B856" s="6">
        <v>666</v>
      </c>
      <c r="C856" s="6">
        <v>666</v>
      </c>
      <c r="D856" s="7" t="s">
        <v>1727</v>
      </c>
      <c r="E856" s="8" t="s">
        <v>1728</v>
      </c>
      <c r="F856" s="33" t="s">
        <v>25</v>
      </c>
      <c r="G856" s="8" t="s">
        <v>1729</v>
      </c>
      <c r="H856" s="8" t="s">
        <v>852</v>
      </c>
      <c r="I856" s="29" t="s">
        <v>1730</v>
      </c>
      <c r="J856" s="17" t="s">
        <v>3526</v>
      </c>
      <c r="K856" s="11" t="s">
        <v>3527</v>
      </c>
      <c r="L856" s="51" t="s">
        <v>3528</v>
      </c>
      <c r="N856" s="5" t="b">
        <f t="shared" si="14"/>
        <v>0</v>
      </c>
    </row>
    <row r="857" spans="2:14" ht="27.75" customHeight="1" x14ac:dyDescent="0.25">
      <c r="B857" s="6">
        <v>666</v>
      </c>
      <c r="C857" s="6">
        <v>666</v>
      </c>
      <c r="D857" s="7" t="s">
        <v>1727</v>
      </c>
      <c r="E857" s="8" t="s">
        <v>1728</v>
      </c>
      <c r="F857" s="33" t="s">
        <v>25</v>
      </c>
      <c r="G857" s="8" t="s">
        <v>1729</v>
      </c>
      <c r="H857" s="8" t="s">
        <v>852</v>
      </c>
      <c r="I857" s="29" t="s">
        <v>1731</v>
      </c>
      <c r="J857" s="17" t="s">
        <v>3529</v>
      </c>
      <c r="K857" s="11" t="s">
        <v>1417</v>
      </c>
      <c r="L857" s="51" t="s">
        <v>3530</v>
      </c>
      <c r="N857" s="5" t="b">
        <f t="shared" si="14"/>
        <v>0</v>
      </c>
    </row>
    <row r="858" spans="2:14" ht="27.75" customHeight="1" x14ac:dyDescent="0.25">
      <c r="B858" s="6">
        <v>667</v>
      </c>
      <c r="C858" s="6">
        <v>667</v>
      </c>
      <c r="D858" s="7" t="s">
        <v>1732</v>
      </c>
      <c r="E858" s="8" t="s">
        <v>941</v>
      </c>
      <c r="F858" s="33" t="s">
        <v>25</v>
      </c>
      <c r="G858" s="8" t="s">
        <v>1733</v>
      </c>
      <c r="H858" s="8" t="s">
        <v>787</v>
      </c>
      <c r="I858" s="29" t="s">
        <v>1734</v>
      </c>
      <c r="J858" s="17" t="s">
        <v>3531</v>
      </c>
      <c r="K858" s="11" t="s">
        <v>3532</v>
      </c>
      <c r="L858" s="45" t="s">
        <v>4037</v>
      </c>
      <c r="N858" s="5" t="b">
        <f t="shared" si="14"/>
        <v>0</v>
      </c>
    </row>
    <row r="859" spans="2:14" ht="27.75" customHeight="1" x14ac:dyDescent="0.25">
      <c r="B859" s="6">
        <v>668</v>
      </c>
      <c r="C859" s="6">
        <v>668</v>
      </c>
      <c r="D859" s="7" t="s">
        <v>1732</v>
      </c>
      <c r="E859" s="8" t="s">
        <v>941</v>
      </c>
      <c r="F859" s="33" t="s">
        <v>74</v>
      </c>
      <c r="G859" s="8" t="s">
        <v>1735</v>
      </c>
      <c r="H859" s="8" t="s">
        <v>1733</v>
      </c>
      <c r="I859" s="29" t="s">
        <v>1736</v>
      </c>
      <c r="J859" s="17" t="s">
        <v>3533</v>
      </c>
      <c r="K859" s="11" t="s">
        <v>3534</v>
      </c>
      <c r="L859" s="45" t="s">
        <v>4038</v>
      </c>
      <c r="N859" s="5" t="b">
        <f t="shared" si="14"/>
        <v>0</v>
      </c>
    </row>
    <row r="860" spans="2:14" ht="27.75" customHeight="1" x14ac:dyDescent="0.25">
      <c r="B860" s="6">
        <v>670</v>
      </c>
      <c r="C860" s="6">
        <v>670</v>
      </c>
      <c r="D860" s="7" t="s">
        <v>1732</v>
      </c>
      <c r="E860" s="8" t="s">
        <v>941</v>
      </c>
      <c r="F860" s="33" t="s">
        <v>791</v>
      </c>
      <c r="G860" s="8" t="s">
        <v>1737</v>
      </c>
      <c r="H860" s="8" t="s">
        <v>954</v>
      </c>
      <c r="I860" s="29" t="s">
        <v>3535</v>
      </c>
      <c r="J860" s="17" t="s">
        <v>3536</v>
      </c>
      <c r="K860" s="11" t="s">
        <v>3537</v>
      </c>
      <c r="L860" s="45" t="s">
        <v>4039</v>
      </c>
      <c r="N860" s="5" t="b">
        <f t="shared" si="14"/>
        <v>0</v>
      </c>
    </row>
    <row r="861" spans="2:14" ht="27.75" customHeight="1" x14ac:dyDescent="0.25">
      <c r="B861" s="6">
        <v>672</v>
      </c>
      <c r="C861" s="6">
        <v>672</v>
      </c>
      <c r="D861" s="7" t="s">
        <v>1738</v>
      </c>
      <c r="E861" s="8" t="s">
        <v>948</v>
      </c>
      <c r="F861" s="33" t="s">
        <v>25</v>
      </c>
      <c r="G861" s="8" t="s">
        <v>1735</v>
      </c>
      <c r="H861" s="8" t="s">
        <v>796</v>
      </c>
      <c r="I861" s="29" t="s">
        <v>1739</v>
      </c>
      <c r="J861" s="17" t="s">
        <v>3538</v>
      </c>
      <c r="K861" s="11" t="s">
        <v>3539</v>
      </c>
      <c r="L861" s="45" t="s">
        <v>4040</v>
      </c>
      <c r="N861" s="5" t="b">
        <f t="shared" si="14"/>
        <v>0</v>
      </c>
    </row>
    <row r="862" spans="2:14" ht="27.75" customHeight="1" x14ac:dyDescent="0.25">
      <c r="B862" s="6">
        <v>673</v>
      </c>
      <c r="C862" s="6">
        <v>673</v>
      </c>
      <c r="D862" s="7" t="s">
        <v>1738</v>
      </c>
      <c r="E862" s="8" t="s">
        <v>948</v>
      </c>
      <c r="F862" s="33" t="s">
        <v>798</v>
      </c>
      <c r="G862" s="8" t="s">
        <v>1740</v>
      </c>
      <c r="H862" s="8" t="s">
        <v>1741</v>
      </c>
      <c r="I862" s="29" t="s">
        <v>1742</v>
      </c>
      <c r="J862" s="17" t="s">
        <v>3540</v>
      </c>
      <c r="K862" s="11" t="s">
        <v>3532</v>
      </c>
      <c r="L862" s="45" t="s">
        <v>4041</v>
      </c>
      <c r="N862" s="5" t="b">
        <f t="shared" si="14"/>
        <v>0</v>
      </c>
    </row>
    <row r="863" spans="2:14" ht="27.75" customHeight="1" x14ac:dyDescent="0.25">
      <c r="B863" s="6">
        <v>677</v>
      </c>
      <c r="C863" s="6">
        <v>677</v>
      </c>
      <c r="D863" s="7" t="s">
        <v>1743</v>
      </c>
      <c r="E863" s="8" t="s">
        <v>1744</v>
      </c>
      <c r="F863" s="33" t="s">
        <v>25</v>
      </c>
      <c r="G863" s="8" t="s">
        <v>1745</v>
      </c>
      <c r="H863" s="8" t="s">
        <v>154</v>
      </c>
      <c r="I863" s="29" t="s">
        <v>1746</v>
      </c>
      <c r="J863" s="17" t="s">
        <v>3541</v>
      </c>
      <c r="K863" s="11" t="s">
        <v>3542</v>
      </c>
      <c r="L863" s="51" t="s">
        <v>3543</v>
      </c>
      <c r="N863" s="5" t="b">
        <f t="shared" si="14"/>
        <v>0</v>
      </c>
    </row>
    <row r="864" spans="2:14" ht="27.75" customHeight="1" x14ac:dyDescent="0.25">
      <c r="B864" s="6">
        <v>678</v>
      </c>
      <c r="C864" s="6">
        <v>678</v>
      </c>
      <c r="D864" s="7" t="s">
        <v>1743</v>
      </c>
      <c r="E864" s="8" t="s">
        <v>1744</v>
      </c>
      <c r="F864" s="33" t="s">
        <v>11</v>
      </c>
      <c r="G864" s="8" t="s">
        <v>1745</v>
      </c>
      <c r="H864" s="8" t="s">
        <v>1747</v>
      </c>
      <c r="I864" s="29" t="s">
        <v>1748</v>
      </c>
      <c r="J864" s="17" t="s">
        <v>3544</v>
      </c>
      <c r="K864" s="11" t="s">
        <v>3545</v>
      </c>
      <c r="L864" s="51" t="s">
        <v>3546</v>
      </c>
      <c r="N864" s="5" t="b">
        <f t="shared" si="14"/>
        <v>0</v>
      </c>
    </row>
    <row r="865" spans="2:14" ht="27.75" customHeight="1" x14ac:dyDescent="0.25">
      <c r="B865" s="6">
        <v>678</v>
      </c>
      <c r="C865" s="6">
        <v>678</v>
      </c>
      <c r="D865" s="7" t="s">
        <v>1743</v>
      </c>
      <c r="E865" s="8" t="s">
        <v>1744</v>
      </c>
      <c r="F865" s="33" t="s">
        <v>11</v>
      </c>
      <c r="G865" s="8" t="s">
        <v>1745</v>
      </c>
      <c r="H865" s="8" t="s">
        <v>1747</v>
      </c>
      <c r="I865" s="29" t="s">
        <v>1749</v>
      </c>
      <c r="J865" s="17" t="s">
        <v>3547</v>
      </c>
      <c r="K865" s="11" t="s">
        <v>1417</v>
      </c>
      <c r="L865" s="51" t="s">
        <v>3363</v>
      </c>
      <c r="N865" s="5" t="b">
        <f t="shared" si="14"/>
        <v>0</v>
      </c>
    </row>
    <row r="866" spans="2:14" ht="27.75" customHeight="1" x14ac:dyDescent="0.25">
      <c r="B866" s="6">
        <v>678</v>
      </c>
      <c r="C866" s="6">
        <v>678</v>
      </c>
      <c r="D866" s="7" t="s">
        <v>1743</v>
      </c>
      <c r="E866" s="8" t="s">
        <v>1744</v>
      </c>
      <c r="F866" s="33" t="s">
        <v>11</v>
      </c>
      <c r="G866" s="8" t="s">
        <v>1745</v>
      </c>
      <c r="H866" s="8" t="s">
        <v>1747</v>
      </c>
      <c r="I866" s="29" t="s">
        <v>1750</v>
      </c>
      <c r="J866" s="17" t="s">
        <v>3548</v>
      </c>
      <c r="K866" s="11" t="s">
        <v>1417</v>
      </c>
      <c r="L866" s="51" t="s">
        <v>3363</v>
      </c>
      <c r="N866" s="5" t="b">
        <f t="shared" si="14"/>
        <v>0</v>
      </c>
    </row>
    <row r="867" spans="2:14" ht="27.75" customHeight="1" x14ac:dyDescent="0.25">
      <c r="B867" s="6">
        <v>678</v>
      </c>
      <c r="C867" s="6">
        <v>678</v>
      </c>
      <c r="D867" s="7" t="s">
        <v>1743</v>
      </c>
      <c r="E867" s="8" t="s">
        <v>1744</v>
      </c>
      <c r="F867" s="33" t="s">
        <v>11</v>
      </c>
      <c r="G867" s="8" t="s">
        <v>1745</v>
      </c>
      <c r="H867" s="8" t="s">
        <v>1747</v>
      </c>
      <c r="I867" s="29" t="s">
        <v>1751</v>
      </c>
      <c r="J867" s="17" t="s">
        <v>3549</v>
      </c>
      <c r="K867" s="11" t="s">
        <v>1417</v>
      </c>
      <c r="L867" s="51" t="s">
        <v>3363</v>
      </c>
      <c r="N867" s="5" t="b">
        <f t="shared" si="14"/>
        <v>0</v>
      </c>
    </row>
    <row r="868" spans="2:14" ht="27.75" customHeight="1" x14ac:dyDescent="0.25">
      <c r="B868" s="6">
        <v>678</v>
      </c>
      <c r="C868" s="6">
        <v>678</v>
      </c>
      <c r="D868" s="7" t="s">
        <v>1743</v>
      </c>
      <c r="E868" s="8" t="s">
        <v>1744</v>
      </c>
      <c r="F868" s="33" t="s">
        <v>11</v>
      </c>
      <c r="G868" s="8" t="s">
        <v>1745</v>
      </c>
      <c r="H868" s="8" t="s">
        <v>1747</v>
      </c>
      <c r="I868" s="29" t="s">
        <v>1752</v>
      </c>
      <c r="J868" s="17" t="s">
        <v>3550</v>
      </c>
      <c r="K868" s="11" t="s">
        <v>1417</v>
      </c>
      <c r="L868" s="51" t="s">
        <v>3363</v>
      </c>
      <c r="N868" s="5" t="b">
        <f t="shared" si="14"/>
        <v>0</v>
      </c>
    </row>
    <row r="869" spans="2:14" ht="27.75" customHeight="1" x14ac:dyDescent="0.25">
      <c r="B869" s="6">
        <v>678</v>
      </c>
      <c r="C869" s="6">
        <v>678</v>
      </c>
      <c r="D869" s="7" t="s">
        <v>1743</v>
      </c>
      <c r="E869" s="8" t="s">
        <v>1744</v>
      </c>
      <c r="F869" s="33" t="s">
        <v>11</v>
      </c>
      <c r="G869" s="8" t="s">
        <v>1745</v>
      </c>
      <c r="H869" s="8" t="s">
        <v>1747</v>
      </c>
      <c r="I869" s="29" t="s">
        <v>1753</v>
      </c>
      <c r="J869" s="17" t="s">
        <v>3551</v>
      </c>
      <c r="K869" s="11" t="s">
        <v>1417</v>
      </c>
      <c r="L869" s="51" t="s">
        <v>3363</v>
      </c>
      <c r="N869" s="5" t="b">
        <f t="shared" si="14"/>
        <v>0</v>
      </c>
    </row>
    <row r="870" spans="2:14" ht="27.75" customHeight="1" x14ac:dyDescent="0.25">
      <c r="B870" s="6">
        <v>678</v>
      </c>
      <c r="C870" s="6">
        <v>678</v>
      </c>
      <c r="D870" s="7" t="s">
        <v>1743</v>
      </c>
      <c r="E870" s="8" t="s">
        <v>1744</v>
      </c>
      <c r="F870" s="33" t="s">
        <v>11</v>
      </c>
      <c r="G870" s="8" t="s">
        <v>1745</v>
      </c>
      <c r="H870" s="8" t="s">
        <v>1747</v>
      </c>
      <c r="I870" s="29" t="s">
        <v>1754</v>
      </c>
      <c r="J870" s="17" t="s">
        <v>3552</v>
      </c>
      <c r="K870" s="11" t="s">
        <v>1417</v>
      </c>
      <c r="L870" s="51" t="s">
        <v>3363</v>
      </c>
      <c r="N870" s="5" t="b">
        <f t="shared" si="14"/>
        <v>0</v>
      </c>
    </row>
    <row r="871" spans="2:14" ht="27.75" customHeight="1" x14ac:dyDescent="0.25">
      <c r="B871" s="6">
        <v>776</v>
      </c>
      <c r="C871" s="6">
        <v>776</v>
      </c>
      <c r="D871" s="7" t="s">
        <v>1743</v>
      </c>
      <c r="E871" s="8" t="s">
        <v>1744</v>
      </c>
      <c r="F871" s="33" t="s">
        <v>13</v>
      </c>
      <c r="G871" s="8" t="s">
        <v>1745</v>
      </c>
      <c r="H871" s="8" t="s">
        <v>1755</v>
      </c>
      <c r="I871" s="29" t="s">
        <v>1756</v>
      </c>
      <c r="J871" s="17" t="s">
        <v>3553</v>
      </c>
      <c r="K871" s="11" t="s">
        <v>3554</v>
      </c>
      <c r="L871" s="51" t="s">
        <v>3555</v>
      </c>
      <c r="N871" s="5" t="b">
        <f t="shared" si="14"/>
        <v>0</v>
      </c>
    </row>
    <row r="872" spans="2:14" ht="27.75" customHeight="1" x14ac:dyDescent="0.25">
      <c r="B872" s="6">
        <v>777</v>
      </c>
      <c r="C872" s="6">
        <v>777</v>
      </c>
      <c r="D872" s="7" t="s">
        <v>1757</v>
      </c>
      <c r="E872" s="8" t="s">
        <v>1758</v>
      </c>
      <c r="F872" s="33" t="s">
        <v>10</v>
      </c>
      <c r="G872" s="8" t="s">
        <v>1745</v>
      </c>
      <c r="H872" s="8" t="s">
        <v>1759</v>
      </c>
      <c r="I872" s="29" t="s">
        <v>1760</v>
      </c>
      <c r="J872" s="17" t="s">
        <v>3556</v>
      </c>
      <c r="K872" s="11" t="s">
        <v>3557</v>
      </c>
      <c r="L872" s="51" t="s">
        <v>3558</v>
      </c>
      <c r="N872" s="5" t="b">
        <f t="shared" si="14"/>
        <v>0</v>
      </c>
    </row>
    <row r="873" spans="2:14" ht="27.75" customHeight="1" x14ac:dyDescent="0.25">
      <c r="B873" s="6">
        <v>778</v>
      </c>
      <c r="C873" s="6">
        <v>778</v>
      </c>
      <c r="D873" s="7" t="s">
        <v>1770</v>
      </c>
      <c r="E873" s="8" t="s">
        <v>1771</v>
      </c>
      <c r="F873" s="33" t="s">
        <v>13</v>
      </c>
      <c r="G873" s="8" t="s">
        <v>1772</v>
      </c>
      <c r="H873" s="8" t="s">
        <v>1782</v>
      </c>
      <c r="I873" s="29" t="s">
        <v>1783</v>
      </c>
      <c r="J873" s="17" t="s">
        <v>3559</v>
      </c>
      <c r="K873" s="11" t="s">
        <v>3560</v>
      </c>
      <c r="L873" s="51" t="s">
        <v>3561</v>
      </c>
      <c r="N873" s="5" t="b">
        <f t="shared" si="14"/>
        <v>0</v>
      </c>
    </row>
    <row r="874" spans="2:14" ht="27.75" customHeight="1" x14ac:dyDescent="0.25">
      <c r="B874" s="6">
        <v>747</v>
      </c>
      <c r="C874" s="6">
        <v>747</v>
      </c>
      <c r="D874" s="7" t="s">
        <v>34</v>
      </c>
      <c r="E874" s="8" t="s">
        <v>1761</v>
      </c>
      <c r="F874" s="33" t="s">
        <v>326</v>
      </c>
      <c r="G874" s="8" t="s">
        <v>1762</v>
      </c>
      <c r="H874" s="8" t="s">
        <v>1763</v>
      </c>
      <c r="I874" s="29" t="s">
        <v>1764</v>
      </c>
      <c r="J874" s="17" t="s">
        <v>3562</v>
      </c>
      <c r="K874" s="11" t="s">
        <v>3563</v>
      </c>
      <c r="L874" s="50" t="s">
        <v>1980</v>
      </c>
      <c r="N874" s="5" t="b">
        <f t="shared" si="14"/>
        <v>0</v>
      </c>
    </row>
    <row r="875" spans="2:14" ht="27.75" customHeight="1" x14ac:dyDescent="0.25">
      <c r="B875" s="6">
        <v>684</v>
      </c>
      <c r="C875" s="6">
        <v>684</v>
      </c>
      <c r="D875" s="7" t="s">
        <v>1765</v>
      </c>
      <c r="E875" s="8" t="s">
        <v>1766</v>
      </c>
      <c r="F875" s="33" t="s">
        <v>25</v>
      </c>
      <c r="G875" s="8" t="s">
        <v>1767</v>
      </c>
      <c r="H875" s="8" t="s">
        <v>37</v>
      </c>
      <c r="I875" s="29" t="s">
        <v>1768</v>
      </c>
      <c r="J875" s="17" t="s">
        <v>3564</v>
      </c>
      <c r="K875" s="11" t="s">
        <v>3565</v>
      </c>
      <c r="L875" s="51" t="s">
        <v>3566</v>
      </c>
      <c r="N875" s="5" t="b">
        <f t="shared" si="14"/>
        <v>0</v>
      </c>
    </row>
    <row r="876" spans="2:14" ht="27.75" customHeight="1" x14ac:dyDescent="0.25">
      <c r="B876" s="6">
        <v>684</v>
      </c>
      <c r="C876" s="6">
        <v>684</v>
      </c>
      <c r="D876" s="7" t="s">
        <v>1765</v>
      </c>
      <c r="E876" s="8" t="s">
        <v>1766</v>
      </c>
      <c r="F876" s="33" t="s">
        <v>25</v>
      </c>
      <c r="G876" s="8" t="s">
        <v>1767</v>
      </c>
      <c r="H876" s="8" t="s">
        <v>37</v>
      </c>
      <c r="I876" s="29" t="s">
        <v>1769</v>
      </c>
      <c r="J876" s="17" t="s">
        <v>3567</v>
      </c>
      <c r="K876" s="11" t="s">
        <v>1417</v>
      </c>
      <c r="L876" s="51" t="s">
        <v>4042</v>
      </c>
      <c r="N876" s="5" t="b">
        <f t="shared" si="14"/>
        <v>0</v>
      </c>
    </row>
    <row r="877" spans="2:14" ht="27.75" customHeight="1" x14ac:dyDescent="0.25">
      <c r="B877" s="6">
        <v>685</v>
      </c>
      <c r="C877" s="6">
        <v>685</v>
      </c>
      <c r="D877" s="7" t="s">
        <v>1770</v>
      </c>
      <c r="E877" s="8" t="s">
        <v>1771</v>
      </c>
      <c r="F877" s="33" t="s">
        <v>25</v>
      </c>
      <c r="G877" s="8" t="s">
        <v>1772</v>
      </c>
      <c r="H877" s="8" t="s">
        <v>154</v>
      </c>
      <c r="I877" s="29" t="s">
        <v>1773</v>
      </c>
      <c r="J877" s="17" t="s">
        <v>3568</v>
      </c>
      <c r="K877" s="11" t="s">
        <v>3569</v>
      </c>
      <c r="L877" s="51" t="s">
        <v>3570</v>
      </c>
      <c r="N877" s="5" t="b">
        <f t="shared" si="14"/>
        <v>0</v>
      </c>
    </row>
    <row r="878" spans="2:14" ht="27.75" customHeight="1" x14ac:dyDescent="0.25">
      <c r="B878" s="6">
        <v>686</v>
      </c>
      <c r="C878" s="6">
        <v>686</v>
      </c>
      <c r="D878" s="7" t="s">
        <v>1770</v>
      </c>
      <c r="E878" s="8" t="s">
        <v>1771</v>
      </c>
      <c r="F878" s="33" t="s">
        <v>11</v>
      </c>
      <c r="G878" s="8" t="s">
        <v>1772</v>
      </c>
      <c r="H878" s="8" t="s">
        <v>1774</v>
      </c>
      <c r="I878" s="29" t="s">
        <v>1775</v>
      </c>
      <c r="J878" s="17" t="s">
        <v>3571</v>
      </c>
      <c r="K878" s="11" t="s">
        <v>3572</v>
      </c>
      <c r="L878" s="51" t="s">
        <v>3573</v>
      </c>
      <c r="N878" s="5" t="b">
        <f t="shared" si="14"/>
        <v>0</v>
      </c>
    </row>
    <row r="879" spans="2:14" ht="27.75" customHeight="1" x14ac:dyDescent="0.25">
      <c r="B879" s="6">
        <v>686</v>
      </c>
      <c r="C879" s="6">
        <v>686</v>
      </c>
      <c r="D879" s="7" t="s">
        <v>1770</v>
      </c>
      <c r="E879" s="8" t="s">
        <v>1771</v>
      </c>
      <c r="F879" s="33" t="s">
        <v>11</v>
      </c>
      <c r="G879" s="8" t="s">
        <v>1772</v>
      </c>
      <c r="H879" s="8" t="s">
        <v>1774</v>
      </c>
      <c r="I879" s="29" t="s">
        <v>1776</v>
      </c>
      <c r="J879" s="17" t="s">
        <v>3574</v>
      </c>
      <c r="K879" s="11" t="s">
        <v>1417</v>
      </c>
      <c r="L879" s="51" t="s">
        <v>4043</v>
      </c>
      <c r="N879" s="5" t="b">
        <f t="shared" si="14"/>
        <v>0</v>
      </c>
    </row>
    <row r="880" spans="2:14" ht="27.75" customHeight="1" x14ac:dyDescent="0.25">
      <c r="B880" s="6">
        <v>686</v>
      </c>
      <c r="C880" s="6">
        <v>686</v>
      </c>
      <c r="D880" s="7" t="s">
        <v>1770</v>
      </c>
      <c r="E880" s="8" t="s">
        <v>1771</v>
      </c>
      <c r="F880" s="33" t="s">
        <v>11</v>
      </c>
      <c r="G880" s="8" t="s">
        <v>1772</v>
      </c>
      <c r="H880" s="8" t="s">
        <v>1774</v>
      </c>
      <c r="I880" s="29" t="s">
        <v>1777</v>
      </c>
      <c r="J880" s="17" t="s">
        <v>3575</v>
      </c>
      <c r="K880" s="11" t="s">
        <v>1417</v>
      </c>
      <c r="L880" s="51" t="s">
        <v>4044</v>
      </c>
      <c r="N880" s="5" t="b">
        <f t="shared" si="14"/>
        <v>0</v>
      </c>
    </row>
    <row r="881" spans="2:14" ht="27.75" customHeight="1" x14ac:dyDescent="0.25">
      <c r="B881" s="6">
        <v>686</v>
      </c>
      <c r="C881" s="6">
        <v>686</v>
      </c>
      <c r="D881" s="7" t="s">
        <v>1770</v>
      </c>
      <c r="E881" s="8" t="s">
        <v>1771</v>
      </c>
      <c r="F881" s="33" t="s">
        <v>11</v>
      </c>
      <c r="G881" s="8" t="s">
        <v>1772</v>
      </c>
      <c r="H881" s="8" t="s">
        <v>1774</v>
      </c>
      <c r="I881" s="29" t="s">
        <v>1778</v>
      </c>
      <c r="J881" s="17" t="s">
        <v>3576</v>
      </c>
      <c r="K881" s="11" t="s">
        <v>1417</v>
      </c>
      <c r="L881" s="51" t="s">
        <v>4045</v>
      </c>
      <c r="N881" s="5" t="b">
        <f t="shared" si="14"/>
        <v>0</v>
      </c>
    </row>
    <row r="882" spans="2:14" ht="27.75" customHeight="1" x14ac:dyDescent="0.25">
      <c r="B882" s="6">
        <v>686</v>
      </c>
      <c r="C882" s="6">
        <v>686</v>
      </c>
      <c r="D882" s="7" t="s">
        <v>1770</v>
      </c>
      <c r="E882" s="8" t="s">
        <v>1771</v>
      </c>
      <c r="F882" s="33" t="s">
        <v>11</v>
      </c>
      <c r="G882" s="8" t="s">
        <v>1772</v>
      </c>
      <c r="H882" s="8" t="s">
        <v>1774</v>
      </c>
      <c r="I882" s="29" t="s">
        <v>1779</v>
      </c>
      <c r="J882" s="17" t="s">
        <v>3577</v>
      </c>
      <c r="K882" s="11" t="s">
        <v>1417</v>
      </c>
      <c r="L882" s="51" t="s">
        <v>4046</v>
      </c>
      <c r="N882" s="5" t="b">
        <f t="shared" si="14"/>
        <v>0</v>
      </c>
    </row>
    <row r="883" spans="2:14" ht="27.75" customHeight="1" x14ac:dyDescent="0.25">
      <c r="B883" s="6">
        <v>688</v>
      </c>
      <c r="C883" s="6">
        <v>688</v>
      </c>
      <c r="D883" s="7" t="s">
        <v>1770</v>
      </c>
      <c r="E883" s="8" t="s">
        <v>1771</v>
      </c>
      <c r="F883" s="33" t="s">
        <v>74</v>
      </c>
      <c r="G883" s="8" t="s">
        <v>1780</v>
      </c>
      <c r="H883" s="8" t="s">
        <v>1772</v>
      </c>
      <c r="I883" s="29" t="s">
        <v>1781</v>
      </c>
      <c r="J883" s="17" t="s">
        <v>3578</v>
      </c>
      <c r="K883" s="11" t="s">
        <v>3579</v>
      </c>
      <c r="L883" s="51" t="s">
        <v>3580</v>
      </c>
      <c r="N883" s="5" t="b">
        <f t="shared" si="14"/>
        <v>0</v>
      </c>
    </row>
    <row r="884" spans="2:14" ht="27.75" customHeight="1" x14ac:dyDescent="0.25">
      <c r="B884" s="6">
        <v>778</v>
      </c>
      <c r="C884" s="6">
        <v>778</v>
      </c>
      <c r="D884" s="7" t="s">
        <v>1770</v>
      </c>
      <c r="E884" s="8" t="s">
        <v>1771</v>
      </c>
      <c r="F884" s="33" t="s">
        <v>13</v>
      </c>
      <c r="G884" s="8" t="s">
        <v>1772</v>
      </c>
      <c r="H884" s="8" t="s">
        <v>1782</v>
      </c>
      <c r="I884" s="29" t="s">
        <v>1783</v>
      </c>
      <c r="J884" s="17" t="s">
        <v>3559</v>
      </c>
      <c r="K884" s="11" t="s">
        <v>3560</v>
      </c>
      <c r="L884" s="45" t="s">
        <v>3561</v>
      </c>
      <c r="N884" s="5" t="b">
        <f t="shared" si="14"/>
        <v>0</v>
      </c>
    </row>
    <row r="885" spans="2:14" ht="27.75" customHeight="1" x14ac:dyDescent="0.25">
      <c r="B885" s="6">
        <v>779</v>
      </c>
      <c r="C885" s="6">
        <v>779</v>
      </c>
      <c r="D885" s="7" t="s">
        <v>1784</v>
      </c>
      <c r="E885" s="8" t="s">
        <v>1785</v>
      </c>
      <c r="F885" s="33" t="s">
        <v>10</v>
      </c>
      <c r="G885" s="8" t="s">
        <v>1772</v>
      </c>
      <c r="H885" s="8" t="s">
        <v>1786</v>
      </c>
      <c r="I885" s="29" t="s">
        <v>1787</v>
      </c>
      <c r="J885" s="17" t="s">
        <v>3581</v>
      </c>
      <c r="K885" s="11" t="s">
        <v>3582</v>
      </c>
      <c r="L885" s="51" t="s">
        <v>3583</v>
      </c>
      <c r="N885" s="5" t="b">
        <f t="shared" si="14"/>
        <v>0</v>
      </c>
    </row>
    <row r="886" spans="2:14" ht="27.75" customHeight="1" x14ac:dyDescent="0.25">
      <c r="B886" s="6">
        <v>691</v>
      </c>
      <c r="C886" s="6">
        <v>691</v>
      </c>
      <c r="D886" s="7" t="s">
        <v>1788</v>
      </c>
      <c r="E886" s="8" t="s">
        <v>1789</v>
      </c>
      <c r="F886" s="33" t="s">
        <v>25</v>
      </c>
      <c r="G886" s="8" t="s">
        <v>1790</v>
      </c>
      <c r="H886" s="8" t="s">
        <v>37</v>
      </c>
      <c r="I886" s="29" t="s">
        <v>1791</v>
      </c>
      <c r="J886" s="17" t="s">
        <v>3584</v>
      </c>
      <c r="K886" s="11" t="s">
        <v>3585</v>
      </c>
      <c r="L886" s="51" t="s">
        <v>3586</v>
      </c>
      <c r="N886" s="5" t="b">
        <f t="shared" si="14"/>
        <v>0</v>
      </c>
    </row>
    <row r="887" spans="2:14" ht="27.75" customHeight="1" x14ac:dyDescent="0.25">
      <c r="B887" s="6">
        <v>691</v>
      </c>
      <c r="C887" s="6">
        <v>691</v>
      </c>
      <c r="D887" s="7" t="s">
        <v>1788</v>
      </c>
      <c r="E887" s="8" t="s">
        <v>1789</v>
      </c>
      <c r="F887" s="33" t="s">
        <v>25</v>
      </c>
      <c r="G887" s="8" t="s">
        <v>1790</v>
      </c>
      <c r="H887" s="8" t="s">
        <v>37</v>
      </c>
      <c r="I887" s="29" t="s">
        <v>1792</v>
      </c>
      <c r="J887" s="17" t="s">
        <v>3587</v>
      </c>
      <c r="K887" s="11" t="s">
        <v>1417</v>
      </c>
      <c r="L887" s="51" t="s">
        <v>4047</v>
      </c>
      <c r="N887" s="5" t="b">
        <f t="shared" si="14"/>
        <v>0</v>
      </c>
    </row>
    <row r="888" spans="2:14" ht="27.75" customHeight="1" x14ac:dyDescent="0.25">
      <c r="B888" s="6">
        <v>692</v>
      </c>
      <c r="C888" s="6">
        <v>692</v>
      </c>
      <c r="D888" s="7" t="s">
        <v>1793</v>
      </c>
      <c r="E888" s="8" t="s">
        <v>1794</v>
      </c>
      <c r="F888" s="33" t="s">
        <v>25</v>
      </c>
      <c r="G888" s="8" t="s">
        <v>1795</v>
      </c>
      <c r="H888" s="8" t="s">
        <v>154</v>
      </c>
      <c r="I888" s="29" t="s">
        <v>1796</v>
      </c>
      <c r="J888" s="17" t="s">
        <v>3588</v>
      </c>
      <c r="K888" s="11" t="s">
        <v>3589</v>
      </c>
      <c r="L888" s="51" t="s">
        <v>3590</v>
      </c>
      <c r="N888" s="5" t="b">
        <f t="shared" si="14"/>
        <v>0</v>
      </c>
    </row>
    <row r="889" spans="2:14" ht="27.75" customHeight="1" x14ac:dyDescent="0.25">
      <c r="B889" s="6">
        <v>693</v>
      </c>
      <c r="C889" s="6">
        <v>693</v>
      </c>
      <c r="D889" s="7" t="s">
        <v>1793</v>
      </c>
      <c r="E889" s="8" t="s">
        <v>1794</v>
      </c>
      <c r="F889" s="33" t="s">
        <v>11</v>
      </c>
      <c r="G889" s="8" t="s">
        <v>1795</v>
      </c>
      <c r="H889" s="8" t="s">
        <v>1797</v>
      </c>
      <c r="I889" s="29" t="s">
        <v>1798</v>
      </c>
      <c r="J889" s="17" t="s">
        <v>3591</v>
      </c>
      <c r="K889" s="11" t="s">
        <v>3592</v>
      </c>
      <c r="L889" s="51" t="s">
        <v>3593</v>
      </c>
      <c r="N889" s="5" t="b">
        <f t="shared" si="14"/>
        <v>0</v>
      </c>
    </row>
    <row r="890" spans="2:14" ht="27.75" customHeight="1" x14ac:dyDescent="0.25">
      <c r="B890" s="6">
        <v>695</v>
      </c>
      <c r="C890" s="6">
        <v>695</v>
      </c>
      <c r="D890" s="7" t="s">
        <v>1805</v>
      </c>
      <c r="E890" s="8" t="s">
        <v>1806</v>
      </c>
      <c r="F890" s="33" t="s">
        <v>25</v>
      </c>
      <c r="G890" s="8" t="s">
        <v>1807</v>
      </c>
      <c r="H890" s="8" t="s">
        <v>37</v>
      </c>
      <c r="I890" s="29" t="s">
        <v>1808</v>
      </c>
      <c r="J890" s="17" t="s">
        <v>3597</v>
      </c>
      <c r="K890" s="11" t="s">
        <v>3598</v>
      </c>
      <c r="L890" s="51" t="s">
        <v>3599</v>
      </c>
      <c r="N890" s="5" t="b">
        <f t="shared" si="14"/>
        <v>0</v>
      </c>
    </row>
    <row r="891" spans="2:14" ht="27.75" customHeight="1" x14ac:dyDescent="0.25">
      <c r="B891" s="6">
        <v>695</v>
      </c>
      <c r="C891" s="6">
        <v>695</v>
      </c>
      <c r="D891" s="7" t="s">
        <v>1805</v>
      </c>
      <c r="E891" s="8" t="s">
        <v>1806</v>
      </c>
      <c r="F891" s="33" t="s">
        <v>25</v>
      </c>
      <c r="G891" s="8" t="s">
        <v>1807</v>
      </c>
      <c r="H891" s="8" t="s">
        <v>37</v>
      </c>
      <c r="I891" s="29" t="s">
        <v>1809</v>
      </c>
      <c r="J891" s="17" t="s">
        <v>3600</v>
      </c>
      <c r="K891" s="11" t="s">
        <v>1417</v>
      </c>
      <c r="L891" s="51" t="s">
        <v>4048</v>
      </c>
      <c r="N891" s="5" t="b">
        <f t="shared" si="14"/>
        <v>0</v>
      </c>
    </row>
    <row r="892" spans="2:14" ht="27.75" customHeight="1" x14ac:dyDescent="0.25">
      <c r="B892" s="6">
        <v>696</v>
      </c>
      <c r="C892" s="6">
        <v>696</v>
      </c>
      <c r="D892" s="7" t="s">
        <v>1810</v>
      </c>
      <c r="E892" s="8" t="s">
        <v>1811</v>
      </c>
      <c r="F892" s="33" t="s">
        <v>25</v>
      </c>
      <c r="G892" s="8" t="s">
        <v>1812</v>
      </c>
      <c r="H892" s="8" t="s">
        <v>1813</v>
      </c>
      <c r="I892" s="29" t="s">
        <v>1814</v>
      </c>
      <c r="J892" s="17" t="s">
        <v>3601</v>
      </c>
      <c r="K892" s="11" t="s">
        <v>3602</v>
      </c>
      <c r="L892" s="51" t="s">
        <v>3603</v>
      </c>
      <c r="N892" s="5" t="b">
        <f t="shared" si="14"/>
        <v>0</v>
      </c>
    </row>
    <row r="893" spans="2:14" ht="27.75" customHeight="1" x14ac:dyDescent="0.25">
      <c r="B893" s="6">
        <v>697</v>
      </c>
      <c r="C893" s="6">
        <v>697</v>
      </c>
      <c r="D893" s="7" t="s">
        <v>1810</v>
      </c>
      <c r="E893" s="8" t="s">
        <v>1811</v>
      </c>
      <c r="F893" s="33" t="s">
        <v>74</v>
      </c>
      <c r="G893" s="8" t="s">
        <v>1780</v>
      </c>
      <c r="H893" s="8" t="s">
        <v>1812</v>
      </c>
      <c r="I893" s="29" t="s">
        <v>1815</v>
      </c>
      <c r="J893" s="17" t="s">
        <v>3604</v>
      </c>
      <c r="K893" s="11" t="s">
        <v>3605</v>
      </c>
      <c r="L893" s="51" t="s">
        <v>3606</v>
      </c>
      <c r="N893" s="5" t="b">
        <f t="shared" ref="N893:N956" si="15">TRIM(L893)=TRIM(M893)</f>
        <v>0</v>
      </c>
    </row>
    <row r="894" spans="2:14" ht="27.75" customHeight="1" x14ac:dyDescent="0.25">
      <c r="B894" s="6">
        <v>782</v>
      </c>
      <c r="C894" s="6">
        <v>782</v>
      </c>
      <c r="D894" s="7" t="s">
        <v>1810</v>
      </c>
      <c r="E894" s="8" t="s">
        <v>1811</v>
      </c>
      <c r="F894" s="33" t="s">
        <v>13</v>
      </c>
      <c r="G894" s="8" t="s">
        <v>1812</v>
      </c>
      <c r="H894" s="8" t="s">
        <v>1816</v>
      </c>
      <c r="I894" s="29" t="s">
        <v>1800</v>
      </c>
      <c r="J894" s="17" t="s">
        <v>3607</v>
      </c>
      <c r="K894" s="11" t="s">
        <v>3608</v>
      </c>
      <c r="L894" s="51" t="s">
        <v>3609</v>
      </c>
      <c r="N894" s="5" t="b">
        <f t="shared" si="15"/>
        <v>0</v>
      </c>
    </row>
    <row r="895" spans="2:14" ht="27.75" customHeight="1" x14ac:dyDescent="0.25">
      <c r="B895" s="6">
        <v>783</v>
      </c>
      <c r="C895" s="6">
        <v>783</v>
      </c>
      <c r="D895" s="7" t="s">
        <v>1817</v>
      </c>
      <c r="E895" s="8" t="s">
        <v>1818</v>
      </c>
      <c r="F895" s="33" t="s">
        <v>10</v>
      </c>
      <c r="G895" s="8" t="s">
        <v>1812</v>
      </c>
      <c r="H895" s="8" t="s">
        <v>1819</v>
      </c>
      <c r="I895" s="29" t="s">
        <v>1804</v>
      </c>
      <c r="J895" s="17" t="s">
        <v>3610</v>
      </c>
      <c r="K895" s="11" t="s">
        <v>3611</v>
      </c>
      <c r="L895" s="51" t="s">
        <v>3612</v>
      </c>
      <c r="N895" s="5" t="b">
        <f t="shared" si="15"/>
        <v>0</v>
      </c>
    </row>
    <row r="896" spans="2:14" ht="27.75" customHeight="1" x14ac:dyDescent="0.25">
      <c r="B896" s="6">
        <v>698</v>
      </c>
      <c r="C896" s="6">
        <v>698</v>
      </c>
      <c r="D896" s="7" t="s">
        <v>1820</v>
      </c>
      <c r="E896" s="8" t="s">
        <v>1821</v>
      </c>
      <c r="F896" s="33" t="s">
        <v>25</v>
      </c>
      <c r="G896" s="8" t="s">
        <v>1822</v>
      </c>
      <c r="H896" s="8" t="s">
        <v>680</v>
      </c>
      <c r="I896" s="29" t="s">
        <v>1823</v>
      </c>
      <c r="J896" s="17" t="s">
        <v>3613</v>
      </c>
      <c r="K896" s="11" t="s">
        <v>3614</v>
      </c>
      <c r="L896" s="51" t="s">
        <v>3615</v>
      </c>
      <c r="N896" s="5" t="b">
        <f t="shared" si="15"/>
        <v>0</v>
      </c>
    </row>
    <row r="897" spans="2:14" ht="27.75" customHeight="1" x14ac:dyDescent="0.25">
      <c r="B897" s="6">
        <v>698</v>
      </c>
      <c r="C897" s="6">
        <v>698</v>
      </c>
      <c r="D897" s="7" t="s">
        <v>1820</v>
      </c>
      <c r="E897" s="8" t="s">
        <v>1821</v>
      </c>
      <c r="F897" s="33" t="s">
        <v>25</v>
      </c>
      <c r="G897" s="8" t="s">
        <v>1822</v>
      </c>
      <c r="H897" s="8" t="s">
        <v>680</v>
      </c>
      <c r="I897" s="29" t="s">
        <v>1824</v>
      </c>
      <c r="J897" s="17" t="s">
        <v>3616</v>
      </c>
      <c r="K897" s="11" t="s">
        <v>1417</v>
      </c>
      <c r="L897" s="51" t="s">
        <v>4049</v>
      </c>
      <c r="N897" s="5" t="b">
        <f t="shared" si="15"/>
        <v>0</v>
      </c>
    </row>
    <row r="898" spans="2:14" ht="27.75" customHeight="1" x14ac:dyDescent="0.25">
      <c r="B898" s="6">
        <v>699</v>
      </c>
      <c r="C898" s="6">
        <v>699</v>
      </c>
      <c r="D898" s="7" t="s">
        <v>1820</v>
      </c>
      <c r="E898" s="8" t="s">
        <v>1821</v>
      </c>
      <c r="F898" s="33" t="s">
        <v>683</v>
      </c>
      <c r="G898" s="8" t="s">
        <v>1825</v>
      </c>
      <c r="H898" s="8" t="s">
        <v>685</v>
      </c>
      <c r="I898" s="29" t="s">
        <v>1826</v>
      </c>
      <c r="J898" s="17" t="s">
        <v>3617</v>
      </c>
      <c r="K898" s="11" t="s">
        <v>3618</v>
      </c>
      <c r="L898" s="51" t="s">
        <v>3619</v>
      </c>
      <c r="N898" s="5" t="b">
        <f t="shared" si="15"/>
        <v>0</v>
      </c>
    </row>
    <row r="899" spans="2:14" ht="27.75" customHeight="1" x14ac:dyDescent="0.25">
      <c r="B899" s="6">
        <v>699</v>
      </c>
      <c r="C899" s="6">
        <v>699</v>
      </c>
      <c r="D899" s="7" t="s">
        <v>1820</v>
      </c>
      <c r="E899" s="8" t="s">
        <v>1821</v>
      </c>
      <c r="F899" s="33" t="s">
        <v>683</v>
      </c>
      <c r="G899" s="8" t="s">
        <v>1825</v>
      </c>
      <c r="H899" s="8" t="s">
        <v>685</v>
      </c>
      <c r="I899" s="29" t="s">
        <v>1827</v>
      </c>
      <c r="J899" s="17" t="s">
        <v>3620</v>
      </c>
      <c r="K899" s="11" t="s">
        <v>1417</v>
      </c>
      <c r="L899" s="51" t="s">
        <v>4050</v>
      </c>
      <c r="N899" s="5" t="b">
        <f t="shared" si="15"/>
        <v>0</v>
      </c>
    </row>
    <row r="900" spans="2:14" ht="27.75" customHeight="1" x14ac:dyDescent="0.25">
      <c r="B900" s="6">
        <v>700</v>
      </c>
      <c r="C900" s="6">
        <v>700</v>
      </c>
      <c r="D900" s="7" t="s">
        <v>1820</v>
      </c>
      <c r="E900" s="8" t="s">
        <v>1821</v>
      </c>
      <c r="F900" s="33" t="s">
        <v>74</v>
      </c>
      <c r="G900" s="8" t="s">
        <v>1828</v>
      </c>
      <c r="H900" s="8" t="s">
        <v>1822</v>
      </c>
      <c r="I900" s="29" t="s">
        <v>1829</v>
      </c>
      <c r="J900" s="17" t="s">
        <v>3621</v>
      </c>
      <c r="K900" s="11" t="s">
        <v>3622</v>
      </c>
      <c r="L900" s="51" t="s">
        <v>3623</v>
      </c>
      <c r="N900" s="5" t="b">
        <f t="shared" si="15"/>
        <v>0</v>
      </c>
    </row>
    <row r="901" spans="2:14" ht="27.75" customHeight="1" x14ac:dyDescent="0.25">
      <c r="B901" s="6">
        <v>701</v>
      </c>
      <c r="C901" s="6">
        <v>701</v>
      </c>
      <c r="D901" s="7" t="s">
        <v>1830</v>
      </c>
      <c r="E901" s="8" t="s">
        <v>1831</v>
      </c>
      <c r="F901" s="33" t="s">
        <v>74</v>
      </c>
      <c r="G901" s="8" t="s">
        <v>1822</v>
      </c>
      <c r="H901" s="8" t="s">
        <v>1828</v>
      </c>
      <c r="I901" s="29" t="s">
        <v>1832</v>
      </c>
      <c r="J901" s="17" t="s">
        <v>3624</v>
      </c>
      <c r="K901" s="11" t="s">
        <v>3625</v>
      </c>
      <c r="L901" s="51" t="s">
        <v>4051</v>
      </c>
      <c r="N901" s="5" t="b">
        <f t="shared" si="15"/>
        <v>0</v>
      </c>
    </row>
    <row r="902" spans="2:14" ht="27.75" customHeight="1" x14ac:dyDescent="0.25">
      <c r="B902" s="6">
        <v>702</v>
      </c>
      <c r="C902" s="6">
        <v>702</v>
      </c>
      <c r="D902" s="7" t="s">
        <v>1830</v>
      </c>
      <c r="E902" s="8" t="s">
        <v>1831</v>
      </c>
      <c r="F902" s="33" t="s">
        <v>11</v>
      </c>
      <c r="G902" s="8" t="s">
        <v>1828</v>
      </c>
      <c r="H902" s="8" t="s">
        <v>1379</v>
      </c>
      <c r="I902" s="29" t="s">
        <v>1833</v>
      </c>
      <c r="J902" s="17" t="s">
        <v>3626</v>
      </c>
      <c r="K902" s="11" t="s">
        <v>3627</v>
      </c>
      <c r="L902" s="51" t="s">
        <v>4052</v>
      </c>
      <c r="N902" s="5" t="b">
        <f t="shared" si="15"/>
        <v>0</v>
      </c>
    </row>
    <row r="903" spans="2:14" ht="27.75" customHeight="1" x14ac:dyDescent="0.25">
      <c r="B903" s="6">
        <v>702</v>
      </c>
      <c r="C903" s="6">
        <v>702</v>
      </c>
      <c r="D903" s="7" t="s">
        <v>1830</v>
      </c>
      <c r="E903" s="8" t="s">
        <v>1831</v>
      </c>
      <c r="F903" s="33" t="s">
        <v>11</v>
      </c>
      <c r="G903" s="8" t="s">
        <v>1828</v>
      </c>
      <c r="H903" s="8" t="s">
        <v>1379</v>
      </c>
      <c r="I903" s="29" t="s">
        <v>1834</v>
      </c>
      <c r="J903" s="17" t="s">
        <v>3628</v>
      </c>
      <c r="K903" s="11" t="s">
        <v>1417</v>
      </c>
      <c r="L903" s="51" t="s">
        <v>4053</v>
      </c>
      <c r="N903" s="5" t="b">
        <f t="shared" si="15"/>
        <v>0</v>
      </c>
    </row>
    <row r="904" spans="2:14" ht="27.75" customHeight="1" x14ac:dyDescent="0.25">
      <c r="B904" s="6">
        <v>702</v>
      </c>
      <c r="C904" s="6">
        <v>702</v>
      </c>
      <c r="D904" s="7" t="s">
        <v>1830</v>
      </c>
      <c r="E904" s="8" t="s">
        <v>1831</v>
      </c>
      <c r="F904" s="33" t="s">
        <v>11</v>
      </c>
      <c r="G904" s="8" t="s">
        <v>1828</v>
      </c>
      <c r="H904" s="8" t="s">
        <v>1379</v>
      </c>
      <c r="I904" s="29" t="s">
        <v>1835</v>
      </c>
      <c r="J904" s="17" t="s">
        <v>3629</v>
      </c>
      <c r="K904" s="11" t="s">
        <v>1417</v>
      </c>
      <c r="L904" s="51" t="s">
        <v>4054</v>
      </c>
      <c r="N904" s="5" t="b">
        <f t="shared" si="15"/>
        <v>0</v>
      </c>
    </row>
    <row r="905" spans="2:14" ht="27.75" customHeight="1" x14ac:dyDescent="0.25">
      <c r="B905" s="6">
        <v>702</v>
      </c>
      <c r="C905" s="6">
        <v>702</v>
      </c>
      <c r="D905" s="7" t="s">
        <v>1830</v>
      </c>
      <c r="E905" s="8" t="s">
        <v>1831</v>
      </c>
      <c r="F905" s="33" t="s">
        <v>11</v>
      </c>
      <c r="G905" s="8" t="s">
        <v>1828</v>
      </c>
      <c r="H905" s="8" t="s">
        <v>1379</v>
      </c>
      <c r="I905" s="29" t="s">
        <v>1836</v>
      </c>
      <c r="J905" s="17" t="s">
        <v>3630</v>
      </c>
      <c r="K905" s="11" t="s">
        <v>1417</v>
      </c>
      <c r="L905" s="51" t="s">
        <v>4055</v>
      </c>
      <c r="N905" s="5" t="b">
        <f t="shared" si="15"/>
        <v>0</v>
      </c>
    </row>
    <row r="906" spans="2:14" ht="27.75" customHeight="1" x14ac:dyDescent="0.25">
      <c r="B906" s="6">
        <v>702</v>
      </c>
      <c r="C906" s="6">
        <v>702</v>
      </c>
      <c r="D906" s="7" t="s">
        <v>1830</v>
      </c>
      <c r="E906" s="8" t="s">
        <v>1831</v>
      </c>
      <c r="F906" s="33" t="s">
        <v>11</v>
      </c>
      <c r="G906" s="8" t="s">
        <v>1828</v>
      </c>
      <c r="H906" s="8" t="s">
        <v>1379</v>
      </c>
      <c r="I906" s="29" t="s">
        <v>1837</v>
      </c>
      <c r="J906" s="17" t="s">
        <v>3631</v>
      </c>
      <c r="K906" s="11" t="s">
        <v>1417</v>
      </c>
      <c r="L906" s="51" t="s">
        <v>4056</v>
      </c>
      <c r="N906" s="5" t="b">
        <f t="shared" si="15"/>
        <v>0</v>
      </c>
    </row>
    <row r="907" spans="2:14" ht="27.75" customHeight="1" x14ac:dyDescent="0.25">
      <c r="B907" s="6">
        <v>702</v>
      </c>
      <c r="C907" s="6">
        <v>702</v>
      </c>
      <c r="D907" s="7" t="s">
        <v>1830</v>
      </c>
      <c r="E907" s="8" t="s">
        <v>1831</v>
      </c>
      <c r="F907" s="33" t="s">
        <v>11</v>
      </c>
      <c r="G907" s="8" t="s">
        <v>1828</v>
      </c>
      <c r="H907" s="8" t="s">
        <v>1379</v>
      </c>
      <c r="I907" s="29" t="s">
        <v>1838</v>
      </c>
      <c r="J907" s="17" t="s">
        <v>3632</v>
      </c>
      <c r="K907" s="11" t="s">
        <v>1417</v>
      </c>
      <c r="L907" s="51" t="s">
        <v>4057</v>
      </c>
      <c r="N907" s="5" t="b">
        <f t="shared" si="15"/>
        <v>0</v>
      </c>
    </row>
    <row r="908" spans="2:14" ht="27.75" customHeight="1" x14ac:dyDescent="0.25">
      <c r="B908" s="6">
        <v>702</v>
      </c>
      <c r="C908" s="6">
        <v>702</v>
      </c>
      <c r="D908" s="7" t="s">
        <v>1830</v>
      </c>
      <c r="E908" s="8" t="s">
        <v>1831</v>
      </c>
      <c r="F908" s="33" t="s">
        <v>11</v>
      </c>
      <c r="G908" s="8" t="s">
        <v>1828</v>
      </c>
      <c r="H908" s="8" t="s">
        <v>1379</v>
      </c>
      <c r="I908" s="29" t="s">
        <v>1839</v>
      </c>
      <c r="J908" s="17" t="s">
        <v>3633</v>
      </c>
      <c r="K908" s="11" t="s">
        <v>1417</v>
      </c>
      <c r="L908" s="51" t="s">
        <v>4058</v>
      </c>
      <c r="N908" s="5" t="b">
        <f t="shared" si="15"/>
        <v>0</v>
      </c>
    </row>
    <row r="909" spans="2:14" ht="27.75" customHeight="1" x14ac:dyDescent="0.25">
      <c r="B909" s="6">
        <v>702</v>
      </c>
      <c r="C909" s="6">
        <v>702</v>
      </c>
      <c r="D909" s="7" t="s">
        <v>1830</v>
      </c>
      <c r="E909" s="8" t="s">
        <v>1831</v>
      </c>
      <c r="F909" s="33" t="s">
        <v>11</v>
      </c>
      <c r="G909" s="8" t="s">
        <v>1828</v>
      </c>
      <c r="H909" s="8" t="s">
        <v>1379</v>
      </c>
      <c r="I909" s="29" t="s">
        <v>1840</v>
      </c>
      <c r="J909" s="17" t="s">
        <v>3634</v>
      </c>
      <c r="K909" s="11" t="s">
        <v>1417</v>
      </c>
      <c r="L909" s="51" t="s">
        <v>4059</v>
      </c>
      <c r="N909" s="5" t="b">
        <f t="shared" si="15"/>
        <v>0</v>
      </c>
    </row>
    <row r="910" spans="2:14" ht="27.75" customHeight="1" x14ac:dyDescent="0.25">
      <c r="B910" s="6">
        <v>702</v>
      </c>
      <c r="C910" s="6">
        <v>702</v>
      </c>
      <c r="D910" s="7" t="s">
        <v>1830</v>
      </c>
      <c r="E910" s="8" t="s">
        <v>1831</v>
      </c>
      <c r="F910" s="33" t="s">
        <v>11</v>
      </c>
      <c r="G910" s="8" t="s">
        <v>1828</v>
      </c>
      <c r="H910" s="8" t="s">
        <v>1379</v>
      </c>
      <c r="I910" s="29" t="s">
        <v>1841</v>
      </c>
      <c r="J910" s="17" t="s">
        <v>3635</v>
      </c>
      <c r="K910" s="11" t="s">
        <v>1417</v>
      </c>
      <c r="L910" s="51" t="s">
        <v>4060</v>
      </c>
      <c r="N910" s="5" t="b">
        <f t="shared" si="15"/>
        <v>0</v>
      </c>
    </row>
    <row r="911" spans="2:14" ht="27.75" customHeight="1" x14ac:dyDescent="0.25">
      <c r="B911" s="6">
        <v>702</v>
      </c>
      <c r="C911" s="6">
        <v>702</v>
      </c>
      <c r="D911" s="7" t="s">
        <v>1830</v>
      </c>
      <c r="E911" s="8" t="s">
        <v>1831</v>
      </c>
      <c r="F911" s="33" t="s">
        <v>11</v>
      </c>
      <c r="G911" s="8" t="s">
        <v>1828</v>
      </c>
      <c r="H911" s="8" t="s">
        <v>1379</v>
      </c>
      <c r="I911" s="29" t="s">
        <v>1842</v>
      </c>
      <c r="J911" s="17" t="s">
        <v>3636</v>
      </c>
      <c r="K911" s="11" t="s">
        <v>1417</v>
      </c>
      <c r="L911" s="51" t="s">
        <v>4061</v>
      </c>
      <c r="N911" s="5" t="b">
        <f t="shared" si="15"/>
        <v>0</v>
      </c>
    </row>
    <row r="912" spans="2:14" ht="27.75" customHeight="1" x14ac:dyDescent="0.25">
      <c r="B912" s="6">
        <v>702</v>
      </c>
      <c r="C912" s="6">
        <v>702</v>
      </c>
      <c r="D912" s="7" t="s">
        <v>1830</v>
      </c>
      <c r="E912" s="8" t="s">
        <v>1831</v>
      </c>
      <c r="F912" s="33" t="s">
        <v>11</v>
      </c>
      <c r="G912" s="8" t="s">
        <v>1828</v>
      </c>
      <c r="H912" s="8" t="s">
        <v>1379</v>
      </c>
      <c r="I912" s="29" t="s">
        <v>1843</v>
      </c>
      <c r="J912" s="17" t="s">
        <v>3637</v>
      </c>
      <c r="K912" s="11" t="s">
        <v>3638</v>
      </c>
      <c r="L912" s="51" t="s">
        <v>3639</v>
      </c>
      <c r="N912" s="5" t="b">
        <f t="shared" si="15"/>
        <v>0</v>
      </c>
    </row>
    <row r="913" spans="2:14" ht="27.75" customHeight="1" x14ac:dyDescent="0.25">
      <c r="B913" s="6">
        <v>702</v>
      </c>
      <c r="C913" s="6">
        <v>702</v>
      </c>
      <c r="D913" s="7" t="s">
        <v>1830</v>
      </c>
      <c r="E913" s="8" t="s">
        <v>1831</v>
      </c>
      <c r="F913" s="33" t="s">
        <v>11</v>
      </c>
      <c r="G913" s="8" t="s">
        <v>1828</v>
      </c>
      <c r="H913" s="8" t="s">
        <v>1379</v>
      </c>
      <c r="I913" s="29" t="s">
        <v>1844</v>
      </c>
      <c r="J913" s="17" t="s">
        <v>3640</v>
      </c>
      <c r="K913" s="11" t="s">
        <v>3641</v>
      </c>
      <c r="L913" s="51" t="s">
        <v>3642</v>
      </c>
      <c r="N913" s="5" t="b">
        <f t="shared" si="15"/>
        <v>0</v>
      </c>
    </row>
    <row r="914" spans="2:14" ht="27.75" customHeight="1" x14ac:dyDescent="0.25">
      <c r="B914" s="6">
        <v>702</v>
      </c>
      <c r="C914" s="6">
        <v>702</v>
      </c>
      <c r="D914" s="7" t="s">
        <v>1830</v>
      </c>
      <c r="E914" s="8" t="s">
        <v>1831</v>
      </c>
      <c r="F914" s="33" t="s">
        <v>11</v>
      </c>
      <c r="G914" s="8" t="s">
        <v>1828</v>
      </c>
      <c r="H914" s="8" t="s">
        <v>1379</v>
      </c>
      <c r="I914" s="29" t="s">
        <v>1845</v>
      </c>
      <c r="J914" s="17" t="s">
        <v>3643</v>
      </c>
      <c r="K914" s="11" t="s">
        <v>3644</v>
      </c>
      <c r="L914" s="51" t="s">
        <v>3645</v>
      </c>
      <c r="N914" s="5" t="b">
        <f t="shared" si="15"/>
        <v>0</v>
      </c>
    </row>
    <row r="915" spans="2:14" ht="27.75" customHeight="1" x14ac:dyDescent="0.25">
      <c r="B915" s="6">
        <v>703</v>
      </c>
      <c r="C915" s="6">
        <v>703</v>
      </c>
      <c r="D915" s="7" t="s">
        <v>1846</v>
      </c>
      <c r="E915" s="8" t="s">
        <v>1847</v>
      </c>
      <c r="F915" s="33" t="s">
        <v>25</v>
      </c>
      <c r="G915" s="8" t="s">
        <v>1848</v>
      </c>
      <c r="H915" s="8" t="s">
        <v>680</v>
      </c>
      <c r="I915" s="29" t="s">
        <v>1849</v>
      </c>
      <c r="J915" s="17" t="s">
        <v>3646</v>
      </c>
      <c r="K915" s="11" t="s">
        <v>3647</v>
      </c>
      <c r="L915" s="51" t="s">
        <v>3648</v>
      </c>
      <c r="N915" s="5" t="b">
        <f t="shared" si="15"/>
        <v>0</v>
      </c>
    </row>
    <row r="916" spans="2:14" ht="27.75" customHeight="1" x14ac:dyDescent="0.25">
      <c r="B916" s="6">
        <v>703</v>
      </c>
      <c r="C916" s="6">
        <v>703</v>
      </c>
      <c r="D916" s="7" t="s">
        <v>1846</v>
      </c>
      <c r="E916" s="8" t="s">
        <v>1847</v>
      </c>
      <c r="F916" s="33" t="s">
        <v>25</v>
      </c>
      <c r="G916" s="8" t="s">
        <v>1848</v>
      </c>
      <c r="H916" s="8" t="s">
        <v>680</v>
      </c>
      <c r="I916" s="29" t="s">
        <v>1850</v>
      </c>
      <c r="J916" s="17" t="s">
        <v>3649</v>
      </c>
      <c r="K916" s="11" t="s">
        <v>1417</v>
      </c>
      <c r="L916" s="51" t="s">
        <v>4062</v>
      </c>
      <c r="N916" s="5" t="b">
        <f t="shared" si="15"/>
        <v>0</v>
      </c>
    </row>
    <row r="917" spans="2:14" ht="27.75" customHeight="1" x14ac:dyDescent="0.25">
      <c r="B917" s="6">
        <v>704</v>
      </c>
      <c r="C917" s="6">
        <v>704</v>
      </c>
      <c r="D917" s="7" t="s">
        <v>1846</v>
      </c>
      <c r="E917" s="8" t="s">
        <v>1847</v>
      </c>
      <c r="F917" s="33" t="s">
        <v>683</v>
      </c>
      <c r="G917" s="8" t="s">
        <v>1851</v>
      </c>
      <c r="H917" s="8" t="s">
        <v>685</v>
      </c>
      <c r="I917" s="29" t="s">
        <v>1852</v>
      </c>
      <c r="J917" s="17" t="s">
        <v>3650</v>
      </c>
      <c r="K917" s="11" t="s">
        <v>3651</v>
      </c>
      <c r="L917" s="51" t="s">
        <v>3652</v>
      </c>
      <c r="N917" s="5" t="b">
        <f t="shared" si="15"/>
        <v>0</v>
      </c>
    </row>
    <row r="918" spans="2:14" ht="27.75" customHeight="1" x14ac:dyDescent="0.25">
      <c r="B918" s="6">
        <v>704</v>
      </c>
      <c r="C918" s="6">
        <v>704</v>
      </c>
      <c r="D918" s="7" t="s">
        <v>1846</v>
      </c>
      <c r="E918" s="8" t="s">
        <v>1847</v>
      </c>
      <c r="F918" s="33" t="s">
        <v>683</v>
      </c>
      <c r="G918" s="8" t="s">
        <v>1851</v>
      </c>
      <c r="H918" s="8" t="s">
        <v>685</v>
      </c>
      <c r="I918" s="29" t="s">
        <v>1852</v>
      </c>
      <c r="J918" s="17" t="s">
        <v>3650</v>
      </c>
      <c r="K918" s="11" t="s">
        <v>1417</v>
      </c>
      <c r="L918" s="50" t="s">
        <v>3652</v>
      </c>
      <c r="N918" s="5" t="b">
        <f t="shared" si="15"/>
        <v>0</v>
      </c>
    </row>
    <row r="919" spans="2:14" ht="27.75" customHeight="1" x14ac:dyDescent="0.25">
      <c r="B919" s="6">
        <v>705</v>
      </c>
      <c r="C919" s="6">
        <v>705</v>
      </c>
      <c r="D919" s="7" t="s">
        <v>1846</v>
      </c>
      <c r="E919" s="8" t="s">
        <v>1847</v>
      </c>
      <c r="F919" s="33" t="s">
        <v>74</v>
      </c>
      <c r="G919" s="8" t="s">
        <v>1853</v>
      </c>
      <c r="H919" s="8" t="s">
        <v>1848</v>
      </c>
      <c r="I919" s="29" t="s">
        <v>1854</v>
      </c>
      <c r="J919" s="17" t="s">
        <v>3653</v>
      </c>
      <c r="K919" s="11" t="s">
        <v>3654</v>
      </c>
      <c r="L919" s="51" t="s">
        <v>3655</v>
      </c>
      <c r="N919" s="5" t="b">
        <f t="shared" si="15"/>
        <v>0</v>
      </c>
    </row>
    <row r="920" spans="2:14" ht="27.75" customHeight="1" x14ac:dyDescent="0.25">
      <c r="B920" s="6">
        <v>706</v>
      </c>
      <c r="C920" s="6">
        <v>706</v>
      </c>
      <c r="D920" s="7" t="s">
        <v>1855</v>
      </c>
      <c r="E920" s="8" t="s">
        <v>1856</v>
      </c>
      <c r="F920" s="33" t="s">
        <v>74</v>
      </c>
      <c r="G920" s="8" t="s">
        <v>1848</v>
      </c>
      <c r="H920" s="8" t="s">
        <v>1853</v>
      </c>
      <c r="I920" s="29" t="s">
        <v>1857</v>
      </c>
      <c r="J920" s="17" t="s">
        <v>3656</v>
      </c>
      <c r="K920" s="11" t="s">
        <v>3657</v>
      </c>
      <c r="L920" s="51" t="s">
        <v>4063</v>
      </c>
      <c r="N920" s="5" t="b">
        <f t="shared" si="15"/>
        <v>0</v>
      </c>
    </row>
    <row r="921" spans="2:14" ht="27.75" customHeight="1" x14ac:dyDescent="0.25">
      <c r="B921" s="6">
        <v>707</v>
      </c>
      <c r="C921" s="6">
        <v>707</v>
      </c>
      <c r="D921" s="7" t="s">
        <v>1855</v>
      </c>
      <c r="E921" s="8" t="s">
        <v>1856</v>
      </c>
      <c r="F921" s="33" t="s">
        <v>11</v>
      </c>
      <c r="G921" s="8" t="s">
        <v>1853</v>
      </c>
      <c r="H921" s="8" t="s">
        <v>1379</v>
      </c>
      <c r="I921" s="29" t="s">
        <v>1858</v>
      </c>
      <c r="J921" s="17" t="s">
        <v>3658</v>
      </c>
      <c r="K921" s="11" t="s">
        <v>3659</v>
      </c>
      <c r="L921" s="51" t="s">
        <v>4064</v>
      </c>
      <c r="N921" s="5" t="b">
        <f t="shared" si="15"/>
        <v>0</v>
      </c>
    </row>
    <row r="922" spans="2:14" ht="27.75" customHeight="1" x14ac:dyDescent="0.25">
      <c r="B922" s="6">
        <v>707</v>
      </c>
      <c r="C922" s="6">
        <v>707</v>
      </c>
      <c r="D922" s="7" t="s">
        <v>1855</v>
      </c>
      <c r="E922" s="8" t="s">
        <v>1856</v>
      </c>
      <c r="F922" s="33" t="s">
        <v>11</v>
      </c>
      <c r="G922" s="8" t="s">
        <v>1853</v>
      </c>
      <c r="H922" s="8" t="s">
        <v>1379</v>
      </c>
      <c r="I922" s="29" t="s">
        <v>1859</v>
      </c>
      <c r="J922" s="17" t="s">
        <v>3660</v>
      </c>
      <c r="K922" s="11" t="s">
        <v>1417</v>
      </c>
      <c r="L922" s="51" t="s">
        <v>4065</v>
      </c>
      <c r="N922" s="5" t="b">
        <f t="shared" si="15"/>
        <v>0</v>
      </c>
    </row>
    <row r="923" spans="2:14" ht="27.75" customHeight="1" x14ac:dyDescent="0.25">
      <c r="B923" s="6">
        <v>707</v>
      </c>
      <c r="C923" s="6">
        <v>707</v>
      </c>
      <c r="D923" s="7" t="s">
        <v>1855</v>
      </c>
      <c r="E923" s="8" t="s">
        <v>1856</v>
      </c>
      <c r="F923" s="33" t="s">
        <v>11</v>
      </c>
      <c r="G923" s="8" t="s">
        <v>1853</v>
      </c>
      <c r="H923" s="8" t="s">
        <v>1379</v>
      </c>
      <c r="I923" s="29" t="s">
        <v>1860</v>
      </c>
      <c r="J923" s="17" t="s">
        <v>3661</v>
      </c>
      <c r="K923" s="11" t="s">
        <v>1417</v>
      </c>
      <c r="L923" s="51" t="s">
        <v>4066</v>
      </c>
      <c r="N923" s="5" t="b">
        <f t="shared" si="15"/>
        <v>0</v>
      </c>
    </row>
    <row r="924" spans="2:14" ht="27.75" customHeight="1" x14ac:dyDescent="0.25">
      <c r="B924" s="6">
        <v>707</v>
      </c>
      <c r="C924" s="6">
        <v>707</v>
      </c>
      <c r="D924" s="7" t="s">
        <v>1855</v>
      </c>
      <c r="E924" s="8" t="s">
        <v>1856</v>
      </c>
      <c r="F924" s="33" t="s">
        <v>11</v>
      </c>
      <c r="G924" s="8" t="s">
        <v>1853</v>
      </c>
      <c r="H924" s="8" t="s">
        <v>1379</v>
      </c>
      <c r="I924" s="29" t="s">
        <v>1861</v>
      </c>
      <c r="J924" s="17" t="s">
        <v>3662</v>
      </c>
      <c r="K924" s="11" t="s">
        <v>1417</v>
      </c>
      <c r="L924" s="51" t="s">
        <v>4067</v>
      </c>
      <c r="N924" s="5" t="b">
        <f t="shared" si="15"/>
        <v>0</v>
      </c>
    </row>
    <row r="925" spans="2:14" ht="27.75" customHeight="1" x14ac:dyDescent="0.25">
      <c r="B925" s="6">
        <v>707</v>
      </c>
      <c r="C925" s="6">
        <v>707</v>
      </c>
      <c r="D925" s="7" t="s">
        <v>1855</v>
      </c>
      <c r="E925" s="8" t="s">
        <v>1856</v>
      </c>
      <c r="F925" s="33" t="s">
        <v>11</v>
      </c>
      <c r="G925" s="8" t="s">
        <v>1853</v>
      </c>
      <c r="H925" s="8" t="s">
        <v>1379</v>
      </c>
      <c r="I925" s="29" t="s">
        <v>1862</v>
      </c>
      <c r="J925" s="17" t="s">
        <v>3663</v>
      </c>
      <c r="K925" s="11" t="s">
        <v>1417</v>
      </c>
      <c r="L925" s="51" t="s">
        <v>4068</v>
      </c>
      <c r="N925" s="5" t="b">
        <f t="shared" si="15"/>
        <v>0</v>
      </c>
    </row>
    <row r="926" spans="2:14" ht="27.75" customHeight="1" x14ac:dyDescent="0.25">
      <c r="B926" s="6">
        <v>707</v>
      </c>
      <c r="C926" s="6">
        <v>707</v>
      </c>
      <c r="D926" s="7" t="s">
        <v>1855</v>
      </c>
      <c r="E926" s="8" t="s">
        <v>1856</v>
      </c>
      <c r="F926" s="33" t="s">
        <v>11</v>
      </c>
      <c r="G926" s="8" t="s">
        <v>1853</v>
      </c>
      <c r="H926" s="8" t="s">
        <v>1379</v>
      </c>
      <c r="I926" s="29" t="s">
        <v>1863</v>
      </c>
      <c r="J926" s="17" t="s">
        <v>3664</v>
      </c>
      <c r="K926" s="11" t="s">
        <v>1417</v>
      </c>
      <c r="L926" s="51" t="s">
        <v>4069</v>
      </c>
      <c r="N926" s="5" t="b">
        <f t="shared" si="15"/>
        <v>0</v>
      </c>
    </row>
    <row r="927" spans="2:14" ht="27.75" customHeight="1" x14ac:dyDescent="0.25">
      <c r="B927" s="6">
        <v>707</v>
      </c>
      <c r="C927" s="6">
        <v>707</v>
      </c>
      <c r="D927" s="7" t="s">
        <v>1855</v>
      </c>
      <c r="E927" s="8" t="s">
        <v>1856</v>
      </c>
      <c r="F927" s="33" t="s">
        <v>11</v>
      </c>
      <c r="G927" s="8" t="s">
        <v>1853</v>
      </c>
      <c r="H927" s="8" t="s">
        <v>1379</v>
      </c>
      <c r="I927" s="29" t="s">
        <v>1864</v>
      </c>
      <c r="J927" s="17" t="s">
        <v>3665</v>
      </c>
      <c r="K927" s="11" t="s">
        <v>1417</v>
      </c>
      <c r="L927" s="51" t="s">
        <v>4070</v>
      </c>
      <c r="N927" s="5" t="b">
        <f t="shared" si="15"/>
        <v>0</v>
      </c>
    </row>
    <row r="928" spans="2:14" ht="27.75" customHeight="1" x14ac:dyDescent="0.25">
      <c r="B928" s="6">
        <v>707</v>
      </c>
      <c r="C928" s="6">
        <v>707</v>
      </c>
      <c r="D928" s="7" t="s">
        <v>1855</v>
      </c>
      <c r="E928" s="8" t="s">
        <v>1856</v>
      </c>
      <c r="F928" s="33" t="s">
        <v>11</v>
      </c>
      <c r="G928" s="8" t="s">
        <v>1853</v>
      </c>
      <c r="H928" s="8" t="s">
        <v>1379</v>
      </c>
      <c r="I928" s="29" t="s">
        <v>1865</v>
      </c>
      <c r="J928" s="17" t="s">
        <v>3666</v>
      </c>
      <c r="K928" s="11" t="s">
        <v>1417</v>
      </c>
      <c r="L928" s="51" t="s">
        <v>4071</v>
      </c>
      <c r="N928" s="5" t="b">
        <f t="shared" si="15"/>
        <v>0</v>
      </c>
    </row>
    <row r="929" spans="2:14" ht="27.75" customHeight="1" x14ac:dyDescent="0.25">
      <c r="B929" s="6">
        <v>707</v>
      </c>
      <c r="C929" s="6">
        <v>707</v>
      </c>
      <c r="D929" s="7" t="s">
        <v>1855</v>
      </c>
      <c r="E929" s="8" t="s">
        <v>1856</v>
      </c>
      <c r="F929" s="33" t="s">
        <v>11</v>
      </c>
      <c r="G929" s="8" t="s">
        <v>1853</v>
      </c>
      <c r="H929" s="8" t="s">
        <v>1379</v>
      </c>
      <c r="I929" s="29" t="s">
        <v>1866</v>
      </c>
      <c r="J929" s="17" t="s">
        <v>3667</v>
      </c>
      <c r="K929" s="11" t="s">
        <v>1417</v>
      </c>
      <c r="L929" s="51" t="s">
        <v>4072</v>
      </c>
      <c r="N929" s="5" t="b">
        <f t="shared" si="15"/>
        <v>0</v>
      </c>
    </row>
    <row r="930" spans="2:14" ht="27.75" customHeight="1" x14ac:dyDescent="0.25">
      <c r="B930" s="6">
        <v>707</v>
      </c>
      <c r="C930" s="6">
        <v>707</v>
      </c>
      <c r="D930" s="7" t="s">
        <v>1855</v>
      </c>
      <c r="E930" s="8" t="s">
        <v>1856</v>
      </c>
      <c r="F930" s="33" t="s">
        <v>11</v>
      </c>
      <c r="G930" s="8" t="s">
        <v>1853</v>
      </c>
      <c r="H930" s="8" t="s">
        <v>1379</v>
      </c>
      <c r="I930" s="29" t="s">
        <v>1867</v>
      </c>
      <c r="J930" s="17" t="s">
        <v>3668</v>
      </c>
      <c r="K930" s="11" t="s">
        <v>1417</v>
      </c>
      <c r="L930" s="51" t="s">
        <v>4073</v>
      </c>
      <c r="N930" s="5" t="b">
        <f t="shared" si="15"/>
        <v>0</v>
      </c>
    </row>
    <row r="931" spans="2:14" ht="27.75" customHeight="1" x14ac:dyDescent="0.25">
      <c r="B931" s="6">
        <v>707</v>
      </c>
      <c r="C931" s="6">
        <v>707</v>
      </c>
      <c r="D931" s="7" t="s">
        <v>1855</v>
      </c>
      <c r="E931" s="8" t="s">
        <v>1856</v>
      </c>
      <c r="F931" s="33" t="s">
        <v>11</v>
      </c>
      <c r="G931" s="8" t="s">
        <v>1853</v>
      </c>
      <c r="H931" s="8" t="s">
        <v>1379</v>
      </c>
      <c r="I931" s="29" t="s">
        <v>1868</v>
      </c>
      <c r="J931" s="17" t="s">
        <v>3669</v>
      </c>
      <c r="K931" s="11" t="s">
        <v>3670</v>
      </c>
      <c r="L931" s="51" t="s">
        <v>3671</v>
      </c>
      <c r="N931" s="5" t="b">
        <f t="shared" si="15"/>
        <v>0</v>
      </c>
    </row>
    <row r="932" spans="2:14" ht="27.75" customHeight="1" x14ac:dyDescent="0.25">
      <c r="B932" s="6">
        <v>707</v>
      </c>
      <c r="C932" s="6">
        <v>707</v>
      </c>
      <c r="D932" s="7" t="s">
        <v>1855</v>
      </c>
      <c r="E932" s="8" t="s">
        <v>1856</v>
      </c>
      <c r="F932" s="33" t="s">
        <v>11</v>
      </c>
      <c r="G932" s="8" t="s">
        <v>1853</v>
      </c>
      <c r="H932" s="8" t="s">
        <v>1379</v>
      </c>
      <c r="I932" s="29" t="s">
        <v>1869</v>
      </c>
      <c r="J932" s="17" t="s">
        <v>3672</v>
      </c>
      <c r="K932" s="11" t="s">
        <v>3673</v>
      </c>
      <c r="L932" s="51" t="s">
        <v>3674</v>
      </c>
      <c r="N932" s="5" t="b">
        <f t="shared" si="15"/>
        <v>0</v>
      </c>
    </row>
    <row r="933" spans="2:14" ht="27.75" customHeight="1" x14ac:dyDescent="0.25">
      <c r="B933" s="6">
        <v>707</v>
      </c>
      <c r="C933" s="6">
        <v>707</v>
      </c>
      <c r="D933" s="7" t="s">
        <v>1855</v>
      </c>
      <c r="E933" s="8" t="s">
        <v>1856</v>
      </c>
      <c r="F933" s="33" t="s">
        <v>11</v>
      </c>
      <c r="G933" s="8" t="s">
        <v>1853</v>
      </c>
      <c r="H933" s="8" t="s">
        <v>1379</v>
      </c>
      <c r="I933" s="29" t="s">
        <v>1870</v>
      </c>
      <c r="J933" s="17" t="s">
        <v>3675</v>
      </c>
      <c r="K933" s="11" t="s">
        <v>3676</v>
      </c>
      <c r="L933" s="51" t="s">
        <v>3677</v>
      </c>
      <c r="N933" s="5" t="b">
        <f t="shared" si="15"/>
        <v>0</v>
      </c>
    </row>
    <row r="934" spans="2:14" ht="27.75" customHeight="1" x14ac:dyDescent="0.25">
      <c r="B934" s="6">
        <v>708</v>
      </c>
      <c r="C934" s="6">
        <v>708</v>
      </c>
      <c r="D934" s="7" t="s">
        <v>1871</v>
      </c>
      <c r="E934" s="8" t="s">
        <v>1872</v>
      </c>
      <c r="F934" s="33" t="s">
        <v>25</v>
      </c>
      <c r="G934" s="8" t="s">
        <v>1873</v>
      </c>
      <c r="H934" s="8" t="s">
        <v>154</v>
      </c>
      <c r="I934" s="29" t="s">
        <v>1874</v>
      </c>
      <c r="J934" s="17" t="s">
        <v>3678</v>
      </c>
      <c r="K934" s="11" t="s">
        <v>3679</v>
      </c>
      <c r="L934" s="51" t="s">
        <v>3680</v>
      </c>
      <c r="N934" s="5" t="b">
        <f t="shared" si="15"/>
        <v>0</v>
      </c>
    </row>
    <row r="935" spans="2:14" ht="27.75" customHeight="1" x14ac:dyDescent="0.25">
      <c r="B935" s="6">
        <v>709</v>
      </c>
      <c r="C935" s="6">
        <v>709</v>
      </c>
      <c r="D935" s="7" t="s">
        <v>1871</v>
      </c>
      <c r="E935" s="8" t="s">
        <v>1872</v>
      </c>
      <c r="F935" s="33" t="s">
        <v>11</v>
      </c>
      <c r="G935" s="8" t="s">
        <v>1772</v>
      </c>
      <c r="H935" s="8" t="s">
        <v>156</v>
      </c>
      <c r="I935" s="29" t="s">
        <v>1875</v>
      </c>
      <c r="J935" s="17" t="s">
        <v>3681</v>
      </c>
      <c r="K935" s="11" t="s">
        <v>3682</v>
      </c>
      <c r="L935" s="51" t="s">
        <v>3683</v>
      </c>
      <c r="N935" s="5" t="b">
        <f t="shared" si="15"/>
        <v>0</v>
      </c>
    </row>
    <row r="936" spans="2:14" ht="27.75" customHeight="1" x14ac:dyDescent="0.25">
      <c r="B936" s="6">
        <v>709</v>
      </c>
      <c r="C936" s="6">
        <v>709</v>
      </c>
      <c r="D936" s="7" t="s">
        <v>1871</v>
      </c>
      <c r="E936" s="8" t="s">
        <v>1872</v>
      </c>
      <c r="F936" s="33" t="s">
        <v>11</v>
      </c>
      <c r="G936" s="8" t="s">
        <v>1772</v>
      </c>
      <c r="H936" s="8" t="s">
        <v>156</v>
      </c>
      <c r="I936" s="29" t="s">
        <v>1876</v>
      </c>
      <c r="J936" s="17" t="s">
        <v>3684</v>
      </c>
      <c r="K936" s="11" t="s">
        <v>1417</v>
      </c>
      <c r="L936" s="51" t="s">
        <v>4074</v>
      </c>
      <c r="N936" s="5" t="b">
        <f t="shared" si="15"/>
        <v>0</v>
      </c>
    </row>
    <row r="937" spans="2:14" ht="27.75" customHeight="1" x14ac:dyDescent="0.25">
      <c r="B937" s="6">
        <v>709</v>
      </c>
      <c r="C937" s="6">
        <v>709</v>
      </c>
      <c r="D937" s="7" t="s">
        <v>1871</v>
      </c>
      <c r="E937" s="8" t="s">
        <v>1872</v>
      </c>
      <c r="F937" s="33" t="s">
        <v>11</v>
      </c>
      <c r="G937" s="8" t="s">
        <v>1772</v>
      </c>
      <c r="H937" s="8" t="s">
        <v>156</v>
      </c>
      <c r="I937" s="29" t="s">
        <v>1877</v>
      </c>
      <c r="J937" s="17" t="s">
        <v>3685</v>
      </c>
      <c r="K937" s="11" t="s">
        <v>1417</v>
      </c>
      <c r="L937" s="51" t="s">
        <v>4075</v>
      </c>
      <c r="N937" s="5" t="b">
        <f t="shared" si="15"/>
        <v>0</v>
      </c>
    </row>
    <row r="938" spans="2:14" ht="27.75" customHeight="1" x14ac:dyDescent="0.25">
      <c r="B938" s="6">
        <v>709</v>
      </c>
      <c r="C938" s="6">
        <v>709</v>
      </c>
      <c r="D938" s="7" t="s">
        <v>1871</v>
      </c>
      <c r="E938" s="8" t="s">
        <v>1872</v>
      </c>
      <c r="F938" s="33" t="s">
        <v>11</v>
      </c>
      <c r="G938" s="8" t="s">
        <v>1772</v>
      </c>
      <c r="H938" s="8" t="s">
        <v>156</v>
      </c>
      <c r="I938" s="29" t="s">
        <v>1878</v>
      </c>
      <c r="J938" s="17" t="s">
        <v>3686</v>
      </c>
      <c r="K938" s="11" t="s">
        <v>1417</v>
      </c>
      <c r="L938" s="51" t="s">
        <v>4076</v>
      </c>
      <c r="N938" s="5" t="b">
        <f t="shared" si="15"/>
        <v>0</v>
      </c>
    </row>
    <row r="939" spans="2:14" ht="27.75" customHeight="1" x14ac:dyDescent="0.25">
      <c r="B939" s="6">
        <v>709</v>
      </c>
      <c r="C939" s="6">
        <v>709</v>
      </c>
      <c r="D939" s="7" t="s">
        <v>1871</v>
      </c>
      <c r="E939" s="8" t="s">
        <v>1872</v>
      </c>
      <c r="F939" s="33" t="s">
        <v>11</v>
      </c>
      <c r="G939" s="8" t="s">
        <v>1772</v>
      </c>
      <c r="H939" s="8" t="s">
        <v>156</v>
      </c>
      <c r="I939" s="29" t="s">
        <v>1879</v>
      </c>
      <c r="J939" s="17" t="s">
        <v>3687</v>
      </c>
      <c r="K939" s="11" t="s">
        <v>1417</v>
      </c>
      <c r="L939" s="51" t="s">
        <v>4077</v>
      </c>
      <c r="N939" s="5" t="b">
        <f t="shared" si="15"/>
        <v>0</v>
      </c>
    </row>
    <row r="940" spans="2:14" ht="27.75" customHeight="1" x14ac:dyDescent="0.25">
      <c r="B940" s="6">
        <v>784</v>
      </c>
      <c r="C940" s="6">
        <v>784</v>
      </c>
      <c r="D940" s="7" t="s">
        <v>1871</v>
      </c>
      <c r="E940" s="8" t="s">
        <v>1872</v>
      </c>
      <c r="F940" s="33" t="s">
        <v>13</v>
      </c>
      <c r="G940" s="8" t="s">
        <v>1873</v>
      </c>
      <c r="H940" s="8" t="s">
        <v>1880</v>
      </c>
      <c r="I940" s="29" t="s">
        <v>1881</v>
      </c>
      <c r="J940" s="17" t="s">
        <v>3688</v>
      </c>
      <c r="K940" s="11" t="s">
        <v>3689</v>
      </c>
      <c r="L940" s="45" t="s">
        <v>3690</v>
      </c>
      <c r="N940" s="5" t="b">
        <f t="shared" si="15"/>
        <v>0</v>
      </c>
    </row>
    <row r="941" spans="2:14" ht="27.75" customHeight="1" x14ac:dyDescent="0.25">
      <c r="B941" s="6">
        <v>785</v>
      </c>
      <c r="C941" s="6">
        <v>785</v>
      </c>
      <c r="D941" s="7" t="s">
        <v>1882</v>
      </c>
      <c r="E941" s="8" t="s">
        <v>1883</v>
      </c>
      <c r="F941" s="33" t="s">
        <v>10</v>
      </c>
      <c r="G941" s="8" t="s">
        <v>1873</v>
      </c>
      <c r="H941" s="8" t="s">
        <v>1884</v>
      </c>
      <c r="I941" s="29" t="s">
        <v>1885</v>
      </c>
      <c r="J941" s="17" t="s">
        <v>3691</v>
      </c>
      <c r="K941" s="11" t="s">
        <v>3692</v>
      </c>
      <c r="L941" s="51" t="s">
        <v>3693</v>
      </c>
      <c r="N941" s="5" t="b">
        <f t="shared" si="15"/>
        <v>0</v>
      </c>
    </row>
    <row r="942" spans="2:14" ht="27.75" customHeight="1" x14ac:dyDescent="0.25">
      <c r="B942" s="6">
        <v>714</v>
      </c>
      <c r="C942" s="6">
        <v>714</v>
      </c>
      <c r="D942" s="7" t="s">
        <v>1886</v>
      </c>
      <c r="E942" s="8" t="s">
        <v>1887</v>
      </c>
      <c r="F942" s="33" t="s">
        <v>11</v>
      </c>
      <c r="G942" s="56" t="s">
        <v>1888</v>
      </c>
      <c r="H942" s="56" t="s">
        <v>1891</v>
      </c>
      <c r="I942" s="65" t="s">
        <v>1893</v>
      </c>
      <c r="J942" s="17" t="s">
        <v>3698</v>
      </c>
      <c r="K942" s="54" t="s">
        <v>1417</v>
      </c>
      <c r="L942" s="45" t="s">
        <v>3785</v>
      </c>
      <c r="N942" s="5" t="b">
        <f t="shared" si="15"/>
        <v>0</v>
      </c>
    </row>
    <row r="943" spans="2:14" ht="27.75" customHeight="1" x14ac:dyDescent="0.25">
      <c r="B943" s="6">
        <v>714</v>
      </c>
      <c r="C943" s="6">
        <v>714</v>
      </c>
      <c r="D943" s="7" t="s">
        <v>1886</v>
      </c>
      <c r="E943" s="8" t="s">
        <v>1887</v>
      </c>
      <c r="F943" s="33" t="s">
        <v>11</v>
      </c>
      <c r="G943" s="56" t="s">
        <v>1888</v>
      </c>
      <c r="H943" s="56" t="s">
        <v>1891</v>
      </c>
      <c r="I943" s="65" t="s">
        <v>1894</v>
      </c>
      <c r="J943" s="17" t="s">
        <v>3699</v>
      </c>
      <c r="K943" s="54" t="s">
        <v>1417</v>
      </c>
      <c r="L943" s="45" t="s">
        <v>3785</v>
      </c>
      <c r="N943" s="5" t="b">
        <f t="shared" si="15"/>
        <v>0</v>
      </c>
    </row>
    <row r="944" spans="2:14" ht="27.75" customHeight="1" x14ac:dyDescent="0.25">
      <c r="B944" s="6">
        <v>714</v>
      </c>
      <c r="C944" s="6">
        <v>714</v>
      </c>
      <c r="D944" s="7" t="s">
        <v>1886</v>
      </c>
      <c r="E944" s="8" t="s">
        <v>1887</v>
      </c>
      <c r="F944" s="33" t="s">
        <v>11</v>
      </c>
      <c r="G944" s="56" t="s">
        <v>1888</v>
      </c>
      <c r="H944" s="56" t="s">
        <v>1891</v>
      </c>
      <c r="I944" s="65" t="s">
        <v>1895</v>
      </c>
      <c r="J944" s="17" t="s">
        <v>3700</v>
      </c>
      <c r="K944" s="54" t="s">
        <v>1417</v>
      </c>
      <c r="L944" s="45" t="s">
        <v>3785</v>
      </c>
      <c r="N944" s="5" t="b">
        <f t="shared" si="15"/>
        <v>0</v>
      </c>
    </row>
    <row r="945" spans="2:14" ht="27.75" customHeight="1" x14ac:dyDescent="0.25">
      <c r="B945" s="6">
        <v>714</v>
      </c>
      <c r="C945" s="6">
        <v>714</v>
      </c>
      <c r="D945" s="7" t="s">
        <v>1886</v>
      </c>
      <c r="E945" s="8" t="s">
        <v>1887</v>
      </c>
      <c r="F945" s="33" t="s">
        <v>11</v>
      </c>
      <c r="G945" s="56" t="s">
        <v>1888</v>
      </c>
      <c r="H945" s="56" t="s">
        <v>1891</v>
      </c>
      <c r="I945" s="65" t="s">
        <v>1896</v>
      </c>
      <c r="J945" s="17" t="s">
        <v>3701</v>
      </c>
      <c r="K945" s="54" t="s">
        <v>1417</v>
      </c>
      <c r="L945" s="45" t="s">
        <v>3785</v>
      </c>
      <c r="N945" s="5" t="b">
        <f t="shared" si="15"/>
        <v>0</v>
      </c>
    </row>
    <row r="946" spans="2:14" ht="27.75" customHeight="1" x14ac:dyDescent="0.25">
      <c r="B946" s="6">
        <v>714</v>
      </c>
      <c r="C946" s="6">
        <v>714</v>
      </c>
      <c r="D946" s="7" t="s">
        <v>1886</v>
      </c>
      <c r="E946" s="8" t="s">
        <v>1887</v>
      </c>
      <c r="F946" s="33" t="s">
        <v>11</v>
      </c>
      <c r="G946" s="56" t="s">
        <v>1888</v>
      </c>
      <c r="H946" s="56" t="s">
        <v>1891</v>
      </c>
      <c r="I946" s="65" t="s">
        <v>1897</v>
      </c>
      <c r="J946" s="17" t="s">
        <v>3702</v>
      </c>
      <c r="K946" s="54" t="s">
        <v>1417</v>
      </c>
      <c r="L946" s="45" t="s">
        <v>3785</v>
      </c>
      <c r="N946" s="5" t="b">
        <f t="shared" si="15"/>
        <v>0</v>
      </c>
    </row>
    <row r="947" spans="2:14" ht="27.75" customHeight="1" x14ac:dyDescent="0.25">
      <c r="B947" s="6">
        <v>714</v>
      </c>
      <c r="C947" s="6">
        <v>714</v>
      </c>
      <c r="D947" s="7" t="s">
        <v>1886</v>
      </c>
      <c r="E947" s="8" t="s">
        <v>1887</v>
      </c>
      <c r="F947" s="33" t="s">
        <v>11</v>
      </c>
      <c r="G947" s="56" t="s">
        <v>1888</v>
      </c>
      <c r="H947" s="56" t="s">
        <v>1891</v>
      </c>
      <c r="I947" s="65" t="s">
        <v>1898</v>
      </c>
      <c r="J947" s="17" t="s">
        <v>3703</v>
      </c>
      <c r="K947" s="54" t="s">
        <v>1417</v>
      </c>
      <c r="L947" s="45" t="s">
        <v>3785</v>
      </c>
      <c r="N947" s="5" t="b">
        <f t="shared" si="15"/>
        <v>0</v>
      </c>
    </row>
    <row r="948" spans="2:14" ht="27.75" customHeight="1" x14ac:dyDescent="0.25">
      <c r="B948" s="6">
        <v>714</v>
      </c>
      <c r="C948" s="6">
        <v>714</v>
      </c>
      <c r="D948" s="7" t="s">
        <v>1886</v>
      </c>
      <c r="E948" s="8" t="s">
        <v>1887</v>
      </c>
      <c r="F948" s="33" t="s">
        <v>11</v>
      </c>
      <c r="G948" s="56" t="s">
        <v>1888</v>
      </c>
      <c r="H948" s="56" t="s">
        <v>1891</v>
      </c>
      <c r="I948" s="65" t="s">
        <v>1899</v>
      </c>
      <c r="J948" s="17" t="s">
        <v>3704</v>
      </c>
      <c r="K948" s="54" t="s">
        <v>1417</v>
      </c>
      <c r="L948" s="45" t="s">
        <v>3785</v>
      </c>
      <c r="N948" s="5" t="b">
        <f t="shared" si="15"/>
        <v>0</v>
      </c>
    </row>
    <row r="949" spans="2:14" ht="27.75" customHeight="1" x14ac:dyDescent="0.25">
      <c r="B949" s="6">
        <v>714</v>
      </c>
      <c r="C949" s="6">
        <v>714</v>
      </c>
      <c r="D949" s="7" t="s">
        <v>1886</v>
      </c>
      <c r="E949" s="8" t="s">
        <v>1887</v>
      </c>
      <c r="F949" s="33" t="s">
        <v>11</v>
      </c>
      <c r="G949" s="56" t="s">
        <v>1888</v>
      </c>
      <c r="H949" s="56" t="s">
        <v>1891</v>
      </c>
      <c r="I949" s="65" t="s">
        <v>1900</v>
      </c>
      <c r="J949" s="17" t="s">
        <v>3705</v>
      </c>
      <c r="K949" s="54" t="s">
        <v>1417</v>
      </c>
      <c r="L949" s="45" t="s">
        <v>3785</v>
      </c>
      <c r="N949" s="5" t="b">
        <f t="shared" si="15"/>
        <v>0</v>
      </c>
    </row>
    <row r="950" spans="2:14" ht="27.75" customHeight="1" x14ac:dyDescent="0.25">
      <c r="B950" s="6">
        <v>714</v>
      </c>
      <c r="C950" s="6">
        <v>714</v>
      </c>
      <c r="D950" s="7" t="s">
        <v>1886</v>
      </c>
      <c r="E950" s="8" t="s">
        <v>1887</v>
      </c>
      <c r="F950" s="33" t="s">
        <v>11</v>
      </c>
      <c r="G950" s="56" t="s">
        <v>1888</v>
      </c>
      <c r="H950" s="56" t="s">
        <v>1891</v>
      </c>
      <c r="I950" s="65" t="s">
        <v>1901</v>
      </c>
      <c r="J950" s="17" t="s">
        <v>3706</v>
      </c>
      <c r="K950" s="54" t="s">
        <v>1417</v>
      </c>
      <c r="L950" s="45" t="s">
        <v>3785</v>
      </c>
      <c r="N950" s="5" t="b">
        <f t="shared" si="15"/>
        <v>0</v>
      </c>
    </row>
    <row r="951" spans="2:14" ht="27.75" customHeight="1" x14ac:dyDescent="0.25">
      <c r="B951" s="6">
        <v>714</v>
      </c>
      <c r="C951" s="6">
        <v>714</v>
      </c>
      <c r="D951" s="7" t="s">
        <v>1886</v>
      </c>
      <c r="E951" s="8" t="s">
        <v>1887</v>
      </c>
      <c r="F951" s="33" t="s">
        <v>11</v>
      </c>
      <c r="G951" s="56" t="s">
        <v>1888</v>
      </c>
      <c r="H951" s="56" t="s">
        <v>1891</v>
      </c>
      <c r="I951" s="65" t="s">
        <v>1902</v>
      </c>
      <c r="J951" s="17" t="s">
        <v>3707</v>
      </c>
      <c r="K951" s="54" t="s">
        <v>1417</v>
      </c>
      <c r="L951" s="45" t="s">
        <v>3785</v>
      </c>
      <c r="N951" s="5" t="b">
        <f t="shared" si="15"/>
        <v>0</v>
      </c>
    </row>
    <row r="952" spans="2:14" ht="27.75" customHeight="1" x14ac:dyDescent="0.25">
      <c r="B952" s="6">
        <v>714</v>
      </c>
      <c r="C952" s="6">
        <v>714</v>
      </c>
      <c r="D952" s="7" t="s">
        <v>1886</v>
      </c>
      <c r="E952" s="8" t="s">
        <v>1887</v>
      </c>
      <c r="F952" s="33" t="s">
        <v>11</v>
      </c>
      <c r="G952" s="56" t="s">
        <v>1888</v>
      </c>
      <c r="H952" s="56" t="s">
        <v>1891</v>
      </c>
      <c r="I952" s="65" t="s">
        <v>1903</v>
      </c>
      <c r="J952" s="17" t="s">
        <v>3708</v>
      </c>
      <c r="K952" s="54" t="s">
        <v>1417</v>
      </c>
      <c r="L952" s="45" t="s">
        <v>3785</v>
      </c>
      <c r="N952" s="5" t="b">
        <f t="shared" si="15"/>
        <v>0</v>
      </c>
    </row>
    <row r="953" spans="2:14" ht="27.75" customHeight="1" x14ac:dyDescent="0.25">
      <c r="B953" s="6">
        <v>715</v>
      </c>
      <c r="C953" s="6">
        <v>715</v>
      </c>
      <c r="D953" s="7" t="s">
        <v>1910</v>
      </c>
      <c r="E953" s="8" t="s">
        <v>1911</v>
      </c>
      <c r="F953" s="33" t="s">
        <v>25</v>
      </c>
      <c r="G953" s="8" t="s">
        <v>1912</v>
      </c>
      <c r="H953" s="8" t="s">
        <v>215</v>
      </c>
      <c r="I953" s="29" t="s">
        <v>1913</v>
      </c>
      <c r="J953" s="17" t="s">
        <v>3713</v>
      </c>
      <c r="K953" s="11" t="s">
        <v>3714</v>
      </c>
      <c r="L953" s="45" t="s">
        <v>3715</v>
      </c>
      <c r="N953" s="5" t="b">
        <f t="shared" si="15"/>
        <v>0</v>
      </c>
    </row>
    <row r="954" spans="2:14" ht="27.75" customHeight="1" x14ac:dyDescent="0.25">
      <c r="B954" s="6">
        <v>715</v>
      </c>
      <c r="C954" s="6">
        <v>715</v>
      </c>
      <c r="D954" s="7" t="s">
        <v>1910</v>
      </c>
      <c r="E954" s="8" t="s">
        <v>1911</v>
      </c>
      <c r="F954" s="33" t="s">
        <v>25</v>
      </c>
      <c r="G954" s="8" t="s">
        <v>1912</v>
      </c>
      <c r="H954" s="8" t="s">
        <v>215</v>
      </c>
      <c r="I954" s="29" t="s">
        <v>1914</v>
      </c>
      <c r="J954" s="17" t="s">
        <v>3716</v>
      </c>
      <c r="K954" s="11" t="s">
        <v>1417</v>
      </c>
      <c r="L954" s="45" t="s">
        <v>3363</v>
      </c>
      <c r="N954" s="5" t="b">
        <f t="shared" si="15"/>
        <v>0</v>
      </c>
    </row>
    <row r="955" spans="2:14" ht="27.75" customHeight="1" x14ac:dyDescent="0.25">
      <c r="B955" s="6">
        <v>719</v>
      </c>
      <c r="C955" s="6">
        <v>719</v>
      </c>
      <c r="D955" s="7" t="s">
        <v>1915</v>
      </c>
      <c r="E955" s="8" t="s">
        <v>1916</v>
      </c>
      <c r="F955" s="33" t="s">
        <v>25</v>
      </c>
      <c r="G955" s="8" t="s">
        <v>1917</v>
      </c>
      <c r="H955" s="8" t="s">
        <v>1918</v>
      </c>
      <c r="I955" s="29" t="s">
        <v>1919</v>
      </c>
      <c r="J955" s="17" t="s">
        <v>3717</v>
      </c>
      <c r="K955" s="11" t="s">
        <v>3718</v>
      </c>
      <c r="L955" s="45" t="s">
        <v>4078</v>
      </c>
      <c r="N955" s="5" t="b">
        <f t="shared" si="15"/>
        <v>0</v>
      </c>
    </row>
    <row r="956" spans="2:14" ht="27.75" customHeight="1" x14ac:dyDescent="0.25">
      <c r="B956" s="6">
        <v>719</v>
      </c>
      <c r="C956" s="6">
        <v>719</v>
      </c>
      <c r="D956" s="7" t="s">
        <v>1915</v>
      </c>
      <c r="E956" s="8" t="s">
        <v>1916</v>
      </c>
      <c r="F956" s="33" t="s">
        <v>25</v>
      </c>
      <c r="G956" s="8" t="s">
        <v>1917</v>
      </c>
      <c r="H956" s="8" t="s">
        <v>1918</v>
      </c>
      <c r="I956" s="29" t="s">
        <v>1920</v>
      </c>
      <c r="J956" s="17" t="s">
        <v>3719</v>
      </c>
      <c r="K956" s="11" t="s">
        <v>1417</v>
      </c>
      <c r="L956" s="51" t="s">
        <v>4079</v>
      </c>
      <c r="N956" s="5" t="b">
        <f t="shared" si="15"/>
        <v>0</v>
      </c>
    </row>
    <row r="957" spans="2:14" ht="27.75" customHeight="1" x14ac:dyDescent="0.25">
      <c r="B957" s="6">
        <v>720</v>
      </c>
      <c r="C957" s="6">
        <v>720</v>
      </c>
      <c r="D957" s="7" t="s">
        <v>1921</v>
      </c>
      <c r="E957" s="8" t="s">
        <v>1922</v>
      </c>
      <c r="F957" s="33" t="s">
        <v>25</v>
      </c>
      <c r="G957" s="8" t="s">
        <v>1923</v>
      </c>
      <c r="H957" s="8" t="s">
        <v>1924</v>
      </c>
      <c r="I957" s="29" t="s">
        <v>1925</v>
      </c>
      <c r="J957" s="17" t="s">
        <v>3720</v>
      </c>
      <c r="K957" s="11" t="s">
        <v>3721</v>
      </c>
      <c r="L957" s="45" t="s">
        <v>4080</v>
      </c>
      <c r="N957" s="5" t="b">
        <f t="shared" ref="N957:N968" si="16">TRIM(L957)=TRIM(M957)</f>
        <v>0</v>
      </c>
    </row>
    <row r="958" spans="2:14" ht="27.75" customHeight="1" x14ac:dyDescent="0.25">
      <c r="B958" s="6">
        <v>720</v>
      </c>
      <c r="C958" s="6">
        <v>720</v>
      </c>
      <c r="D958" s="7" t="s">
        <v>1921</v>
      </c>
      <c r="E958" s="8" t="s">
        <v>1922</v>
      </c>
      <c r="F958" s="33" t="s">
        <v>25</v>
      </c>
      <c r="G958" s="8" t="s">
        <v>1923</v>
      </c>
      <c r="H958" s="8" t="s">
        <v>1924</v>
      </c>
      <c r="I958" s="29" t="s">
        <v>1926</v>
      </c>
      <c r="J958" s="17" t="s">
        <v>3722</v>
      </c>
      <c r="K958" s="11" t="s">
        <v>1417</v>
      </c>
      <c r="L958" s="51" t="s">
        <v>4081</v>
      </c>
      <c r="N958" s="5" t="b">
        <f t="shared" si="16"/>
        <v>0</v>
      </c>
    </row>
    <row r="959" spans="2:14" ht="27.75" customHeight="1" x14ac:dyDescent="0.25">
      <c r="B959" s="6">
        <v>724</v>
      </c>
      <c r="C959" s="6">
        <v>724</v>
      </c>
      <c r="D959" s="7" t="s">
        <v>1927</v>
      </c>
      <c r="E959" s="8" t="s">
        <v>1928</v>
      </c>
      <c r="F959" s="33" t="s">
        <v>25</v>
      </c>
      <c r="G959" s="8" t="s">
        <v>1929</v>
      </c>
      <c r="H959" s="8" t="s">
        <v>787</v>
      </c>
      <c r="I959" s="29" t="s">
        <v>1930</v>
      </c>
      <c r="J959" s="17" t="s">
        <v>3723</v>
      </c>
      <c r="K959" s="11" t="s">
        <v>3724</v>
      </c>
      <c r="L959" s="45" t="s">
        <v>4082</v>
      </c>
      <c r="N959" s="5" t="b">
        <f t="shared" si="16"/>
        <v>0</v>
      </c>
    </row>
    <row r="960" spans="2:14" ht="27.75" customHeight="1" x14ac:dyDescent="0.25">
      <c r="B960" s="6">
        <v>725</v>
      </c>
      <c r="C960" s="6">
        <v>725</v>
      </c>
      <c r="D960" s="7" t="s">
        <v>1927</v>
      </c>
      <c r="E960" s="8" t="s">
        <v>1928</v>
      </c>
      <c r="F960" s="33" t="s">
        <v>74</v>
      </c>
      <c r="G960" s="8" t="s">
        <v>1931</v>
      </c>
      <c r="H960" s="8" t="s">
        <v>1929</v>
      </c>
      <c r="I960" s="29" t="s">
        <v>1932</v>
      </c>
      <c r="J960" s="17" t="s">
        <v>3725</v>
      </c>
      <c r="K960" s="11" t="s">
        <v>3726</v>
      </c>
      <c r="L960" s="45" t="s">
        <v>4083</v>
      </c>
      <c r="N960" s="5" t="b">
        <f t="shared" si="16"/>
        <v>0</v>
      </c>
    </row>
    <row r="961" spans="2:14" ht="27.75" customHeight="1" x14ac:dyDescent="0.25">
      <c r="B961" s="6">
        <v>729</v>
      </c>
      <c r="C961" s="6">
        <v>729</v>
      </c>
      <c r="D961" s="7" t="s">
        <v>1934</v>
      </c>
      <c r="E961" s="8" t="s">
        <v>1935</v>
      </c>
      <c r="F961" s="33" t="s">
        <v>25</v>
      </c>
      <c r="G961" s="8" t="s">
        <v>1931</v>
      </c>
      <c r="H961" s="8" t="s">
        <v>796</v>
      </c>
      <c r="I961" s="29" t="s">
        <v>1936</v>
      </c>
      <c r="J961" s="17" t="s">
        <v>3730</v>
      </c>
      <c r="K961" s="11" t="s">
        <v>3731</v>
      </c>
      <c r="L961" s="45" t="s">
        <v>4084</v>
      </c>
      <c r="N961" s="5" t="b">
        <f t="shared" si="16"/>
        <v>0</v>
      </c>
    </row>
    <row r="962" spans="2:14" ht="27.75" customHeight="1" x14ac:dyDescent="0.25">
      <c r="B962" s="6">
        <v>730</v>
      </c>
      <c r="C962" s="6">
        <v>730</v>
      </c>
      <c r="D962" s="7" t="s">
        <v>1934</v>
      </c>
      <c r="E962" s="8" t="s">
        <v>1935</v>
      </c>
      <c r="F962" s="33" t="s">
        <v>798</v>
      </c>
      <c r="G962" s="8" t="s">
        <v>1933</v>
      </c>
      <c r="H962" s="8" t="s">
        <v>1937</v>
      </c>
      <c r="I962" s="29" t="s">
        <v>1938</v>
      </c>
      <c r="J962" s="17" t="s">
        <v>3732</v>
      </c>
      <c r="K962" s="11" t="s">
        <v>3733</v>
      </c>
      <c r="L962" s="45" t="s">
        <v>4085</v>
      </c>
      <c r="N962" s="5" t="b">
        <f t="shared" si="16"/>
        <v>0</v>
      </c>
    </row>
    <row r="963" spans="2:14" ht="27.75" customHeight="1" x14ac:dyDescent="0.25">
      <c r="B963" s="6">
        <v>734</v>
      </c>
      <c r="C963" s="6">
        <v>734</v>
      </c>
      <c r="D963" s="7" t="s">
        <v>1939</v>
      </c>
      <c r="E963" s="8" t="s">
        <v>1940</v>
      </c>
      <c r="F963" s="33" t="s">
        <v>25</v>
      </c>
      <c r="G963" s="8" t="s">
        <v>1941</v>
      </c>
      <c r="H963" s="8" t="s">
        <v>1924</v>
      </c>
      <c r="I963" s="29" t="s">
        <v>1942</v>
      </c>
      <c r="J963" s="17" t="s">
        <v>3734</v>
      </c>
      <c r="K963" s="11" t="s">
        <v>3735</v>
      </c>
      <c r="L963" s="45" t="s">
        <v>4086</v>
      </c>
      <c r="N963" s="5" t="b">
        <f t="shared" si="16"/>
        <v>0</v>
      </c>
    </row>
    <row r="964" spans="2:14" ht="27.75" customHeight="1" x14ac:dyDescent="0.25">
      <c r="B964" s="6">
        <v>734</v>
      </c>
      <c r="C964" s="6">
        <v>734</v>
      </c>
      <c r="D964" s="7" t="s">
        <v>1939</v>
      </c>
      <c r="E964" s="8" t="s">
        <v>1940</v>
      </c>
      <c r="F964" s="33" t="s">
        <v>25</v>
      </c>
      <c r="G964" s="8" t="s">
        <v>1941</v>
      </c>
      <c r="H964" s="8" t="s">
        <v>1924</v>
      </c>
      <c r="I964" s="29" t="s">
        <v>1943</v>
      </c>
      <c r="J964" s="17" t="s">
        <v>3736</v>
      </c>
      <c r="K964" s="11" t="s">
        <v>1417</v>
      </c>
      <c r="L964" s="51" t="s">
        <v>4087</v>
      </c>
      <c r="N964" s="5" t="b">
        <f t="shared" si="16"/>
        <v>0</v>
      </c>
    </row>
    <row r="965" spans="2:14" ht="27.75" customHeight="1" x14ac:dyDescent="0.25">
      <c r="B965" s="6">
        <v>738</v>
      </c>
      <c r="C965" s="6">
        <v>738</v>
      </c>
      <c r="D965" s="7" t="s">
        <v>1944</v>
      </c>
      <c r="E965" s="8" t="s">
        <v>1945</v>
      </c>
      <c r="F965" s="33" t="s">
        <v>25</v>
      </c>
      <c r="G965" s="8" t="s">
        <v>1946</v>
      </c>
      <c r="H965" s="8" t="s">
        <v>1918</v>
      </c>
      <c r="I965" s="29" t="s">
        <v>1947</v>
      </c>
      <c r="J965" s="17" t="s">
        <v>3737</v>
      </c>
      <c r="K965" s="11" t="s">
        <v>3738</v>
      </c>
      <c r="L965" s="45" t="s">
        <v>4088</v>
      </c>
      <c r="N965" s="5" t="b">
        <f t="shared" si="16"/>
        <v>0</v>
      </c>
    </row>
    <row r="966" spans="2:14" ht="27.75" customHeight="1" x14ac:dyDescent="0.25">
      <c r="B966" s="6">
        <v>738</v>
      </c>
      <c r="C966" s="6">
        <v>738</v>
      </c>
      <c r="D966" s="7" t="s">
        <v>1944</v>
      </c>
      <c r="E966" s="8" t="s">
        <v>1945</v>
      </c>
      <c r="F966" s="33" t="s">
        <v>25</v>
      </c>
      <c r="G966" s="8" t="s">
        <v>1946</v>
      </c>
      <c r="H966" s="8" t="s">
        <v>1918</v>
      </c>
      <c r="I966" s="29" t="s">
        <v>1948</v>
      </c>
      <c r="J966" s="17" t="s">
        <v>3739</v>
      </c>
      <c r="K966" s="11" t="s">
        <v>1417</v>
      </c>
      <c r="L966" s="51" t="s">
        <v>4089</v>
      </c>
      <c r="N966" s="5" t="b">
        <f t="shared" si="16"/>
        <v>0</v>
      </c>
    </row>
    <row r="967" spans="2:14" ht="27.75" customHeight="1" x14ac:dyDescent="0.25">
      <c r="B967" s="6">
        <v>739</v>
      </c>
      <c r="C967" s="6">
        <v>739</v>
      </c>
      <c r="D967" s="7" t="s">
        <v>1949</v>
      </c>
      <c r="E967" s="8" t="s">
        <v>1950</v>
      </c>
      <c r="F967" s="33" t="s">
        <v>25</v>
      </c>
      <c r="G967" s="8" t="s">
        <v>1951</v>
      </c>
      <c r="H967" s="8" t="s">
        <v>697</v>
      </c>
      <c r="I967" s="29" t="s">
        <v>1952</v>
      </c>
      <c r="J967" s="17" t="s">
        <v>3740</v>
      </c>
      <c r="K967" s="11" t="s">
        <v>3741</v>
      </c>
      <c r="L967" s="45" t="s">
        <v>4090</v>
      </c>
      <c r="N967" s="5" t="b">
        <f t="shared" si="16"/>
        <v>0</v>
      </c>
    </row>
    <row r="968" spans="2:14" ht="27.75" customHeight="1" x14ac:dyDescent="0.25">
      <c r="B968" s="6">
        <v>741</v>
      </c>
      <c r="C968" s="6">
        <v>741</v>
      </c>
      <c r="D968" s="7" t="s">
        <v>1949</v>
      </c>
      <c r="E968" s="8" t="s">
        <v>1950</v>
      </c>
      <c r="F968" s="33" t="s">
        <v>74</v>
      </c>
      <c r="G968" s="8" t="s">
        <v>1953</v>
      </c>
      <c r="H968" s="8" t="s">
        <v>1951</v>
      </c>
      <c r="I968" s="29" t="s">
        <v>1954</v>
      </c>
      <c r="J968" s="17" t="s">
        <v>3742</v>
      </c>
      <c r="K968" s="11" t="s">
        <v>3743</v>
      </c>
      <c r="L968" s="45" t="s">
        <v>4091</v>
      </c>
      <c r="N968" s="5" t="b">
        <f t="shared" si="16"/>
        <v>0</v>
      </c>
    </row>
    <row r="1048575" spans="14:14" ht="27.75" customHeight="1" x14ac:dyDescent="0.25">
      <c r="N1048575" s="5"/>
    </row>
  </sheetData>
  <conditionalFormatting sqref="I23:I24 I26:I27 I29 I35 I37 I39:I40 I42:I47 I50 I142 I144 I146 I148 I150 I169 I171 I173 I177 I179 I181 I183 I189 I191 I193 I195 I197 I200 I202:I203 I209 I215 I217:I218 I226 I232 I234 I236 I238 I240 I242 I244 I246 I248 I250 I252 I255 I257 I259 I261 I263 I282 I285 I288 I290 I293:I294 I322 I324 I326 I328 I330:I334 I338 I340:I343 I345:I347 I363 I367:I368 I370 I372:I373 I375:I376 I379 I387 I396 I404 I409 I411:I412 I414 I416 I418 I423 I425 I427 I429 I431 I433 I435 I437 I439 I441 I454 I475 I502 I504 I490 I500 I531 I533 I535:I536 I538:I540 I542:I543 I13:I21 I52 I54 I69:I71 I76 I90 I93:I94 I99:I101 I104 I106 I108 I122 I124 I126 I129:I134 I137 I162 I268 I265:I266 I355 I280 I301 I421 I512:I523 I153:I157 I82 I389:I390 I461:I463 I483:I484 I492:I494 I546:I547 I392:I394 I465:I469 I471:I473 I486:I488 I496:I498 I549:I551 I84:I85 I159:I160 I303:I320 I139:I140 I365 I4:I8 I118 I10:I11 I31:I33 I57:I61 I443:I446 I553:I618">
    <cfRule type="containsText" dxfId="254" priority="261" operator="containsText" text="TODO">
      <formula>NOT(ISERROR(SEARCH("TODO",I4)))</formula>
    </cfRule>
  </conditionalFormatting>
  <conditionalFormatting sqref="I9">
    <cfRule type="containsText" dxfId="253" priority="259" operator="containsText" text="TODO">
      <formula>NOT(ISERROR(SEARCH("TODO",I9)))</formula>
    </cfRule>
  </conditionalFormatting>
  <conditionalFormatting sqref="I12">
    <cfRule type="containsText" dxfId="252" priority="258" operator="containsText" text="TODO">
      <formula>NOT(ISERROR(SEARCH("TODO",I12)))</formula>
    </cfRule>
  </conditionalFormatting>
  <conditionalFormatting sqref="I22">
    <cfRule type="containsText" dxfId="251" priority="257" operator="containsText" text="TODO">
      <formula>NOT(ISERROR(SEARCH("TODO",I22)))</formula>
    </cfRule>
  </conditionalFormatting>
  <conditionalFormatting sqref="I25">
    <cfRule type="containsText" dxfId="250" priority="256" operator="containsText" text="TODO">
      <formula>NOT(ISERROR(SEARCH("TODO",I25)))</formula>
    </cfRule>
  </conditionalFormatting>
  <conditionalFormatting sqref="I28">
    <cfRule type="containsText" dxfId="249" priority="254" operator="containsText" text="TODO">
      <formula>NOT(ISERROR(SEARCH("TODO",I28)))</formula>
    </cfRule>
  </conditionalFormatting>
  <conditionalFormatting sqref="I34">
    <cfRule type="containsText" dxfId="248" priority="252" operator="containsText" text="TODO">
      <formula>NOT(ISERROR(SEARCH("TODO",I34)))</formula>
    </cfRule>
  </conditionalFormatting>
  <conditionalFormatting sqref="I36">
    <cfRule type="containsText" dxfId="247" priority="251" operator="containsText" text="TODO">
      <formula>NOT(ISERROR(SEARCH("TODO",I36)))</formula>
    </cfRule>
  </conditionalFormatting>
  <conditionalFormatting sqref="I38">
    <cfRule type="containsText" dxfId="246" priority="250" operator="containsText" text="TODO">
      <formula>NOT(ISERROR(SEARCH("TODO",I38)))</formula>
    </cfRule>
  </conditionalFormatting>
  <conditionalFormatting sqref="I41">
    <cfRule type="containsText" dxfId="245" priority="249" operator="containsText" text="TODO">
      <formula>NOT(ISERROR(SEARCH("TODO",I41)))</formula>
    </cfRule>
  </conditionalFormatting>
  <conditionalFormatting sqref="I141">
    <cfRule type="containsText" dxfId="244" priority="246" operator="containsText" text="TODO">
      <formula>NOT(ISERROR(SEARCH("TODO",I141)))</formula>
    </cfRule>
  </conditionalFormatting>
  <conditionalFormatting sqref="I143">
    <cfRule type="containsText" dxfId="243" priority="245" operator="containsText" text="TODO">
      <formula>NOT(ISERROR(SEARCH("TODO",I143)))</formula>
    </cfRule>
  </conditionalFormatting>
  <conditionalFormatting sqref="I48:I49">
    <cfRule type="containsText" dxfId="242" priority="248" operator="containsText" text="TODO">
      <formula>NOT(ISERROR(SEARCH("TODO",I48)))</formula>
    </cfRule>
  </conditionalFormatting>
  <conditionalFormatting sqref="I151">
    <cfRule type="containsText" dxfId="241" priority="241" operator="containsText" text="TODO">
      <formula>NOT(ISERROR(SEARCH("TODO",I151)))</formula>
    </cfRule>
  </conditionalFormatting>
  <conditionalFormatting sqref="I145">
    <cfRule type="containsText" dxfId="240" priority="244" operator="containsText" text="TODO">
      <formula>NOT(ISERROR(SEARCH("TODO",I145)))</formula>
    </cfRule>
  </conditionalFormatting>
  <conditionalFormatting sqref="I147">
    <cfRule type="containsText" dxfId="239" priority="243" operator="containsText" text="TODO">
      <formula>NOT(ISERROR(SEARCH("TODO",I147)))</formula>
    </cfRule>
  </conditionalFormatting>
  <conditionalFormatting sqref="I149">
    <cfRule type="containsText" dxfId="238" priority="242" operator="containsText" text="TODO">
      <formula>NOT(ISERROR(SEARCH("TODO",I149)))</formula>
    </cfRule>
  </conditionalFormatting>
  <conditionalFormatting sqref="I152">
    <cfRule type="containsText" dxfId="237" priority="240" operator="containsText" text="TODO">
      <formula>NOT(ISERROR(SEARCH("TODO",I152)))</formula>
    </cfRule>
  </conditionalFormatting>
  <conditionalFormatting sqref="I163:I168">
    <cfRule type="containsText" dxfId="236" priority="239" operator="containsText" text="TODO">
      <formula>NOT(ISERROR(SEARCH("TODO",I163)))</formula>
    </cfRule>
  </conditionalFormatting>
  <conditionalFormatting sqref="I170">
    <cfRule type="containsText" dxfId="235" priority="238" operator="containsText" text="TODO">
      <formula>NOT(ISERROR(SEARCH("TODO",I170)))</formula>
    </cfRule>
  </conditionalFormatting>
  <conditionalFormatting sqref="I172">
    <cfRule type="containsText" dxfId="234" priority="237" operator="containsText" text="TODO">
      <formula>NOT(ISERROR(SEARCH("TODO",I172)))</formula>
    </cfRule>
  </conditionalFormatting>
  <conditionalFormatting sqref="I174">
    <cfRule type="containsText" dxfId="233" priority="236" operator="containsText" text="TODO">
      <formula>NOT(ISERROR(SEARCH("TODO",I174)))</formula>
    </cfRule>
  </conditionalFormatting>
  <conditionalFormatting sqref="I175">
    <cfRule type="containsText" dxfId="232" priority="235" operator="containsText" text="TODO">
      <formula>NOT(ISERROR(SEARCH("TODO",I175)))</formula>
    </cfRule>
  </conditionalFormatting>
  <conditionalFormatting sqref="I184">
    <cfRule type="containsText" dxfId="231" priority="230" operator="containsText" text="TODO">
      <formula>NOT(ISERROR(SEARCH("TODO",I184)))</formula>
    </cfRule>
  </conditionalFormatting>
  <conditionalFormatting sqref="I176">
    <cfRule type="containsText" dxfId="230" priority="234" operator="containsText" text="TODO">
      <formula>NOT(ISERROR(SEARCH("TODO",I176)))</formula>
    </cfRule>
  </conditionalFormatting>
  <conditionalFormatting sqref="I178">
    <cfRule type="containsText" dxfId="229" priority="233" operator="containsText" text="TODO">
      <formula>NOT(ISERROR(SEARCH("TODO",I178)))</formula>
    </cfRule>
  </conditionalFormatting>
  <conditionalFormatting sqref="I180">
    <cfRule type="containsText" dxfId="228" priority="232" operator="containsText" text="TODO">
      <formula>NOT(ISERROR(SEARCH("TODO",I180)))</formula>
    </cfRule>
  </conditionalFormatting>
  <conditionalFormatting sqref="I182">
    <cfRule type="containsText" dxfId="227" priority="231" operator="containsText" text="TODO">
      <formula>NOT(ISERROR(SEARCH("TODO",I182)))</formula>
    </cfRule>
  </conditionalFormatting>
  <conditionalFormatting sqref="I190">
    <cfRule type="containsText" dxfId="226" priority="229" operator="containsText" text="TODO">
      <formula>NOT(ISERROR(SEARCH("TODO",I190)))</formula>
    </cfRule>
  </conditionalFormatting>
  <conditionalFormatting sqref="I196">
    <cfRule type="containsText" dxfId="225" priority="226" operator="containsText" text="TODO">
      <formula>NOT(ISERROR(SEARCH("TODO",I196)))</formula>
    </cfRule>
  </conditionalFormatting>
  <conditionalFormatting sqref="I192">
    <cfRule type="containsText" dxfId="224" priority="228" operator="containsText" text="TODO">
      <formula>NOT(ISERROR(SEARCH("TODO",I192)))</formula>
    </cfRule>
  </conditionalFormatting>
  <conditionalFormatting sqref="I194">
    <cfRule type="containsText" dxfId="223" priority="227" operator="containsText" text="TODO">
      <formula>NOT(ISERROR(SEARCH("TODO",I194)))</formula>
    </cfRule>
  </conditionalFormatting>
  <conditionalFormatting sqref="I198">
    <cfRule type="containsText" dxfId="222" priority="225" operator="containsText" text="TODO">
      <formula>NOT(ISERROR(SEARCH("TODO",I198)))</formula>
    </cfRule>
  </conditionalFormatting>
  <conditionalFormatting sqref="I199">
    <cfRule type="containsText" dxfId="221" priority="224" operator="containsText" text="TODO">
      <formula>NOT(ISERROR(SEARCH("TODO",I199)))</formula>
    </cfRule>
  </conditionalFormatting>
  <conditionalFormatting sqref="I201">
    <cfRule type="containsText" dxfId="220" priority="223" operator="containsText" text="TODO">
      <formula>NOT(ISERROR(SEARCH("TODO",I201)))</formula>
    </cfRule>
  </conditionalFormatting>
  <conditionalFormatting sqref="I208">
    <cfRule type="containsText" dxfId="219" priority="222" operator="containsText" text="TODO">
      <formula>NOT(ISERROR(SEARCH("TODO",I208)))</formula>
    </cfRule>
  </conditionalFormatting>
  <conditionalFormatting sqref="I204">
    <cfRule type="containsText" dxfId="218" priority="221" operator="containsText" text="TODO">
      <formula>NOT(ISERROR(SEARCH("TODO",I204)))</formula>
    </cfRule>
  </conditionalFormatting>
  <conditionalFormatting sqref="I205">
    <cfRule type="containsText" dxfId="217" priority="220" operator="containsText" text="TODO">
      <formula>NOT(ISERROR(SEARCH("TODO",I205)))</formula>
    </cfRule>
  </conditionalFormatting>
  <conditionalFormatting sqref="I206">
    <cfRule type="containsText" dxfId="216" priority="219" operator="containsText" text="TODO">
      <formula>NOT(ISERROR(SEARCH("TODO",I206)))</formula>
    </cfRule>
  </conditionalFormatting>
  <conditionalFormatting sqref="I211">
    <cfRule type="containsText" dxfId="215" priority="216" operator="containsText" text="TODO">
      <formula>NOT(ISERROR(SEARCH("TODO",I211)))</formula>
    </cfRule>
  </conditionalFormatting>
  <conditionalFormatting sqref="I207">
    <cfRule type="containsText" dxfId="214" priority="218" operator="containsText" text="TODO">
      <formula>NOT(ISERROR(SEARCH("TODO",I207)))</formula>
    </cfRule>
  </conditionalFormatting>
  <conditionalFormatting sqref="I212 I214">
    <cfRule type="containsText" dxfId="213" priority="217" operator="containsText" text="TODO">
      <formula>NOT(ISERROR(SEARCH("TODO",I212)))</formula>
    </cfRule>
  </conditionalFormatting>
  <conditionalFormatting sqref="I223">
    <cfRule type="containsText" dxfId="212" priority="209" operator="containsText" text="TODO">
      <formula>NOT(ISERROR(SEARCH("TODO",I223)))</formula>
    </cfRule>
  </conditionalFormatting>
  <conditionalFormatting sqref="I213">
    <cfRule type="containsText" dxfId="211" priority="215" operator="containsText" text="TODO">
      <formula>NOT(ISERROR(SEARCH("TODO",I213)))</formula>
    </cfRule>
  </conditionalFormatting>
  <conditionalFormatting sqref="I216">
    <cfRule type="containsText" dxfId="210" priority="214" operator="containsText" text="TODO">
      <formula>NOT(ISERROR(SEARCH("TODO",I216)))</formula>
    </cfRule>
  </conditionalFormatting>
  <conditionalFormatting sqref="I219">
    <cfRule type="containsText" dxfId="209" priority="213" operator="containsText" text="TODO">
      <formula>NOT(ISERROR(SEARCH("TODO",I219)))</formula>
    </cfRule>
  </conditionalFormatting>
  <conditionalFormatting sqref="I220">
    <cfRule type="containsText" dxfId="208" priority="212" operator="containsText" text="TODO">
      <formula>NOT(ISERROR(SEARCH("TODO",I220)))</formula>
    </cfRule>
  </conditionalFormatting>
  <conditionalFormatting sqref="I221">
    <cfRule type="containsText" dxfId="207" priority="211" operator="containsText" text="TODO">
      <formula>NOT(ISERROR(SEARCH("TODO",I221)))</formula>
    </cfRule>
  </conditionalFormatting>
  <conditionalFormatting sqref="I222">
    <cfRule type="containsText" dxfId="206" priority="210" operator="containsText" text="TODO">
      <formula>NOT(ISERROR(SEARCH("TODO",I222)))</formula>
    </cfRule>
  </conditionalFormatting>
  <conditionalFormatting sqref="I229">
    <cfRule type="containsText" dxfId="205" priority="207" operator="containsText" text="TODO">
      <formula>NOT(ISERROR(SEARCH("TODO",I229)))</formula>
    </cfRule>
  </conditionalFormatting>
  <conditionalFormatting sqref="I224:I225">
    <cfRule type="containsText" dxfId="204" priority="208" operator="containsText" text="TODO">
      <formula>NOT(ISERROR(SEARCH("TODO",I224)))</formula>
    </cfRule>
  </conditionalFormatting>
  <conditionalFormatting sqref="I228">
    <cfRule type="containsText" dxfId="203" priority="205" operator="containsText" text="TODO">
      <formula>NOT(ISERROR(SEARCH("TODO",I228)))</formula>
    </cfRule>
  </conditionalFormatting>
  <conditionalFormatting sqref="I230">
    <cfRule type="containsText" dxfId="202" priority="206" operator="containsText" text="TODO">
      <formula>NOT(ISERROR(SEARCH("TODO",I230)))</formula>
    </cfRule>
  </conditionalFormatting>
  <conditionalFormatting sqref="I231">
    <cfRule type="containsText" dxfId="201" priority="204" operator="containsText" text="TODO">
      <formula>NOT(ISERROR(SEARCH("TODO",I231)))</formula>
    </cfRule>
  </conditionalFormatting>
  <conditionalFormatting sqref="I233">
    <cfRule type="containsText" dxfId="200" priority="203" operator="containsText" text="TODO">
      <formula>NOT(ISERROR(SEARCH("TODO",I233)))</formula>
    </cfRule>
  </conditionalFormatting>
  <conditionalFormatting sqref="I235">
    <cfRule type="containsText" dxfId="199" priority="202" operator="containsText" text="TODO">
      <formula>NOT(ISERROR(SEARCH("TODO",I235)))</formula>
    </cfRule>
  </conditionalFormatting>
  <conditionalFormatting sqref="I237">
    <cfRule type="containsText" dxfId="198" priority="201" operator="containsText" text="TODO">
      <formula>NOT(ISERROR(SEARCH("TODO",I237)))</formula>
    </cfRule>
  </conditionalFormatting>
  <conditionalFormatting sqref="I239">
    <cfRule type="containsText" dxfId="197" priority="200" operator="containsText" text="TODO">
      <formula>NOT(ISERROR(SEARCH("TODO",I239)))</formula>
    </cfRule>
  </conditionalFormatting>
  <conditionalFormatting sqref="I241">
    <cfRule type="containsText" dxfId="196" priority="199" operator="containsText" text="TODO">
      <formula>NOT(ISERROR(SEARCH("TODO",I241)))</formula>
    </cfRule>
  </conditionalFormatting>
  <conditionalFormatting sqref="I243">
    <cfRule type="containsText" dxfId="195" priority="198" operator="containsText" text="TODO">
      <formula>NOT(ISERROR(SEARCH("TODO",I243)))</formula>
    </cfRule>
  </conditionalFormatting>
  <conditionalFormatting sqref="I245">
    <cfRule type="containsText" dxfId="194" priority="197" operator="containsText" text="TODO">
      <formula>NOT(ISERROR(SEARCH("TODO",I245)))</formula>
    </cfRule>
  </conditionalFormatting>
  <conditionalFormatting sqref="I247">
    <cfRule type="containsText" dxfId="193" priority="196" operator="containsText" text="TODO">
      <formula>NOT(ISERROR(SEARCH("TODO",I247)))</formula>
    </cfRule>
  </conditionalFormatting>
  <conditionalFormatting sqref="I249">
    <cfRule type="containsText" dxfId="192" priority="195" operator="containsText" text="TODO">
      <formula>NOT(ISERROR(SEARCH("TODO",I249)))</formula>
    </cfRule>
  </conditionalFormatting>
  <conditionalFormatting sqref="I251">
    <cfRule type="containsText" dxfId="191" priority="194" operator="containsText" text="TODO">
      <formula>NOT(ISERROR(SEARCH("TODO",I251)))</formula>
    </cfRule>
  </conditionalFormatting>
  <conditionalFormatting sqref="I253">
    <cfRule type="containsText" dxfId="190" priority="193" operator="containsText" text="TODO">
      <formula>NOT(ISERROR(SEARCH("TODO",I253)))</formula>
    </cfRule>
  </conditionalFormatting>
  <conditionalFormatting sqref="I254">
    <cfRule type="containsText" dxfId="189" priority="192" operator="containsText" text="TODO">
      <formula>NOT(ISERROR(SEARCH("TODO",I254)))</formula>
    </cfRule>
  </conditionalFormatting>
  <conditionalFormatting sqref="I256">
    <cfRule type="containsText" dxfId="188" priority="191" operator="containsText" text="TODO">
      <formula>NOT(ISERROR(SEARCH("TODO",I256)))</formula>
    </cfRule>
  </conditionalFormatting>
  <conditionalFormatting sqref="I258">
    <cfRule type="containsText" dxfId="187" priority="190" operator="containsText" text="TODO">
      <formula>NOT(ISERROR(SEARCH("TODO",I258)))</formula>
    </cfRule>
  </conditionalFormatting>
  <conditionalFormatting sqref="I260">
    <cfRule type="containsText" dxfId="186" priority="189" operator="containsText" text="TODO">
      <formula>NOT(ISERROR(SEARCH("TODO",I260)))</formula>
    </cfRule>
  </conditionalFormatting>
  <conditionalFormatting sqref="I262">
    <cfRule type="containsText" dxfId="185" priority="188" operator="containsText" text="TODO">
      <formula>NOT(ISERROR(SEARCH("TODO",I262)))</formula>
    </cfRule>
  </conditionalFormatting>
  <conditionalFormatting sqref="I264">
    <cfRule type="containsText" dxfId="184" priority="187" operator="containsText" text="TODO">
      <formula>NOT(ISERROR(SEARCH("TODO",I264)))</formula>
    </cfRule>
  </conditionalFormatting>
  <conditionalFormatting sqref="I281">
    <cfRule type="containsText" dxfId="183" priority="186" operator="containsText" text="TODO">
      <formula>NOT(ISERROR(SEARCH("TODO",I281)))</formula>
    </cfRule>
  </conditionalFormatting>
  <conditionalFormatting sqref="I283">
    <cfRule type="containsText" dxfId="182" priority="185" operator="containsText" text="TODO">
      <formula>NOT(ISERROR(SEARCH("TODO",I283)))</formula>
    </cfRule>
  </conditionalFormatting>
  <conditionalFormatting sqref="I284">
    <cfRule type="containsText" dxfId="181" priority="184" operator="containsText" text="TODO">
      <formula>NOT(ISERROR(SEARCH("TODO",I284)))</formula>
    </cfRule>
  </conditionalFormatting>
  <conditionalFormatting sqref="I286">
    <cfRule type="containsText" dxfId="180" priority="183" operator="containsText" text="TODO">
      <formula>NOT(ISERROR(SEARCH("TODO",I286)))</formula>
    </cfRule>
  </conditionalFormatting>
  <conditionalFormatting sqref="I289">
    <cfRule type="containsText" dxfId="179" priority="182" operator="containsText" text="TODO">
      <formula>NOT(ISERROR(SEARCH("TODO",I289)))</formula>
    </cfRule>
  </conditionalFormatting>
  <conditionalFormatting sqref="I291">
    <cfRule type="containsText" dxfId="178" priority="181" operator="containsText" text="TODO">
      <formula>NOT(ISERROR(SEARCH("TODO",I291)))</formula>
    </cfRule>
  </conditionalFormatting>
  <conditionalFormatting sqref="I292">
    <cfRule type="containsText" dxfId="177" priority="180" operator="containsText" text="TODO">
      <formula>NOT(ISERROR(SEARCH("TODO",I292)))</formula>
    </cfRule>
  </conditionalFormatting>
  <conditionalFormatting sqref="I295">
    <cfRule type="containsText" dxfId="176" priority="179" operator="containsText" text="TODO">
      <formula>NOT(ISERROR(SEARCH("TODO",I295)))</formula>
    </cfRule>
  </conditionalFormatting>
  <conditionalFormatting sqref="I296">
    <cfRule type="containsText" dxfId="175" priority="178" operator="containsText" text="TODO">
      <formula>NOT(ISERROR(SEARCH("TODO",I296)))</formula>
    </cfRule>
  </conditionalFormatting>
  <conditionalFormatting sqref="I297">
    <cfRule type="containsText" dxfId="174" priority="177" operator="containsText" text="TODO">
      <formula>NOT(ISERROR(SEARCH("TODO",I297)))</formula>
    </cfRule>
  </conditionalFormatting>
  <conditionalFormatting sqref="I321">
    <cfRule type="containsText" dxfId="173" priority="176" operator="containsText" text="TODO">
      <formula>NOT(ISERROR(SEARCH("TODO",I321)))</formula>
    </cfRule>
  </conditionalFormatting>
  <conditionalFormatting sqref="I323">
    <cfRule type="containsText" dxfId="172" priority="175" operator="containsText" text="TODO">
      <formula>NOT(ISERROR(SEARCH("TODO",I323)))</formula>
    </cfRule>
  </conditionalFormatting>
  <conditionalFormatting sqref="I325">
    <cfRule type="containsText" dxfId="171" priority="174" operator="containsText" text="TODO">
      <formula>NOT(ISERROR(SEARCH("TODO",I325)))</formula>
    </cfRule>
  </conditionalFormatting>
  <conditionalFormatting sqref="I327">
    <cfRule type="containsText" dxfId="170" priority="173" operator="containsText" text="TODO">
      <formula>NOT(ISERROR(SEARCH("TODO",I327)))</formula>
    </cfRule>
  </conditionalFormatting>
  <conditionalFormatting sqref="I329">
    <cfRule type="containsText" dxfId="169" priority="172" operator="containsText" text="TODO">
      <formula>NOT(ISERROR(SEARCH("TODO",I329)))</formula>
    </cfRule>
  </conditionalFormatting>
  <conditionalFormatting sqref="I335">
    <cfRule type="containsText" dxfId="168" priority="171" operator="containsText" text="TODO">
      <formula>NOT(ISERROR(SEARCH("TODO",I335)))</formula>
    </cfRule>
  </conditionalFormatting>
  <conditionalFormatting sqref="I336">
    <cfRule type="containsText" dxfId="167" priority="170" operator="containsText" text="TODO">
      <formula>NOT(ISERROR(SEARCH("TODO",I336)))</formula>
    </cfRule>
  </conditionalFormatting>
  <conditionalFormatting sqref="I337">
    <cfRule type="containsText" dxfId="166" priority="169" operator="containsText" text="TODO">
      <formula>NOT(ISERROR(SEARCH("TODO",I337)))</formula>
    </cfRule>
  </conditionalFormatting>
  <conditionalFormatting sqref="I339">
    <cfRule type="containsText" dxfId="165" priority="168" operator="containsText" text="TODO">
      <formula>NOT(ISERROR(SEARCH("TODO",I339)))</formula>
    </cfRule>
  </conditionalFormatting>
  <conditionalFormatting sqref="I344">
    <cfRule type="containsText" dxfId="164" priority="167" operator="containsText" text="TODO">
      <formula>NOT(ISERROR(SEARCH("TODO",I344)))</formula>
    </cfRule>
  </conditionalFormatting>
  <conditionalFormatting sqref="I356">
    <cfRule type="containsText" dxfId="163" priority="166" operator="containsText" text="TODO">
      <formula>NOT(ISERROR(SEARCH("TODO",I356)))</formula>
    </cfRule>
  </conditionalFormatting>
  <conditionalFormatting sqref="I357:I361">
    <cfRule type="containsText" dxfId="162" priority="165" operator="containsText" text="TODO">
      <formula>NOT(ISERROR(SEARCH("TODO",I357)))</formula>
    </cfRule>
  </conditionalFormatting>
  <conditionalFormatting sqref="I362">
    <cfRule type="containsText" dxfId="161" priority="164" operator="containsText" text="TODO">
      <formula>NOT(ISERROR(SEARCH("TODO",I362)))</formula>
    </cfRule>
  </conditionalFormatting>
  <conditionalFormatting sqref="I366">
    <cfRule type="containsText" dxfId="160" priority="163" operator="containsText" text="TODO">
      <formula>NOT(ISERROR(SEARCH("TODO",I366)))</formula>
    </cfRule>
  </conditionalFormatting>
  <conditionalFormatting sqref="I369">
    <cfRule type="containsText" dxfId="159" priority="162" operator="containsText" text="TODO">
      <formula>NOT(ISERROR(SEARCH("TODO",I369)))</formula>
    </cfRule>
  </conditionalFormatting>
  <conditionalFormatting sqref="I371">
    <cfRule type="containsText" dxfId="158" priority="161" operator="containsText" text="TODO">
      <formula>NOT(ISERROR(SEARCH("TODO",I371)))</formula>
    </cfRule>
  </conditionalFormatting>
  <conditionalFormatting sqref="I374">
    <cfRule type="containsText" dxfId="157" priority="160" operator="containsText" text="TODO">
      <formula>NOT(ISERROR(SEARCH("TODO",I374)))</formula>
    </cfRule>
  </conditionalFormatting>
  <conditionalFormatting sqref="I377">
    <cfRule type="containsText" dxfId="156" priority="159" operator="containsText" text="TODO">
      <formula>NOT(ISERROR(SEARCH("TODO",I377)))</formula>
    </cfRule>
  </conditionalFormatting>
  <conditionalFormatting sqref="I378">
    <cfRule type="containsText" dxfId="155" priority="158" operator="containsText" text="TODO">
      <formula>NOT(ISERROR(SEARCH("TODO",I378)))</formula>
    </cfRule>
  </conditionalFormatting>
  <conditionalFormatting sqref="I380">
    <cfRule type="containsText" dxfId="154" priority="157" operator="containsText" text="TODO">
      <formula>NOT(ISERROR(SEARCH("TODO",I380)))</formula>
    </cfRule>
  </conditionalFormatting>
  <conditionalFormatting sqref="I381">
    <cfRule type="containsText" dxfId="153" priority="156" operator="containsText" text="TODO">
      <formula>NOT(ISERROR(SEARCH("TODO",I381)))</formula>
    </cfRule>
  </conditionalFormatting>
  <conditionalFormatting sqref="I382">
    <cfRule type="containsText" dxfId="152" priority="155" operator="containsText" text="TODO">
      <formula>NOT(ISERROR(SEARCH("TODO",I382)))</formula>
    </cfRule>
  </conditionalFormatting>
  <conditionalFormatting sqref="I383">
    <cfRule type="containsText" dxfId="151" priority="154" operator="containsText" text="TODO">
      <formula>NOT(ISERROR(SEARCH("TODO",I383)))</formula>
    </cfRule>
  </conditionalFormatting>
  <conditionalFormatting sqref="I384">
    <cfRule type="containsText" dxfId="150" priority="153" operator="containsText" text="TODO">
      <formula>NOT(ISERROR(SEARCH("TODO",I384)))</formula>
    </cfRule>
  </conditionalFormatting>
  <conditionalFormatting sqref="I385">
    <cfRule type="containsText" dxfId="149" priority="152" operator="containsText" text="TODO">
      <formula>NOT(ISERROR(SEARCH("TODO",I385)))</formula>
    </cfRule>
  </conditionalFormatting>
  <conditionalFormatting sqref="I386">
    <cfRule type="containsText" dxfId="148" priority="151" operator="containsText" text="TODO">
      <formula>NOT(ISERROR(SEARCH("TODO",I386)))</formula>
    </cfRule>
  </conditionalFormatting>
  <conditionalFormatting sqref="I388">
    <cfRule type="containsText" dxfId="147" priority="150" operator="containsText" text="TODO">
      <formula>NOT(ISERROR(SEARCH("TODO",I388)))</formula>
    </cfRule>
  </conditionalFormatting>
  <conditionalFormatting sqref="I395">
    <cfRule type="containsText" dxfId="146" priority="149" operator="containsText" text="TODO">
      <formula>NOT(ISERROR(SEARCH("TODO",I395)))</formula>
    </cfRule>
  </conditionalFormatting>
  <conditionalFormatting sqref="I397">
    <cfRule type="containsText" dxfId="145" priority="148" operator="containsText" text="TODO">
      <formula>NOT(ISERROR(SEARCH("TODO",I397)))</formula>
    </cfRule>
  </conditionalFormatting>
  <conditionalFormatting sqref="I398">
    <cfRule type="containsText" dxfId="144" priority="147" operator="containsText" text="TODO">
      <formula>NOT(ISERROR(SEARCH("TODO",I398)))</formula>
    </cfRule>
  </conditionalFormatting>
  <conditionalFormatting sqref="I399">
    <cfRule type="containsText" dxfId="143" priority="146" operator="containsText" text="TODO">
      <formula>NOT(ISERROR(SEARCH("TODO",I399)))</formula>
    </cfRule>
  </conditionalFormatting>
  <conditionalFormatting sqref="I400">
    <cfRule type="containsText" dxfId="142" priority="145" operator="containsText" text="TODO">
      <formula>NOT(ISERROR(SEARCH("TODO",I400)))</formula>
    </cfRule>
  </conditionalFormatting>
  <conditionalFormatting sqref="I401">
    <cfRule type="containsText" dxfId="141" priority="144" operator="containsText" text="TODO">
      <formula>NOT(ISERROR(SEARCH("TODO",I401)))</formula>
    </cfRule>
  </conditionalFormatting>
  <conditionalFormatting sqref="I402">
    <cfRule type="containsText" dxfId="140" priority="143" operator="containsText" text="TODO">
      <formula>NOT(ISERROR(SEARCH("TODO",I402)))</formula>
    </cfRule>
  </conditionalFormatting>
  <conditionalFormatting sqref="I403">
    <cfRule type="containsText" dxfId="139" priority="142" operator="containsText" text="TODO">
      <formula>NOT(ISERROR(SEARCH("TODO",I403)))</formula>
    </cfRule>
  </conditionalFormatting>
  <conditionalFormatting sqref="I405:I408">
    <cfRule type="containsText" dxfId="138" priority="141" operator="containsText" text="TODO">
      <formula>NOT(ISERROR(SEARCH("TODO",I405)))</formula>
    </cfRule>
  </conditionalFormatting>
  <conditionalFormatting sqref="I410">
    <cfRule type="containsText" dxfId="137" priority="140" operator="containsText" text="TODO">
      <formula>NOT(ISERROR(SEARCH("TODO",I410)))</formula>
    </cfRule>
  </conditionalFormatting>
  <conditionalFormatting sqref="I413">
    <cfRule type="containsText" dxfId="136" priority="139" operator="containsText" text="TODO">
      <formula>NOT(ISERROR(SEARCH("TODO",I413)))</formula>
    </cfRule>
  </conditionalFormatting>
  <conditionalFormatting sqref="I415">
    <cfRule type="containsText" dxfId="135" priority="138" operator="containsText" text="TODO">
      <formula>NOT(ISERROR(SEARCH("TODO",I415)))</formula>
    </cfRule>
  </conditionalFormatting>
  <conditionalFormatting sqref="I417">
    <cfRule type="containsText" dxfId="134" priority="137" operator="containsText" text="TODO">
      <formula>NOT(ISERROR(SEARCH("TODO",I417)))</formula>
    </cfRule>
  </conditionalFormatting>
  <conditionalFormatting sqref="I422">
    <cfRule type="containsText" dxfId="133" priority="136" operator="containsText" text="TODO">
      <formula>NOT(ISERROR(SEARCH("TODO",I422)))</formula>
    </cfRule>
  </conditionalFormatting>
  <conditionalFormatting sqref="I424">
    <cfRule type="containsText" dxfId="132" priority="135" operator="containsText" text="TODO">
      <formula>NOT(ISERROR(SEARCH("TODO",I424)))</formula>
    </cfRule>
  </conditionalFormatting>
  <conditionalFormatting sqref="I426">
    <cfRule type="containsText" dxfId="131" priority="134" operator="containsText" text="TODO">
      <formula>NOT(ISERROR(SEARCH("TODO",I426)))</formula>
    </cfRule>
  </conditionalFormatting>
  <conditionalFormatting sqref="I428">
    <cfRule type="containsText" dxfId="130" priority="133" operator="containsText" text="TODO">
      <formula>NOT(ISERROR(SEARCH("TODO",I428)))</formula>
    </cfRule>
  </conditionalFormatting>
  <conditionalFormatting sqref="I430">
    <cfRule type="containsText" dxfId="129" priority="132" operator="containsText" text="TODO">
      <formula>NOT(ISERROR(SEARCH("TODO",I430)))</formula>
    </cfRule>
  </conditionalFormatting>
  <conditionalFormatting sqref="I432">
    <cfRule type="containsText" dxfId="128" priority="131" operator="containsText" text="TODO">
      <formula>NOT(ISERROR(SEARCH("TODO",I432)))</formula>
    </cfRule>
  </conditionalFormatting>
  <conditionalFormatting sqref="I434">
    <cfRule type="containsText" dxfId="127" priority="130" operator="containsText" text="TODO">
      <formula>NOT(ISERROR(SEARCH("TODO",I434)))</formula>
    </cfRule>
  </conditionalFormatting>
  <conditionalFormatting sqref="I436">
    <cfRule type="containsText" dxfId="126" priority="129" operator="containsText" text="TODO">
      <formula>NOT(ISERROR(SEARCH("TODO",I436)))</formula>
    </cfRule>
  </conditionalFormatting>
  <conditionalFormatting sqref="I438">
    <cfRule type="containsText" dxfId="125" priority="128" operator="containsText" text="TODO">
      <formula>NOT(ISERROR(SEARCH("TODO",I438)))</formula>
    </cfRule>
  </conditionalFormatting>
  <conditionalFormatting sqref="I440">
    <cfRule type="containsText" dxfId="124" priority="127" operator="containsText" text="TODO">
      <formula>NOT(ISERROR(SEARCH("TODO",I440)))</formula>
    </cfRule>
  </conditionalFormatting>
  <conditionalFormatting sqref="I442">
    <cfRule type="containsText" dxfId="123" priority="126" operator="containsText" text="TODO">
      <formula>NOT(ISERROR(SEARCH("TODO",I442)))</formula>
    </cfRule>
  </conditionalFormatting>
  <conditionalFormatting sqref="I447">
    <cfRule type="containsText" dxfId="122" priority="125" operator="containsText" text="TODO">
      <formula>NOT(ISERROR(SEARCH("TODO",I447)))</formula>
    </cfRule>
  </conditionalFormatting>
  <conditionalFormatting sqref="I448">
    <cfRule type="containsText" dxfId="121" priority="124" operator="containsText" text="TODO">
      <formula>NOT(ISERROR(SEARCH("TODO",I448)))</formula>
    </cfRule>
  </conditionalFormatting>
  <conditionalFormatting sqref="I449">
    <cfRule type="containsText" dxfId="120" priority="123" operator="containsText" text="TODO">
      <formula>NOT(ISERROR(SEARCH("TODO",I449)))</formula>
    </cfRule>
  </conditionalFormatting>
  <conditionalFormatting sqref="I450">
    <cfRule type="containsText" dxfId="119" priority="122" operator="containsText" text="TODO">
      <formula>NOT(ISERROR(SEARCH("TODO",I450)))</formula>
    </cfRule>
  </conditionalFormatting>
  <conditionalFormatting sqref="I451 I453">
    <cfRule type="containsText" dxfId="118" priority="121" operator="containsText" text="TODO">
      <formula>NOT(ISERROR(SEARCH("TODO",I451)))</formula>
    </cfRule>
  </conditionalFormatting>
  <conditionalFormatting sqref="I452">
    <cfRule type="containsText" dxfId="117" priority="120" operator="containsText" text="TODO">
      <formula>NOT(ISERROR(SEARCH("TODO",I452)))</formula>
    </cfRule>
  </conditionalFormatting>
  <conditionalFormatting sqref="I456">
    <cfRule type="containsText" dxfId="116" priority="119" operator="containsText" text="TODO">
      <formula>NOT(ISERROR(SEARCH("TODO",I456)))</formula>
    </cfRule>
  </conditionalFormatting>
  <conditionalFormatting sqref="I457">
    <cfRule type="containsText" dxfId="115" priority="117" operator="containsText" text="TODO">
      <formula>NOT(ISERROR(SEARCH("TODO",I457)))</formula>
    </cfRule>
  </conditionalFormatting>
  <conditionalFormatting sqref="I455">
    <cfRule type="containsText" dxfId="114" priority="116" operator="containsText" text="TODO">
      <formula>NOT(ISERROR(SEARCH("TODO",I455)))</formula>
    </cfRule>
  </conditionalFormatting>
  <conditionalFormatting sqref="I458 I460">
    <cfRule type="containsText" dxfId="113" priority="115" operator="containsText" text="TODO">
      <formula>NOT(ISERROR(SEARCH("TODO",I458)))</formula>
    </cfRule>
  </conditionalFormatting>
  <conditionalFormatting sqref="I459">
    <cfRule type="containsText" dxfId="112" priority="114" operator="containsText" text="TODO">
      <formula>NOT(ISERROR(SEARCH("TODO",I459)))</formula>
    </cfRule>
  </conditionalFormatting>
  <conditionalFormatting sqref="I474">
    <cfRule type="containsText" dxfId="111" priority="113" operator="containsText" text="TODO">
      <formula>NOT(ISERROR(SEARCH("TODO",I474)))</formula>
    </cfRule>
  </conditionalFormatting>
  <conditionalFormatting sqref="I479">
    <cfRule type="containsText" dxfId="110" priority="108" operator="containsText" text="TODO">
      <formula>NOT(ISERROR(SEARCH("TODO",I479)))</formula>
    </cfRule>
  </conditionalFormatting>
  <conditionalFormatting sqref="I476">
    <cfRule type="containsText" dxfId="109" priority="111" operator="containsText" text="TODO">
      <formula>NOT(ISERROR(SEARCH("TODO",I476)))</formula>
    </cfRule>
  </conditionalFormatting>
  <conditionalFormatting sqref="I477">
    <cfRule type="containsText" dxfId="108" priority="110" operator="containsText" text="TODO">
      <formula>NOT(ISERROR(SEARCH("TODO",I477)))</formula>
    </cfRule>
  </conditionalFormatting>
  <conditionalFormatting sqref="I478">
    <cfRule type="containsText" dxfId="107" priority="109" operator="containsText" text="TODO">
      <formula>NOT(ISERROR(SEARCH("TODO",I478)))</formula>
    </cfRule>
  </conditionalFormatting>
  <conditionalFormatting sqref="I480 I482">
    <cfRule type="containsText" dxfId="106" priority="107" operator="containsText" text="TODO">
      <formula>NOT(ISERROR(SEARCH("TODO",I480)))</formula>
    </cfRule>
  </conditionalFormatting>
  <conditionalFormatting sqref="I481">
    <cfRule type="containsText" dxfId="105" priority="106" operator="containsText" text="TODO">
      <formula>NOT(ISERROR(SEARCH("TODO",I481)))</formula>
    </cfRule>
  </conditionalFormatting>
  <conditionalFormatting sqref="I491">
    <cfRule type="containsText" dxfId="104" priority="105" operator="containsText" text="TODO">
      <formula>NOT(ISERROR(SEARCH("TODO",I491)))</formula>
    </cfRule>
  </conditionalFormatting>
  <conditionalFormatting sqref="I501">
    <cfRule type="containsText" dxfId="103" priority="104" operator="containsText" text="TODO">
      <formula>NOT(ISERROR(SEARCH("TODO",I501)))</formula>
    </cfRule>
  </conditionalFormatting>
  <conditionalFormatting sqref="I503">
    <cfRule type="containsText" dxfId="102" priority="103" operator="containsText" text="TODO">
      <formula>NOT(ISERROR(SEARCH("TODO",I503)))</formula>
    </cfRule>
  </conditionalFormatting>
  <conditionalFormatting sqref="I489">
    <cfRule type="containsText" dxfId="101" priority="102" operator="containsText" text="TODO">
      <formula>NOT(ISERROR(SEARCH("TODO",I489)))</formula>
    </cfRule>
  </conditionalFormatting>
  <conditionalFormatting sqref="I499">
    <cfRule type="containsText" dxfId="100" priority="101" operator="containsText" text="TODO">
      <formula>NOT(ISERROR(SEARCH("TODO",I499)))</formula>
    </cfRule>
  </conditionalFormatting>
  <conditionalFormatting sqref="I505">
    <cfRule type="containsText" dxfId="99" priority="100" operator="containsText" text="TODO">
      <formula>NOT(ISERROR(SEARCH("TODO",I505)))</formula>
    </cfRule>
  </conditionalFormatting>
  <conditionalFormatting sqref="I506">
    <cfRule type="containsText" dxfId="98" priority="99" operator="containsText" text="TODO">
      <formula>NOT(ISERROR(SEARCH("TODO",I506)))</formula>
    </cfRule>
  </conditionalFormatting>
  <conditionalFormatting sqref="I507">
    <cfRule type="containsText" dxfId="97" priority="98" operator="containsText" text="TODO">
      <formula>NOT(ISERROR(SEARCH("TODO",I507)))</formula>
    </cfRule>
  </conditionalFormatting>
  <conditionalFormatting sqref="I508">
    <cfRule type="containsText" dxfId="96" priority="97" operator="containsText" text="TODO">
      <formula>NOT(ISERROR(SEARCH("TODO",I508)))</formula>
    </cfRule>
  </conditionalFormatting>
  <conditionalFormatting sqref="I509 I511">
    <cfRule type="containsText" dxfId="95" priority="96" operator="containsText" text="TODO">
      <formula>NOT(ISERROR(SEARCH("TODO",I509)))</formula>
    </cfRule>
  </conditionalFormatting>
  <conditionalFormatting sqref="I510">
    <cfRule type="containsText" dxfId="94" priority="95" operator="containsText" text="TODO">
      <formula>NOT(ISERROR(SEARCH("TODO",I510)))</formula>
    </cfRule>
  </conditionalFormatting>
  <conditionalFormatting sqref="I524">
    <cfRule type="containsText" dxfId="93" priority="94" operator="containsText" text="TODO">
      <formula>NOT(ISERROR(SEARCH("TODO",I524)))</formula>
    </cfRule>
  </conditionalFormatting>
  <conditionalFormatting sqref="I525">
    <cfRule type="containsText" dxfId="92" priority="93" operator="containsText" text="TODO">
      <formula>NOT(ISERROR(SEARCH("TODO",I525)))</formula>
    </cfRule>
  </conditionalFormatting>
  <conditionalFormatting sqref="I526">
    <cfRule type="containsText" dxfId="91" priority="92" operator="containsText" text="TODO">
      <formula>NOT(ISERROR(SEARCH("TODO",I526)))</formula>
    </cfRule>
  </conditionalFormatting>
  <conditionalFormatting sqref="I527">
    <cfRule type="containsText" dxfId="90" priority="91" operator="containsText" text="TODO">
      <formula>NOT(ISERROR(SEARCH("TODO",I527)))</formula>
    </cfRule>
  </conditionalFormatting>
  <conditionalFormatting sqref="I528 I530">
    <cfRule type="containsText" dxfId="89" priority="90" operator="containsText" text="TODO">
      <formula>NOT(ISERROR(SEARCH("TODO",I528)))</formula>
    </cfRule>
  </conditionalFormatting>
  <conditionalFormatting sqref="I529">
    <cfRule type="containsText" dxfId="88" priority="89" operator="containsText" text="TODO">
      <formula>NOT(ISERROR(SEARCH("TODO",I529)))</formula>
    </cfRule>
  </conditionalFormatting>
  <conditionalFormatting sqref="I532">
    <cfRule type="containsText" dxfId="87" priority="88" operator="containsText" text="TODO">
      <formula>NOT(ISERROR(SEARCH("TODO",I532)))</formula>
    </cfRule>
  </conditionalFormatting>
  <conditionalFormatting sqref="I534">
    <cfRule type="containsText" dxfId="86" priority="87" operator="containsText" text="TODO">
      <formula>NOT(ISERROR(SEARCH("TODO",I534)))</formula>
    </cfRule>
  </conditionalFormatting>
  <conditionalFormatting sqref="I537">
    <cfRule type="containsText" dxfId="85" priority="86" operator="containsText" text="TODO">
      <formula>NOT(ISERROR(SEARCH("TODO",I537)))</formula>
    </cfRule>
  </conditionalFormatting>
  <conditionalFormatting sqref="I541">
    <cfRule type="containsText" dxfId="84" priority="85" operator="containsText" text="TODO">
      <formula>NOT(ISERROR(SEARCH("TODO",I541)))</formula>
    </cfRule>
  </conditionalFormatting>
  <conditionalFormatting sqref="I544">
    <cfRule type="containsText" dxfId="83" priority="84" operator="containsText" text="TODO">
      <formula>NOT(ISERROR(SEARCH("TODO",I544)))</formula>
    </cfRule>
  </conditionalFormatting>
  <conditionalFormatting sqref="I545">
    <cfRule type="containsText" dxfId="82" priority="83" operator="containsText" text="TODO">
      <formula>NOT(ISERROR(SEARCH("TODO",I545)))</formula>
    </cfRule>
  </conditionalFormatting>
  <conditionalFormatting sqref="I552">
    <cfRule type="containsText" dxfId="81" priority="82" operator="containsText" text="TODO">
      <formula>NOT(ISERROR(SEARCH("TODO",I552)))</formula>
    </cfRule>
  </conditionalFormatting>
  <conditionalFormatting sqref="I30">
    <cfRule type="containsText" dxfId="80" priority="81" operator="containsText" text="TODO">
      <formula>NOT(ISERROR(SEARCH("TODO",I30)))</formula>
    </cfRule>
  </conditionalFormatting>
  <conditionalFormatting sqref="I51">
    <cfRule type="containsText" dxfId="79" priority="80" operator="containsText" text="TODO">
      <formula>NOT(ISERROR(SEARCH("TODO",I51)))</formula>
    </cfRule>
  </conditionalFormatting>
  <conditionalFormatting sqref="I53">
    <cfRule type="containsText" dxfId="78" priority="79" operator="containsText" text="TODO">
      <formula>NOT(ISERROR(SEARCH("TODO",I53)))</formula>
    </cfRule>
  </conditionalFormatting>
  <conditionalFormatting sqref="I55">
    <cfRule type="containsText" dxfId="77" priority="78" operator="containsText" text="TODO">
      <formula>NOT(ISERROR(SEARCH("TODO",I55)))</formula>
    </cfRule>
  </conditionalFormatting>
  <conditionalFormatting sqref="I56">
    <cfRule type="containsText" dxfId="76" priority="77" operator="containsText" text="TODO">
      <formula>NOT(ISERROR(SEARCH("TODO",I56)))</formula>
    </cfRule>
  </conditionalFormatting>
  <conditionalFormatting sqref="I62">
    <cfRule type="containsText" dxfId="75" priority="76" operator="containsText" text="TODO">
      <formula>NOT(ISERROR(SEARCH("TODO",I62)))</formula>
    </cfRule>
  </conditionalFormatting>
  <conditionalFormatting sqref="I63">
    <cfRule type="containsText" dxfId="74" priority="75" operator="containsText" text="TODO">
      <formula>NOT(ISERROR(SEARCH("TODO",I63)))</formula>
    </cfRule>
  </conditionalFormatting>
  <conditionalFormatting sqref="I64">
    <cfRule type="containsText" dxfId="73" priority="74" operator="containsText" text="TODO">
      <formula>NOT(ISERROR(SEARCH("TODO",I64)))</formula>
    </cfRule>
  </conditionalFormatting>
  <conditionalFormatting sqref="I65">
    <cfRule type="containsText" dxfId="72" priority="73" operator="containsText" text="TODO">
      <formula>NOT(ISERROR(SEARCH("TODO",I65)))</formula>
    </cfRule>
  </conditionalFormatting>
  <conditionalFormatting sqref="I68 I66">
    <cfRule type="containsText" dxfId="71" priority="72" operator="containsText" text="TODO">
      <formula>NOT(ISERROR(SEARCH("TODO",I66)))</formula>
    </cfRule>
  </conditionalFormatting>
  <conditionalFormatting sqref="I67">
    <cfRule type="containsText" dxfId="70" priority="71" operator="containsText" text="TODO">
      <formula>NOT(ISERROR(SEARCH("TODO",I67)))</formula>
    </cfRule>
  </conditionalFormatting>
  <conditionalFormatting sqref="I72">
    <cfRule type="containsText" dxfId="69" priority="70" operator="containsText" text="TODO">
      <formula>NOT(ISERROR(SEARCH("TODO",I72)))</formula>
    </cfRule>
  </conditionalFormatting>
  <conditionalFormatting sqref="I73:I75">
    <cfRule type="containsText" dxfId="68" priority="69" operator="containsText" text="TODO">
      <formula>NOT(ISERROR(SEARCH("TODO",I73)))</formula>
    </cfRule>
  </conditionalFormatting>
  <conditionalFormatting sqref="I77">
    <cfRule type="containsText" dxfId="67" priority="68" operator="containsText" text="TODO">
      <formula>NOT(ISERROR(SEARCH("TODO",I77)))</formula>
    </cfRule>
  </conditionalFormatting>
  <conditionalFormatting sqref="I78:I79">
    <cfRule type="containsText" dxfId="66" priority="67" operator="containsText" text="TODO">
      <formula>NOT(ISERROR(SEARCH("TODO",I78)))</formula>
    </cfRule>
  </conditionalFormatting>
  <conditionalFormatting sqref="I80">
    <cfRule type="containsText" dxfId="65" priority="66" operator="containsText" text="TODO">
      <formula>NOT(ISERROR(SEARCH("TODO",I80)))</formula>
    </cfRule>
  </conditionalFormatting>
  <conditionalFormatting sqref="I81">
    <cfRule type="containsText" dxfId="64" priority="65" operator="containsText" text="TODO">
      <formula>NOT(ISERROR(SEARCH("TODO",I81)))</formula>
    </cfRule>
  </conditionalFormatting>
  <conditionalFormatting sqref="I86">
    <cfRule type="containsText" dxfId="63" priority="64" operator="containsText" text="TODO">
      <formula>NOT(ISERROR(SEARCH("TODO",I86)))</formula>
    </cfRule>
  </conditionalFormatting>
  <conditionalFormatting sqref="I87">
    <cfRule type="containsText" dxfId="62" priority="63" operator="containsText" text="TODO">
      <formula>NOT(ISERROR(SEARCH("TODO",I87)))</formula>
    </cfRule>
  </conditionalFormatting>
  <conditionalFormatting sqref="I88">
    <cfRule type="containsText" dxfId="61" priority="62" operator="containsText" text="TODO">
      <formula>NOT(ISERROR(SEARCH("TODO",I88)))</formula>
    </cfRule>
  </conditionalFormatting>
  <conditionalFormatting sqref="I89">
    <cfRule type="containsText" dxfId="60" priority="61" operator="containsText" text="TODO">
      <formula>NOT(ISERROR(SEARCH("TODO",I89)))</formula>
    </cfRule>
  </conditionalFormatting>
  <conditionalFormatting sqref="I91">
    <cfRule type="containsText" dxfId="59" priority="60" operator="containsText" text="TODO">
      <formula>NOT(ISERROR(SEARCH("TODO",I91)))</formula>
    </cfRule>
  </conditionalFormatting>
  <conditionalFormatting sqref="I92">
    <cfRule type="containsText" dxfId="58" priority="59" operator="containsText" text="TODO">
      <formula>NOT(ISERROR(SEARCH("TODO",I92)))</formula>
    </cfRule>
  </conditionalFormatting>
  <conditionalFormatting sqref="I95">
    <cfRule type="containsText" dxfId="57" priority="58" operator="containsText" text="TODO">
      <formula>NOT(ISERROR(SEARCH("TODO",I95)))</formula>
    </cfRule>
  </conditionalFormatting>
  <conditionalFormatting sqref="I96">
    <cfRule type="containsText" dxfId="56" priority="57" operator="containsText" text="TODO">
      <formula>NOT(ISERROR(SEARCH("TODO",I96)))</formula>
    </cfRule>
  </conditionalFormatting>
  <conditionalFormatting sqref="I97">
    <cfRule type="containsText" dxfId="55" priority="56" operator="containsText" text="TODO">
      <formula>NOT(ISERROR(SEARCH("TODO",I97)))</formula>
    </cfRule>
  </conditionalFormatting>
  <conditionalFormatting sqref="I98">
    <cfRule type="containsText" dxfId="54" priority="55" operator="containsText" text="TODO">
      <formula>NOT(ISERROR(SEARCH("TODO",I98)))</formula>
    </cfRule>
  </conditionalFormatting>
  <conditionalFormatting sqref="I102">
    <cfRule type="containsText" dxfId="53" priority="54" operator="containsText" text="TODO">
      <formula>NOT(ISERROR(SEARCH("TODO",I102)))</formula>
    </cfRule>
  </conditionalFormatting>
  <conditionalFormatting sqref="I105">
    <cfRule type="containsText" dxfId="52" priority="53" operator="containsText" text="TODO">
      <formula>NOT(ISERROR(SEARCH("TODO",I105)))</formula>
    </cfRule>
  </conditionalFormatting>
  <conditionalFormatting sqref="I103">
    <cfRule type="containsText" dxfId="51" priority="52" operator="containsText" text="TODO">
      <formula>NOT(ISERROR(SEARCH("TODO",I103)))</formula>
    </cfRule>
  </conditionalFormatting>
  <conditionalFormatting sqref="I107">
    <cfRule type="containsText" dxfId="50" priority="51" operator="containsText" text="TODO">
      <formula>NOT(ISERROR(SEARCH("TODO",I107)))</formula>
    </cfRule>
  </conditionalFormatting>
  <conditionalFormatting sqref="I109">
    <cfRule type="containsText" dxfId="49" priority="50" operator="containsText" text="TODO">
      <formula>NOT(ISERROR(SEARCH("TODO",I109)))</formula>
    </cfRule>
  </conditionalFormatting>
  <conditionalFormatting sqref="I110:I117">
    <cfRule type="containsText" dxfId="48" priority="49" operator="containsText" text="TODO">
      <formula>NOT(ISERROR(SEARCH("TODO",I110)))</formula>
    </cfRule>
  </conditionalFormatting>
  <conditionalFormatting sqref="I119">
    <cfRule type="containsText" dxfId="47" priority="48" operator="containsText" text="TODO">
      <formula>NOT(ISERROR(SEARCH("TODO",I119)))</formula>
    </cfRule>
  </conditionalFormatting>
  <conditionalFormatting sqref="I120">
    <cfRule type="containsText" dxfId="46" priority="47" operator="containsText" text="TODO">
      <formula>NOT(ISERROR(SEARCH("TODO",I120)))</formula>
    </cfRule>
  </conditionalFormatting>
  <conditionalFormatting sqref="I121">
    <cfRule type="containsText" dxfId="45" priority="46" operator="containsText" text="TODO">
      <formula>NOT(ISERROR(SEARCH("TODO",I121)))</formula>
    </cfRule>
  </conditionalFormatting>
  <conditionalFormatting sqref="I123">
    <cfRule type="containsText" dxfId="44" priority="45" operator="containsText" text="TODO">
      <formula>NOT(ISERROR(SEARCH("TODO",I123)))</formula>
    </cfRule>
  </conditionalFormatting>
  <conditionalFormatting sqref="I125">
    <cfRule type="containsText" dxfId="43" priority="44" operator="containsText" text="TODO">
      <formula>NOT(ISERROR(SEARCH("TODO",I125)))</formula>
    </cfRule>
  </conditionalFormatting>
  <conditionalFormatting sqref="I127">
    <cfRule type="containsText" dxfId="42" priority="43" operator="containsText" text="TODO">
      <formula>NOT(ISERROR(SEARCH("TODO",I127)))</formula>
    </cfRule>
  </conditionalFormatting>
  <conditionalFormatting sqref="I128">
    <cfRule type="containsText" dxfId="41" priority="42" operator="containsText" text="TODO">
      <formula>NOT(ISERROR(SEARCH("TODO",I128)))</formula>
    </cfRule>
  </conditionalFormatting>
  <conditionalFormatting sqref="I135:I136">
    <cfRule type="containsText" dxfId="40" priority="41" operator="containsText" text="TODO">
      <formula>NOT(ISERROR(SEARCH("TODO",I135)))</formula>
    </cfRule>
  </conditionalFormatting>
  <conditionalFormatting sqref="I161">
    <cfRule type="containsText" dxfId="39" priority="40" operator="containsText" text="TODO">
      <formula>NOT(ISERROR(SEARCH("TODO",I161)))</formula>
    </cfRule>
  </conditionalFormatting>
  <conditionalFormatting sqref="I267">
    <cfRule type="containsText" dxfId="38" priority="39" operator="containsText" text="TODO">
      <formula>NOT(ISERROR(SEARCH("TODO",I267)))</formula>
    </cfRule>
  </conditionalFormatting>
  <conditionalFormatting sqref="I269">
    <cfRule type="containsText" dxfId="37" priority="38" operator="containsText" text="TODO">
      <formula>NOT(ISERROR(SEARCH("TODO",I269)))</formula>
    </cfRule>
  </conditionalFormatting>
  <conditionalFormatting sqref="I270:I277">
    <cfRule type="containsText" dxfId="36" priority="37" operator="containsText" text="TODO">
      <formula>NOT(ISERROR(SEARCH("TODO",I270)))</formula>
    </cfRule>
  </conditionalFormatting>
  <conditionalFormatting sqref="I351">
    <cfRule type="containsText" dxfId="35" priority="36" operator="containsText" text="TODO">
      <formula>NOT(ISERROR(SEARCH("TODO",I351)))</formula>
    </cfRule>
  </conditionalFormatting>
  <conditionalFormatting sqref="I352:I354">
    <cfRule type="containsText" dxfId="34" priority="35" operator="containsText" text="TODO">
      <formula>NOT(ISERROR(SEARCH("TODO",I352)))</formula>
    </cfRule>
  </conditionalFormatting>
  <conditionalFormatting sqref="I348">
    <cfRule type="containsText" dxfId="33" priority="34" operator="containsText" text="TODO">
      <formula>NOT(ISERROR(SEARCH("TODO",I348)))</formula>
    </cfRule>
  </conditionalFormatting>
  <conditionalFormatting sqref="I349:I350">
    <cfRule type="containsText" dxfId="32" priority="33" operator="containsText" text="TODO">
      <formula>NOT(ISERROR(SEARCH("TODO",I349)))</formula>
    </cfRule>
  </conditionalFormatting>
  <conditionalFormatting sqref="I278">
    <cfRule type="containsText" dxfId="31" priority="32" operator="containsText" text="TODO">
      <formula>NOT(ISERROR(SEARCH("TODO",I278)))</formula>
    </cfRule>
  </conditionalFormatting>
  <conditionalFormatting sqref="I279">
    <cfRule type="containsText" dxfId="30" priority="31" operator="containsText" text="TODO">
      <formula>NOT(ISERROR(SEARCH("TODO",I279)))</formula>
    </cfRule>
  </conditionalFormatting>
  <conditionalFormatting sqref="I287">
    <cfRule type="containsText" dxfId="29" priority="30" operator="containsText" text="TODO">
      <formula>NOT(ISERROR(SEARCH("TODO",I287)))</formula>
    </cfRule>
  </conditionalFormatting>
  <conditionalFormatting sqref="I419">
    <cfRule type="containsText" dxfId="28" priority="29" operator="containsText" text="TODO">
      <formula>NOT(ISERROR(SEARCH("TODO",I419)))</formula>
    </cfRule>
  </conditionalFormatting>
  <conditionalFormatting sqref="I420">
    <cfRule type="containsText" dxfId="27" priority="28" operator="containsText" text="TODO">
      <formula>NOT(ISERROR(SEARCH("TODO",I420)))</formula>
    </cfRule>
  </conditionalFormatting>
  <conditionalFormatting sqref="I298">
    <cfRule type="containsText" dxfId="26" priority="27" operator="containsText" text="TODO">
      <formula>NOT(ISERROR(SEARCH("TODO",I298)))</formula>
    </cfRule>
  </conditionalFormatting>
  <conditionalFormatting sqref="I299">
    <cfRule type="containsText" dxfId="25" priority="26" operator="containsText" text="TODO">
      <formula>NOT(ISERROR(SEARCH("TODO",I299)))</formula>
    </cfRule>
  </conditionalFormatting>
  <conditionalFormatting sqref="I391">
    <cfRule type="containsText" dxfId="24" priority="25" operator="containsText" text="TODO">
      <formula>NOT(ISERROR(SEARCH("TODO",I391)))</formula>
    </cfRule>
  </conditionalFormatting>
  <conditionalFormatting sqref="I470">
    <cfRule type="containsText" dxfId="23" priority="24" operator="containsText" text="TODO">
      <formula>NOT(ISERROR(SEARCH("TODO",I470)))</formula>
    </cfRule>
  </conditionalFormatting>
  <conditionalFormatting sqref="I485">
    <cfRule type="containsText" dxfId="22" priority="23" operator="containsText" text="TODO">
      <formula>NOT(ISERROR(SEARCH("TODO",I485)))</formula>
    </cfRule>
  </conditionalFormatting>
  <conditionalFormatting sqref="I495">
    <cfRule type="containsText" dxfId="21" priority="22" operator="containsText" text="TODO">
      <formula>NOT(ISERROR(SEARCH("TODO",I495)))</formula>
    </cfRule>
  </conditionalFormatting>
  <conditionalFormatting sqref="I548">
    <cfRule type="containsText" dxfId="20" priority="21" operator="containsText" text="TODO">
      <formula>NOT(ISERROR(SEARCH("TODO",I548)))</formula>
    </cfRule>
  </conditionalFormatting>
  <conditionalFormatting sqref="I621">
    <cfRule type="containsText" dxfId="19" priority="20" operator="containsText" text="TODO">
      <formula>NOT(ISERROR(SEARCH("TODO",I621)))</formula>
    </cfRule>
  </conditionalFormatting>
  <conditionalFormatting sqref="I83">
    <cfRule type="containsText" dxfId="18" priority="19" operator="containsText" text="TODO">
      <formula>NOT(ISERROR(SEARCH("TODO",I83)))</formula>
    </cfRule>
  </conditionalFormatting>
  <conditionalFormatting sqref="I158">
    <cfRule type="containsText" dxfId="17" priority="18" operator="containsText" text="TODO">
      <formula>NOT(ISERROR(SEARCH("TODO",I158)))</formula>
    </cfRule>
  </conditionalFormatting>
  <conditionalFormatting sqref="I210">
    <cfRule type="containsText" dxfId="16" priority="17" operator="containsText" text="TODO">
      <formula>NOT(ISERROR(SEARCH("TODO",I210)))</formula>
    </cfRule>
  </conditionalFormatting>
  <conditionalFormatting sqref="I619:I620">
    <cfRule type="containsText" dxfId="15" priority="16" operator="containsText" text="TODO">
      <formula>NOT(ISERROR(SEARCH("TODO",I619)))</formula>
    </cfRule>
  </conditionalFormatting>
  <conditionalFormatting sqref="I622:I625">
    <cfRule type="containsText" dxfId="14" priority="15" operator="containsText" text="TODO">
      <formula>NOT(ISERROR(SEARCH("TODO",I622)))</formula>
    </cfRule>
  </conditionalFormatting>
  <conditionalFormatting sqref="I628">
    <cfRule type="containsText" dxfId="13" priority="14" operator="containsText" text="TODO">
      <formula>NOT(ISERROR(SEARCH("TODO",I628)))</formula>
    </cfRule>
  </conditionalFormatting>
  <conditionalFormatting sqref="I640">
    <cfRule type="containsText" dxfId="12" priority="13" operator="containsText" text="TODO">
      <formula>NOT(ISERROR(SEARCH("TODO",I640)))</formula>
    </cfRule>
  </conditionalFormatting>
  <conditionalFormatting sqref="I866">
    <cfRule type="containsText" dxfId="11" priority="12" operator="containsText" text="TODO">
      <formula>NOT(ISERROR(SEARCH("TODO",I866)))</formula>
    </cfRule>
  </conditionalFormatting>
  <conditionalFormatting sqref="I302">
    <cfRule type="containsText" dxfId="10" priority="11" operator="containsText" text="TODO">
      <formula>NOT(ISERROR(SEARCH("TODO",I302)))</formula>
    </cfRule>
  </conditionalFormatting>
  <conditionalFormatting sqref="I138">
    <cfRule type="containsText" dxfId="9" priority="10" operator="containsText" text="TODO">
      <formula>NOT(ISERROR(SEARCH("TODO",I138)))</formula>
    </cfRule>
  </conditionalFormatting>
  <conditionalFormatting sqref="I227">
    <cfRule type="containsText" dxfId="8" priority="9" operator="containsText" text="TODO">
      <formula>NOT(ISERROR(SEARCH("TODO",I227)))</formula>
    </cfRule>
  </conditionalFormatting>
  <conditionalFormatting sqref="I364">
    <cfRule type="containsText" dxfId="7" priority="8" operator="containsText" text="TODO">
      <formula>NOT(ISERROR(SEARCH("TODO",I364)))</formula>
    </cfRule>
  </conditionalFormatting>
  <conditionalFormatting sqref="I2">
    <cfRule type="containsText" dxfId="6" priority="7" operator="containsText" text="TODO">
      <formula>NOT(ISERROR(SEARCH("TODO",I2)))</formula>
    </cfRule>
  </conditionalFormatting>
  <conditionalFormatting sqref="I3">
    <cfRule type="containsText" dxfId="5" priority="6" operator="containsText" text="TODO">
      <formula>NOT(ISERROR(SEARCH("TODO",I3)))</formula>
    </cfRule>
  </conditionalFormatting>
  <conditionalFormatting sqref="I188">
    <cfRule type="containsText" dxfId="4" priority="5" operator="containsText" text="TODO">
      <formula>NOT(ISERROR(SEARCH("TODO",I188)))</formula>
    </cfRule>
  </conditionalFormatting>
  <conditionalFormatting sqref="I185">
    <cfRule type="containsText" dxfId="3" priority="4" operator="containsText" text="TODO">
      <formula>NOT(ISERROR(SEARCH("TODO",I185)))</formula>
    </cfRule>
  </conditionalFormatting>
  <conditionalFormatting sqref="I186">
    <cfRule type="containsText" dxfId="2" priority="3" operator="containsText" text="TODO">
      <formula>NOT(ISERROR(SEARCH("TODO",I186)))</formula>
    </cfRule>
  </conditionalFormatting>
  <conditionalFormatting sqref="I187">
    <cfRule type="containsText" dxfId="1" priority="2" operator="containsText" text="TODO">
      <formula>NOT(ISERROR(SEARCH("TODO",I187)))</formula>
    </cfRule>
  </conditionalFormatting>
  <conditionalFormatting sqref="I830 I800 I787 I732">
    <cfRule type="containsText" dxfId="0" priority="1" operator="containsText" text="TODO">
      <formula>NOT(ISERROR(SEARCH("TODO",I732)))</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183E3-1E1E-44A9-B0C3-6D836917819D}">
  <dimension ref="B3:G6"/>
  <sheetViews>
    <sheetView workbookViewId="0">
      <selection activeCell="F35" sqref="F35"/>
    </sheetView>
  </sheetViews>
  <sheetFormatPr defaultRowHeight="15" x14ac:dyDescent="0.25"/>
  <cols>
    <col min="2" max="2" customWidth="true" width="13.28515625" collapsed="true"/>
    <col min="6" max="6" bestFit="true" customWidth="true" width="26.0" collapsed="true"/>
    <col min="7" max="7" bestFit="true" customWidth="true" width="26.5703125" collapsed="true"/>
  </cols>
  <sheetData>
    <row r="3" spans="2:7" x14ac:dyDescent="0.25">
      <c r="B3" s="98"/>
      <c r="C3" s="98" t="s">
        <v>4294</v>
      </c>
      <c r="D3" s="98" t="s">
        <v>4296</v>
      </c>
      <c r="E3" s="98" t="s">
        <v>4297</v>
      </c>
      <c r="F3" s="98" t="s">
        <v>4298</v>
      </c>
      <c r="G3" s="98" t="s">
        <v>4299</v>
      </c>
    </row>
    <row r="4" spans="2:7" x14ac:dyDescent="0.25">
      <c r="B4" s="98" t="s">
        <v>4295</v>
      </c>
      <c r="C4" s="98">
        <v>500896</v>
      </c>
      <c r="D4" s="98">
        <v>152</v>
      </c>
      <c r="E4" s="98">
        <v>24</v>
      </c>
      <c r="F4" s="98">
        <f>C4/E4</f>
        <v>20870.666666666668</v>
      </c>
      <c r="G4" s="98">
        <f>C4/E4/60</f>
        <v>347.84444444444449</v>
      </c>
    </row>
    <row r="5" spans="2:7" x14ac:dyDescent="0.25">
      <c r="B5" s="98" t="s">
        <v>4293</v>
      </c>
      <c r="C5" s="98">
        <v>251000</v>
      </c>
      <c r="D5" s="98">
        <v>81</v>
      </c>
      <c r="E5" s="98">
        <v>39</v>
      </c>
      <c r="F5" s="98">
        <f>C5/E5</f>
        <v>6435.8974358974356</v>
      </c>
      <c r="G5" s="98">
        <f>C5/E5/60</f>
        <v>107.26495726495726</v>
      </c>
    </row>
    <row r="6" spans="2:7" x14ac:dyDescent="0.25">
      <c r="B6" s="99" t="s">
        <v>4300</v>
      </c>
      <c r="C6" s="98">
        <f>C4-C5</f>
        <v>249896</v>
      </c>
      <c r="D6" s="98">
        <f>D4-D5</f>
        <v>71</v>
      </c>
      <c r="E6" s="99"/>
      <c r="F6" s="99"/>
      <c r="G6" s="99"/>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DataSheet</vt:lpstr>
      <vt:lpstr>Sheet1</vt:lpstr>
    </vt:vector>
  </TitlesOfParts>
  <Company>European Medicines Agency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2019-07-03T09:37:14Z</dcterms:created>
  <dc:creator>Kannan Unni</dc:creator>
  <cp:lastModifiedBy>Kannan Unni</cp:lastModifiedBy>
  <dcterms:modified xsi:type="dcterms:W3CDTF">2020-03-03T17:05:06Z</dcterms:modified>
</cp:coreProperties>
</file>