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d.docs.live.net/6f27c16acc29d3dc/VICH/"/>
    </mc:Choice>
  </mc:AlternateContent>
  <xr:revisionPtr revIDLastSave="1570" documentId="11_F25DC773A252ABDACC104876091A65365BDE58E8" xr6:coauthVersionLast="44" xr6:coauthVersionMax="44" xr10:uidLastSave="{8E10606B-A971-4D4C-969F-4DCA7A980E58}"/>
  <bookViews>
    <workbookView xWindow="-120" yWindow="-120" windowWidth="23280" windowHeight="12750" activeTab="4" xr2:uid="{00000000-000D-0000-FFFF-FFFF00000000}"/>
  </bookViews>
  <sheets>
    <sheet name="volumetest" sheetId="7" r:id="rId1"/>
    <sheet name="Sheet4" sheetId="13" r:id="rId2"/>
    <sheet name="Sheet1" sheetId="11" r:id="rId3"/>
    <sheet name="Sheet2" sheetId="12" r:id="rId4"/>
    <sheet name="cosmosDB query" sheetId="10" r:id="rId5"/>
    <sheet name="vich_volumetest" sheetId="9" r:id="rId6"/>
    <sheet name="Sheet3" sheetId="6" r:id="rId7"/>
    <sheet name="mandatorychecks" sheetId="3" r:id="rId8"/>
    <sheet name="LengthChecks" sheetId="1" r:id="rId9"/>
    <sheet name="Flow" sheetId="5" r:id="rId10"/>
  </sheets>
  <definedNames>
    <definedName name="_xlnm._FilterDatabase" localSheetId="7" hidden="1">mandatorychecks!$A$1:$J$218</definedName>
    <definedName name="_xlnm._FilterDatabase" localSheetId="2" hidden="1">Sheet1!$A$1:$E$151</definedName>
    <definedName name="_xlnm._FilterDatabase" localSheetId="3" hidden="1">Sheet2!$A$1:$E$151</definedName>
    <definedName name="_xlnm._FilterDatabase" localSheetId="0" hidden="1">volumetest!$A$1:$H$1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 i="13" l="1"/>
  <c r="N167" i="12" l="1"/>
  <c r="I170" i="12"/>
  <c r="J168" i="12"/>
  <c r="J165" i="12"/>
  <c r="W159" i="12"/>
  <c r="V158" i="12"/>
  <c r="U157" i="12"/>
  <c r="W155" i="12"/>
  <c r="H158" i="12" l="1"/>
  <c r="H155" i="12"/>
  <c r="G156" i="12"/>
  <c r="G155" i="12"/>
  <c r="U160" i="12"/>
  <c r="P157" i="12"/>
  <c r="O157" i="12"/>
  <c r="Q160" i="12"/>
  <c r="P160" i="12"/>
  <c r="M156" i="12"/>
  <c r="T153" i="12"/>
  <c r="R153" i="12"/>
  <c r="P153" i="12"/>
  <c r="L47" i="12"/>
  <c r="T46" i="12"/>
  <c r="V45" i="12"/>
  <c r="T45" i="12"/>
  <c r="S41" i="12"/>
  <c r="Q41" i="12"/>
  <c r="P41" i="12"/>
  <c r="O41" i="12"/>
  <c r="J37" i="12"/>
  <c r="J36" i="12"/>
  <c r="G37" i="12"/>
  <c r="G36" i="12"/>
  <c r="G34" i="12"/>
  <c r="K43" i="12"/>
  <c r="J50" i="11"/>
  <c r="J49" i="11"/>
  <c r="H69" i="3" l="1"/>
  <c r="H68" i="3"/>
  <c r="H54" i="3" l="1"/>
  <c r="H53" i="3"/>
  <c r="E8" i="9" l="1"/>
  <c r="D8" i="9"/>
  <c r="B1" i="9" l="1"/>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2507" i="7"/>
  <c r="H2508" i="7"/>
  <c r="H2509" i="7"/>
  <c r="H2510" i="7"/>
  <c r="H2511" i="7"/>
  <c r="H2512" i="7"/>
  <c r="H2513" i="7"/>
  <c r="H2514" i="7"/>
  <c r="H2515" i="7"/>
  <c r="H2516" i="7"/>
  <c r="H2517" i="7"/>
  <c r="H2518" i="7"/>
  <c r="H2519" i="7"/>
  <c r="H2520" i="7"/>
  <c r="H2521" i="7"/>
  <c r="H2522" i="7"/>
  <c r="H2523" i="7"/>
  <c r="H2524" i="7"/>
  <c r="H2525" i="7"/>
  <c r="H2526" i="7"/>
  <c r="H2527" i="7"/>
  <c r="H2528" i="7"/>
  <c r="H2529" i="7"/>
  <c r="H2530" i="7"/>
  <c r="H2531" i="7"/>
  <c r="H2532" i="7"/>
  <c r="H2533" i="7"/>
  <c r="H2534" i="7"/>
  <c r="H2535" i="7"/>
  <c r="H2536" i="7"/>
  <c r="H2537" i="7"/>
  <c r="H2538" i="7"/>
  <c r="H2539" i="7"/>
  <c r="H2540" i="7"/>
  <c r="H2541" i="7"/>
  <c r="H2542" i="7"/>
  <c r="H2543" i="7"/>
  <c r="H2544" i="7"/>
  <c r="H2545" i="7"/>
  <c r="H2546" i="7"/>
  <c r="H2547" i="7"/>
  <c r="H2548" i="7"/>
  <c r="H2549" i="7"/>
  <c r="H2550" i="7"/>
  <c r="H2551" i="7"/>
  <c r="H2552" i="7"/>
  <c r="H2553" i="7"/>
  <c r="H2554" i="7"/>
  <c r="H2555" i="7"/>
  <c r="H2556" i="7"/>
  <c r="H2557" i="7"/>
  <c r="H2558" i="7"/>
  <c r="H2559" i="7"/>
  <c r="H2560" i="7"/>
  <c r="H2561" i="7"/>
  <c r="H2562" i="7"/>
  <c r="H2563" i="7"/>
  <c r="H2564" i="7"/>
  <c r="H2565" i="7"/>
  <c r="H2566" i="7"/>
  <c r="H2567" i="7"/>
  <c r="H2568" i="7"/>
  <c r="H2569" i="7"/>
  <c r="H2570" i="7"/>
  <c r="H2571" i="7"/>
  <c r="H2572" i="7"/>
  <c r="H2573" i="7"/>
  <c r="H2574" i="7"/>
  <c r="H2575" i="7"/>
  <c r="H2576" i="7"/>
  <c r="H2577" i="7"/>
  <c r="H2578" i="7"/>
  <c r="H2579" i="7"/>
  <c r="H2580" i="7"/>
  <c r="H2581" i="7"/>
  <c r="H2582" i="7"/>
  <c r="H2583" i="7"/>
  <c r="H2584" i="7"/>
  <c r="H2585" i="7"/>
  <c r="H2586" i="7"/>
  <c r="H2587" i="7"/>
  <c r="H2588" i="7"/>
  <c r="H2589" i="7"/>
  <c r="H2590" i="7"/>
  <c r="H2591" i="7"/>
  <c r="H2592" i="7"/>
  <c r="H2593" i="7"/>
  <c r="H2594" i="7"/>
  <c r="H2595" i="7"/>
  <c r="H2596" i="7"/>
  <c r="H2597" i="7"/>
  <c r="H2598" i="7"/>
  <c r="H2599" i="7"/>
  <c r="H2600" i="7"/>
  <c r="H2601" i="7"/>
  <c r="H2602" i="7"/>
  <c r="H2603" i="7"/>
  <c r="H2604" i="7"/>
  <c r="H2605" i="7"/>
  <c r="H2606" i="7"/>
  <c r="H2607" i="7"/>
  <c r="H2608" i="7"/>
  <c r="H2609" i="7"/>
  <c r="H2610" i="7"/>
  <c r="H2611" i="7"/>
  <c r="H2612" i="7"/>
  <c r="H2613" i="7"/>
  <c r="H2614" i="7"/>
  <c r="H2615" i="7"/>
  <c r="H2616" i="7"/>
  <c r="H2617" i="7"/>
  <c r="H2618" i="7"/>
  <c r="H2619" i="7"/>
  <c r="H2620" i="7"/>
  <c r="H2621" i="7"/>
  <c r="H2622" i="7"/>
  <c r="H2623" i="7"/>
  <c r="H2624" i="7"/>
  <c r="H2625" i="7"/>
  <c r="H2626" i="7"/>
  <c r="H2627" i="7"/>
  <c r="H2628" i="7"/>
  <c r="H2629" i="7"/>
  <c r="H2630" i="7"/>
  <c r="H2631" i="7"/>
  <c r="H2632" i="7"/>
  <c r="H2633" i="7"/>
  <c r="H2634" i="7"/>
  <c r="H2635" i="7"/>
  <c r="H2636" i="7"/>
  <c r="H2637" i="7"/>
  <c r="H2638" i="7"/>
  <c r="H2639" i="7"/>
  <c r="H2640" i="7"/>
  <c r="H2641" i="7"/>
  <c r="H2642" i="7"/>
  <c r="H2643" i="7"/>
  <c r="H2644" i="7"/>
  <c r="H2645" i="7"/>
  <c r="H2646" i="7"/>
  <c r="H2647" i="7"/>
  <c r="H2648" i="7"/>
  <c r="H2649" i="7"/>
  <c r="H2650" i="7"/>
  <c r="H2651" i="7"/>
  <c r="H2652" i="7"/>
  <c r="H2653" i="7"/>
  <c r="H2654" i="7"/>
  <c r="H2655" i="7"/>
  <c r="H2656" i="7"/>
  <c r="H2657" i="7"/>
  <c r="H2658" i="7"/>
  <c r="H2659" i="7"/>
  <c r="H2660" i="7"/>
  <c r="H2661" i="7"/>
  <c r="H2662" i="7"/>
  <c r="H2663" i="7"/>
  <c r="H2664" i="7"/>
  <c r="H2665" i="7"/>
  <c r="H2666" i="7"/>
  <c r="H2667" i="7"/>
  <c r="H2668" i="7"/>
  <c r="H2669" i="7"/>
  <c r="H2670" i="7"/>
  <c r="H2671" i="7"/>
  <c r="H2672" i="7"/>
  <c r="H2673" i="7"/>
  <c r="H2674" i="7"/>
  <c r="H2675" i="7"/>
  <c r="H2676" i="7"/>
  <c r="H2677" i="7"/>
  <c r="H2678" i="7"/>
  <c r="H2679" i="7"/>
  <c r="H2680" i="7"/>
  <c r="H2681" i="7"/>
  <c r="H2682" i="7"/>
  <c r="H2683" i="7"/>
  <c r="H2684" i="7"/>
  <c r="H2685" i="7"/>
  <c r="H2686" i="7"/>
  <c r="H2687" i="7"/>
  <c r="H2688" i="7"/>
  <c r="H2689" i="7"/>
  <c r="H2690" i="7"/>
  <c r="H2691" i="7"/>
  <c r="H2692" i="7"/>
  <c r="H2693" i="7"/>
  <c r="H2694" i="7"/>
  <c r="H2695" i="7"/>
  <c r="H2696" i="7"/>
  <c r="H2697" i="7"/>
  <c r="H2698" i="7"/>
  <c r="H2699" i="7"/>
  <c r="H2700" i="7"/>
  <c r="H2701" i="7"/>
  <c r="H2702" i="7"/>
  <c r="H2703" i="7"/>
  <c r="H2704" i="7"/>
  <c r="H2705" i="7"/>
  <c r="H2706" i="7"/>
  <c r="H2707" i="7"/>
  <c r="H2708" i="7"/>
  <c r="H2709" i="7"/>
  <c r="H2710" i="7"/>
  <c r="H2711" i="7"/>
  <c r="H2712" i="7"/>
  <c r="H2713" i="7"/>
  <c r="H2714" i="7"/>
  <c r="H2715" i="7"/>
  <c r="H2716" i="7"/>
  <c r="H2717" i="7"/>
  <c r="H2718" i="7"/>
  <c r="H2719" i="7"/>
  <c r="H2720" i="7"/>
  <c r="H2721" i="7"/>
  <c r="H2722" i="7"/>
  <c r="H2723" i="7"/>
  <c r="H2724" i="7"/>
  <c r="H2725" i="7"/>
  <c r="H2726" i="7"/>
  <c r="H2727" i="7"/>
  <c r="H2728" i="7"/>
  <c r="H2729" i="7"/>
  <c r="H2730" i="7"/>
  <c r="H2731" i="7"/>
  <c r="H2732" i="7"/>
  <c r="H2733" i="7"/>
  <c r="H2734" i="7"/>
  <c r="H2735" i="7"/>
  <c r="H2736" i="7"/>
  <c r="H2737" i="7"/>
  <c r="H2738" i="7"/>
  <c r="H2739" i="7"/>
  <c r="H2740" i="7"/>
  <c r="H2741" i="7"/>
  <c r="H2742" i="7"/>
  <c r="H2743" i="7"/>
  <c r="H2744" i="7"/>
  <c r="H2745" i="7"/>
  <c r="H2746" i="7"/>
  <c r="H2747" i="7"/>
  <c r="H2748" i="7"/>
  <c r="H2749" i="7"/>
  <c r="H2750" i="7"/>
  <c r="H2751" i="7"/>
  <c r="H2752" i="7"/>
  <c r="H2753" i="7"/>
  <c r="H2754" i="7"/>
  <c r="H2755" i="7"/>
  <c r="H2756" i="7"/>
  <c r="H2757" i="7"/>
  <c r="H2758" i="7"/>
  <c r="H2759" i="7"/>
  <c r="H2760" i="7"/>
  <c r="H2761" i="7"/>
  <c r="H2762" i="7"/>
  <c r="H2763" i="7"/>
  <c r="H2764" i="7"/>
  <c r="H2765" i="7"/>
  <c r="H2766" i="7"/>
  <c r="H2767" i="7"/>
  <c r="H2768" i="7"/>
  <c r="H2769" i="7"/>
  <c r="H2770" i="7"/>
  <c r="H2771" i="7"/>
  <c r="H2772" i="7"/>
  <c r="H2773" i="7"/>
  <c r="H2774" i="7"/>
  <c r="H2775" i="7"/>
  <c r="H2776" i="7"/>
  <c r="H2777" i="7"/>
  <c r="H2778" i="7"/>
  <c r="H2779" i="7"/>
  <c r="H2780" i="7"/>
  <c r="H2781" i="7"/>
  <c r="H2782" i="7"/>
  <c r="H2783" i="7"/>
  <c r="H2784" i="7"/>
  <c r="H2785" i="7"/>
  <c r="H2786" i="7"/>
  <c r="H2787" i="7"/>
  <c r="H2788" i="7"/>
  <c r="H2789" i="7"/>
  <c r="H2790" i="7"/>
  <c r="H2791" i="7"/>
  <c r="H2792" i="7"/>
  <c r="H2793" i="7"/>
  <c r="H2794" i="7"/>
  <c r="H2795" i="7"/>
  <c r="H2796" i="7"/>
  <c r="H2797" i="7"/>
  <c r="H2798" i="7"/>
  <c r="H2799" i="7"/>
  <c r="H2800" i="7"/>
  <c r="H2801" i="7"/>
  <c r="H2802" i="7"/>
  <c r="H2803" i="7"/>
  <c r="H2804" i="7"/>
  <c r="H2805" i="7"/>
  <c r="H2806" i="7"/>
  <c r="H2807" i="7"/>
  <c r="H2808" i="7"/>
  <c r="H2809" i="7"/>
  <c r="H2810" i="7"/>
  <c r="H2811" i="7"/>
  <c r="H2812" i="7"/>
  <c r="H2813" i="7"/>
  <c r="H2814" i="7"/>
  <c r="H2815" i="7"/>
  <c r="H2816" i="7"/>
  <c r="H2817" i="7"/>
  <c r="H2818" i="7"/>
  <c r="H2819" i="7"/>
  <c r="H2820" i="7"/>
  <c r="H2821" i="7"/>
  <c r="H2822" i="7"/>
  <c r="H2823" i="7"/>
  <c r="H2824" i="7"/>
  <c r="H2825" i="7"/>
  <c r="H2826" i="7"/>
  <c r="H2827" i="7"/>
  <c r="H2828" i="7"/>
  <c r="H2829" i="7"/>
  <c r="H2830" i="7"/>
  <c r="H2831" i="7"/>
  <c r="H2832" i="7"/>
  <c r="H2833" i="7"/>
  <c r="H2834" i="7"/>
  <c r="H2835" i="7"/>
  <c r="H2836" i="7"/>
  <c r="H2837" i="7"/>
  <c r="H2838" i="7"/>
  <c r="H2839" i="7"/>
  <c r="H2840" i="7"/>
  <c r="H2841" i="7"/>
  <c r="H2842" i="7"/>
  <c r="H2843" i="7"/>
  <c r="H2844" i="7"/>
  <c r="H2845" i="7"/>
  <c r="H2846" i="7"/>
  <c r="H2847" i="7"/>
  <c r="H2848" i="7"/>
  <c r="H2849" i="7"/>
  <c r="H2850" i="7"/>
  <c r="H2851" i="7"/>
  <c r="H2852" i="7"/>
  <c r="H2853" i="7"/>
  <c r="H2854" i="7"/>
  <c r="H2855" i="7"/>
  <c r="H2856" i="7"/>
  <c r="H2857" i="7"/>
  <c r="H2858" i="7"/>
  <c r="H2859" i="7"/>
  <c r="H2860" i="7"/>
  <c r="H2861" i="7"/>
  <c r="H2862" i="7"/>
  <c r="H2863" i="7"/>
  <c r="H2864" i="7"/>
  <c r="H2865" i="7"/>
  <c r="H2866" i="7"/>
  <c r="H2867" i="7"/>
  <c r="H2868" i="7"/>
  <c r="H2869" i="7"/>
  <c r="H2870" i="7"/>
  <c r="H2871" i="7"/>
  <c r="H2872" i="7"/>
  <c r="H2873" i="7"/>
  <c r="H2874" i="7"/>
  <c r="H2875" i="7"/>
  <c r="H2876" i="7"/>
  <c r="H2877" i="7"/>
  <c r="H2878" i="7"/>
  <c r="H2879" i="7"/>
  <c r="H2880" i="7"/>
  <c r="H2881" i="7"/>
  <c r="H2882" i="7"/>
  <c r="H2883" i="7"/>
  <c r="H2884" i="7"/>
  <c r="H2885" i="7"/>
  <c r="H2886" i="7"/>
  <c r="H2887" i="7"/>
  <c r="H2888" i="7"/>
  <c r="H2889" i="7"/>
  <c r="H2890" i="7"/>
  <c r="H2891" i="7"/>
  <c r="H2892" i="7"/>
  <c r="H2893" i="7"/>
  <c r="H2894" i="7"/>
  <c r="H2895" i="7"/>
  <c r="H2896" i="7"/>
  <c r="H2897" i="7"/>
  <c r="H2898" i="7"/>
  <c r="H2899" i="7"/>
  <c r="H2900" i="7"/>
  <c r="H2901" i="7"/>
  <c r="H2902" i="7"/>
  <c r="H2903" i="7"/>
  <c r="H2904" i="7"/>
  <c r="H2905" i="7"/>
  <c r="H2906" i="7"/>
  <c r="H2907" i="7"/>
  <c r="H2908" i="7"/>
  <c r="H2909" i="7"/>
  <c r="H2910" i="7"/>
  <c r="H2911" i="7"/>
  <c r="H2912" i="7"/>
  <c r="H2913" i="7"/>
  <c r="H2914" i="7"/>
  <c r="H2915" i="7"/>
  <c r="H2916" i="7"/>
  <c r="H2917" i="7"/>
  <c r="H2918" i="7"/>
  <c r="H2919" i="7"/>
  <c r="H2920" i="7"/>
  <c r="H2921" i="7"/>
  <c r="H2922" i="7"/>
  <c r="H2923" i="7"/>
  <c r="H2924" i="7"/>
  <c r="H2925" i="7"/>
  <c r="H2926" i="7"/>
  <c r="H2927" i="7"/>
  <c r="H2928" i="7"/>
  <c r="H2929" i="7"/>
  <c r="H2930" i="7"/>
  <c r="H2931" i="7"/>
  <c r="H2932" i="7"/>
  <c r="H2933" i="7"/>
  <c r="H2934" i="7"/>
  <c r="H2935" i="7"/>
  <c r="H2936" i="7"/>
  <c r="H2937" i="7"/>
  <c r="H2938" i="7"/>
  <c r="H2939" i="7"/>
  <c r="H2940" i="7"/>
  <c r="H2941" i="7"/>
  <c r="H2942" i="7"/>
  <c r="H2943" i="7"/>
  <c r="H2944" i="7"/>
  <c r="H2945" i="7"/>
  <c r="H2946" i="7"/>
  <c r="H2947" i="7"/>
  <c r="H2948" i="7"/>
  <c r="H2949" i="7"/>
  <c r="H2950" i="7"/>
  <c r="H2951" i="7"/>
  <c r="H2952" i="7"/>
  <c r="H2953" i="7"/>
  <c r="H2954" i="7"/>
  <c r="H2955" i="7"/>
  <c r="H2956" i="7"/>
  <c r="H2957" i="7"/>
  <c r="H2958" i="7"/>
  <c r="H2959" i="7"/>
  <c r="H2960" i="7"/>
  <c r="H2961" i="7"/>
  <c r="H2962" i="7"/>
  <c r="H2963" i="7"/>
  <c r="H2964" i="7"/>
  <c r="H2965" i="7"/>
  <c r="H2966" i="7"/>
  <c r="H2967" i="7"/>
  <c r="H2968" i="7"/>
  <c r="H2969" i="7"/>
  <c r="H2970" i="7"/>
  <c r="H2971" i="7"/>
  <c r="H2972" i="7"/>
  <c r="H2973" i="7"/>
  <c r="H2974" i="7"/>
  <c r="H2975" i="7"/>
  <c r="H2976" i="7"/>
  <c r="H2977" i="7"/>
  <c r="H2978" i="7"/>
  <c r="H2979" i="7"/>
  <c r="H2980" i="7"/>
  <c r="H2981" i="7"/>
  <c r="H2982" i="7"/>
  <c r="H2983" i="7"/>
  <c r="H2984" i="7"/>
  <c r="H2985" i="7"/>
  <c r="H2986" i="7"/>
  <c r="H2987" i="7"/>
  <c r="H2988" i="7"/>
  <c r="H2989" i="7"/>
  <c r="H2990" i="7"/>
  <c r="H2991" i="7"/>
  <c r="H2992" i="7"/>
  <c r="H2993" i="7"/>
  <c r="H2994" i="7"/>
  <c r="H2995" i="7"/>
  <c r="H2996" i="7"/>
  <c r="H2997" i="7"/>
  <c r="H2998" i="7"/>
  <c r="H2999" i="7"/>
  <c r="H3000" i="7"/>
  <c r="H3001" i="7"/>
  <c r="H3002" i="7"/>
  <c r="H3003" i="7"/>
  <c r="H3004" i="7"/>
  <c r="H3005" i="7"/>
  <c r="H3006" i="7"/>
  <c r="H3007" i="7"/>
  <c r="H3008" i="7"/>
  <c r="H3009" i="7"/>
  <c r="H3010" i="7"/>
  <c r="H3011" i="7"/>
  <c r="H3012" i="7"/>
  <c r="H3013" i="7"/>
  <c r="H3014" i="7"/>
  <c r="H3015" i="7"/>
  <c r="H3016" i="7"/>
  <c r="H3017" i="7"/>
  <c r="H3018" i="7"/>
  <c r="H3019" i="7"/>
  <c r="H3020" i="7"/>
  <c r="H3021" i="7"/>
  <c r="H3022" i="7"/>
  <c r="H3023" i="7"/>
  <c r="H3024" i="7"/>
  <c r="H3025" i="7"/>
  <c r="H3026" i="7"/>
  <c r="H3027" i="7"/>
  <c r="H3028" i="7"/>
  <c r="H3029" i="7"/>
  <c r="H3030" i="7"/>
  <c r="H3031" i="7"/>
  <c r="H3032" i="7"/>
  <c r="H3033" i="7"/>
  <c r="H3034" i="7"/>
  <c r="H3035" i="7"/>
  <c r="H3036" i="7"/>
  <c r="H3037" i="7"/>
  <c r="H3038" i="7"/>
  <c r="H3039" i="7"/>
  <c r="H3040" i="7"/>
  <c r="H3041" i="7"/>
  <c r="H3042" i="7"/>
  <c r="H3043" i="7"/>
  <c r="H3044" i="7"/>
  <c r="H3045" i="7"/>
  <c r="H3046" i="7"/>
  <c r="H3047" i="7"/>
  <c r="H3048" i="7"/>
  <c r="H3049" i="7"/>
  <c r="H3050" i="7"/>
  <c r="H3051" i="7"/>
  <c r="H3052" i="7"/>
  <c r="H3053" i="7"/>
  <c r="H3054" i="7"/>
  <c r="H3055" i="7"/>
  <c r="H3056" i="7"/>
  <c r="H3057" i="7"/>
  <c r="H3058" i="7"/>
  <c r="H3059" i="7"/>
  <c r="H3060" i="7"/>
  <c r="H3061" i="7"/>
  <c r="H3062" i="7"/>
  <c r="H3063" i="7"/>
  <c r="H3064" i="7"/>
  <c r="H3065" i="7"/>
  <c r="H3066" i="7"/>
  <c r="H3067" i="7"/>
  <c r="H3068" i="7"/>
  <c r="H3069" i="7"/>
  <c r="H3070" i="7"/>
  <c r="H3071" i="7"/>
  <c r="H3072" i="7"/>
  <c r="H3073" i="7"/>
  <c r="H3074" i="7"/>
  <c r="H3075" i="7"/>
  <c r="H3076" i="7"/>
  <c r="H3077" i="7"/>
  <c r="H3078" i="7"/>
  <c r="H3079" i="7"/>
  <c r="H3080" i="7"/>
  <c r="H3081" i="7"/>
  <c r="H3082" i="7"/>
  <c r="H3083" i="7"/>
  <c r="H3084" i="7"/>
  <c r="H3085" i="7"/>
  <c r="H3086" i="7"/>
  <c r="H3087" i="7"/>
  <c r="H3088" i="7"/>
  <c r="H3089" i="7"/>
  <c r="H3090" i="7"/>
  <c r="H3091" i="7"/>
  <c r="H3092" i="7"/>
  <c r="H3093" i="7"/>
  <c r="H3094" i="7"/>
  <c r="H3095" i="7"/>
  <c r="H3096" i="7"/>
  <c r="H3097" i="7"/>
  <c r="H3098" i="7"/>
  <c r="H3099" i="7"/>
  <c r="H3100" i="7"/>
  <c r="H3101" i="7"/>
  <c r="H3102" i="7"/>
  <c r="H3103" i="7"/>
  <c r="H3104" i="7"/>
  <c r="H3105" i="7"/>
  <c r="H3106" i="7"/>
  <c r="H3107" i="7"/>
  <c r="H3108" i="7"/>
  <c r="H3109" i="7"/>
  <c r="H3110" i="7"/>
  <c r="H3111" i="7"/>
  <c r="H3112" i="7"/>
  <c r="H3113" i="7"/>
  <c r="H3114" i="7"/>
  <c r="H3115" i="7"/>
  <c r="H3116" i="7"/>
  <c r="H3117" i="7"/>
  <c r="H3118" i="7"/>
  <c r="H3119" i="7"/>
  <c r="H3120" i="7"/>
  <c r="H3121" i="7"/>
  <c r="H3122" i="7"/>
  <c r="H3123" i="7"/>
  <c r="H3124" i="7"/>
  <c r="H3125" i="7"/>
  <c r="H3126" i="7"/>
  <c r="H3127" i="7"/>
  <c r="H3128" i="7"/>
  <c r="H3129" i="7"/>
  <c r="H3130" i="7"/>
  <c r="H3131" i="7"/>
  <c r="H3132" i="7"/>
  <c r="H3133" i="7"/>
  <c r="H3134" i="7"/>
  <c r="H3135" i="7"/>
  <c r="H3136" i="7"/>
  <c r="H3137" i="7"/>
  <c r="H3138" i="7"/>
  <c r="H3139" i="7"/>
  <c r="H3140" i="7"/>
  <c r="H3141" i="7"/>
  <c r="H3142" i="7"/>
  <c r="H3143" i="7"/>
  <c r="H3144" i="7"/>
  <c r="H3145" i="7"/>
  <c r="H3146" i="7"/>
  <c r="H3147" i="7"/>
  <c r="H3148" i="7"/>
  <c r="H3149" i="7"/>
  <c r="H3150" i="7"/>
  <c r="H3151" i="7"/>
  <c r="H3152" i="7"/>
  <c r="H3153" i="7"/>
  <c r="H3154" i="7"/>
  <c r="H3155" i="7"/>
  <c r="H3156" i="7"/>
  <c r="H3157" i="7"/>
  <c r="H3158" i="7"/>
  <c r="H3159" i="7"/>
  <c r="H3160" i="7"/>
  <c r="H3161" i="7"/>
  <c r="H3162" i="7"/>
  <c r="H3163" i="7"/>
  <c r="H3164" i="7"/>
  <c r="H3165" i="7"/>
  <c r="H3166" i="7"/>
  <c r="H3167" i="7"/>
  <c r="H3168" i="7"/>
  <c r="H3169" i="7"/>
  <c r="H3170" i="7"/>
  <c r="H3171" i="7"/>
  <c r="H3172" i="7"/>
  <c r="H3173" i="7"/>
  <c r="H3174" i="7"/>
  <c r="H3175" i="7"/>
  <c r="H3176" i="7"/>
  <c r="H3177" i="7"/>
  <c r="H3178" i="7"/>
  <c r="H3179" i="7"/>
  <c r="H3180" i="7"/>
  <c r="H3181" i="7"/>
  <c r="H3182" i="7"/>
  <c r="H3183" i="7"/>
  <c r="H3184" i="7"/>
  <c r="H3185" i="7"/>
  <c r="H3186" i="7"/>
  <c r="H3187" i="7"/>
  <c r="H3188" i="7"/>
  <c r="H3189" i="7"/>
  <c r="H3190" i="7"/>
  <c r="H3191" i="7"/>
  <c r="H3192" i="7"/>
  <c r="H3193" i="7"/>
  <c r="H3194" i="7"/>
  <c r="H3195" i="7"/>
  <c r="H3196" i="7"/>
  <c r="H3197" i="7"/>
  <c r="H3198" i="7"/>
  <c r="H3199" i="7"/>
  <c r="H3200" i="7"/>
  <c r="H3201" i="7"/>
  <c r="H3202" i="7"/>
  <c r="H3203" i="7"/>
  <c r="H3204" i="7"/>
  <c r="H3205" i="7"/>
  <c r="H3206" i="7"/>
  <c r="H3207" i="7"/>
  <c r="H3208" i="7"/>
  <c r="H3209" i="7"/>
  <c r="H3210" i="7"/>
  <c r="H3211" i="7"/>
  <c r="H3212" i="7"/>
  <c r="H3213" i="7"/>
  <c r="H3214" i="7"/>
  <c r="H3215" i="7"/>
  <c r="H3216" i="7"/>
  <c r="H3217" i="7"/>
  <c r="H3218" i="7"/>
  <c r="H3219" i="7"/>
  <c r="H3220" i="7"/>
  <c r="H3221" i="7"/>
  <c r="H3222" i="7"/>
  <c r="H3223" i="7"/>
  <c r="H3224" i="7"/>
  <c r="H3225" i="7"/>
  <c r="H3226" i="7"/>
  <c r="H3227" i="7"/>
  <c r="H3228" i="7"/>
  <c r="H3229" i="7"/>
  <c r="H3230" i="7"/>
  <c r="H3231" i="7"/>
  <c r="H3232" i="7"/>
  <c r="H3233" i="7"/>
  <c r="H3234" i="7"/>
  <c r="H3235" i="7"/>
  <c r="H3236" i="7"/>
  <c r="H3237" i="7"/>
  <c r="H3238" i="7"/>
  <c r="H3239" i="7"/>
  <c r="H3240" i="7"/>
  <c r="H3241" i="7"/>
  <c r="H3242" i="7"/>
  <c r="H3243" i="7"/>
  <c r="H3244" i="7"/>
  <c r="H3245" i="7"/>
  <c r="H3246" i="7"/>
  <c r="H3247" i="7"/>
  <c r="H3248" i="7"/>
  <c r="H3249" i="7"/>
  <c r="H3250" i="7"/>
  <c r="H3251" i="7"/>
  <c r="H3252" i="7"/>
  <c r="H3253" i="7"/>
  <c r="H3254" i="7"/>
  <c r="H3255" i="7"/>
  <c r="H3256" i="7"/>
  <c r="H3257" i="7"/>
  <c r="H3258" i="7"/>
  <c r="H3259" i="7"/>
  <c r="H3260" i="7"/>
  <c r="H3261" i="7"/>
  <c r="H3262" i="7"/>
  <c r="H3263" i="7"/>
  <c r="H3264" i="7"/>
  <c r="H3265" i="7"/>
  <c r="H3266" i="7"/>
  <c r="H3267" i="7"/>
  <c r="H3268" i="7"/>
  <c r="H3269" i="7"/>
  <c r="H3270" i="7"/>
  <c r="H3271" i="7"/>
  <c r="H3272" i="7"/>
  <c r="H3273" i="7"/>
  <c r="H3274" i="7"/>
  <c r="H3275" i="7"/>
  <c r="H3276" i="7"/>
  <c r="H3277" i="7"/>
  <c r="H3278" i="7"/>
  <c r="H3279" i="7"/>
  <c r="H3280" i="7"/>
  <c r="H3281" i="7"/>
  <c r="H3282" i="7"/>
  <c r="H3283" i="7"/>
  <c r="H3284" i="7"/>
  <c r="H3285" i="7"/>
  <c r="H3286" i="7"/>
  <c r="H3287" i="7"/>
  <c r="H3288" i="7"/>
  <c r="H3289" i="7"/>
  <c r="H3290" i="7"/>
  <c r="H3291" i="7"/>
  <c r="H3292" i="7"/>
  <c r="H3293" i="7"/>
  <c r="H3294" i="7"/>
  <c r="H3295" i="7"/>
  <c r="H3296" i="7"/>
  <c r="H3297" i="7"/>
  <c r="H3298" i="7"/>
  <c r="H3299" i="7"/>
  <c r="H3300" i="7"/>
  <c r="H3301" i="7"/>
  <c r="H3302" i="7"/>
  <c r="H3303" i="7"/>
  <c r="H3304" i="7"/>
  <c r="H3305" i="7"/>
  <c r="H3306" i="7"/>
  <c r="H3307" i="7"/>
  <c r="H3308" i="7"/>
  <c r="H3309" i="7"/>
  <c r="H3310" i="7"/>
  <c r="H3311" i="7"/>
  <c r="H3312" i="7"/>
  <c r="H3313" i="7"/>
  <c r="H3314" i="7"/>
  <c r="H3315" i="7"/>
  <c r="H3316" i="7"/>
  <c r="H3317" i="7"/>
  <c r="H3318" i="7"/>
  <c r="H3319" i="7"/>
  <c r="H3320" i="7"/>
  <c r="H3321" i="7"/>
  <c r="H3322" i="7"/>
  <c r="H3323" i="7"/>
  <c r="H3324" i="7"/>
  <c r="H3325" i="7"/>
  <c r="H3326" i="7"/>
  <c r="H3327" i="7"/>
  <c r="H3328" i="7"/>
  <c r="H3329" i="7"/>
  <c r="H3330" i="7"/>
  <c r="H3331" i="7"/>
  <c r="H3332" i="7"/>
  <c r="H3333" i="7"/>
  <c r="H3334" i="7"/>
  <c r="H3335" i="7"/>
  <c r="H3336" i="7"/>
  <c r="H3337" i="7"/>
  <c r="H3338" i="7"/>
  <c r="H3339" i="7"/>
  <c r="H3340" i="7"/>
  <c r="H3341" i="7"/>
  <c r="H3342" i="7"/>
  <c r="H3343" i="7"/>
  <c r="H3344" i="7"/>
  <c r="H3345" i="7"/>
  <c r="H3346" i="7"/>
  <c r="H3347" i="7"/>
  <c r="H3348" i="7"/>
  <c r="H3349" i="7"/>
  <c r="H3350" i="7"/>
  <c r="H3351" i="7"/>
  <c r="H3352" i="7"/>
  <c r="H3353" i="7"/>
  <c r="H3354" i="7"/>
  <c r="H3355" i="7"/>
  <c r="H3356" i="7"/>
  <c r="H3357" i="7"/>
  <c r="H3358" i="7"/>
  <c r="H3359" i="7"/>
  <c r="H3360" i="7"/>
  <c r="H3361" i="7"/>
  <c r="H3362" i="7"/>
  <c r="H3363" i="7"/>
  <c r="H3364" i="7"/>
  <c r="H3365" i="7"/>
  <c r="H3366" i="7"/>
  <c r="H3367" i="7"/>
  <c r="H3368" i="7"/>
  <c r="H3369" i="7"/>
  <c r="H3370" i="7"/>
  <c r="H3371" i="7"/>
  <c r="H3372" i="7"/>
  <c r="H3373" i="7"/>
  <c r="H3374" i="7"/>
  <c r="H3375" i="7"/>
  <c r="H3376" i="7"/>
  <c r="H3377" i="7"/>
  <c r="H3378" i="7"/>
  <c r="H3379" i="7"/>
  <c r="H3380" i="7"/>
  <c r="H3381" i="7"/>
  <c r="H3382" i="7"/>
  <c r="H3383" i="7"/>
  <c r="H3384" i="7"/>
  <c r="H3385" i="7"/>
  <c r="H3386" i="7"/>
  <c r="H3387" i="7"/>
  <c r="H3388" i="7"/>
  <c r="H3389" i="7"/>
  <c r="H3390" i="7"/>
  <c r="H3391" i="7"/>
  <c r="H3392" i="7"/>
  <c r="H3393" i="7"/>
  <c r="H3394" i="7"/>
  <c r="H3395" i="7"/>
  <c r="H3396" i="7"/>
  <c r="H3397" i="7"/>
  <c r="H3398" i="7"/>
  <c r="H3399" i="7"/>
  <c r="H3400" i="7"/>
  <c r="H3401" i="7"/>
  <c r="H3402" i="7"/>
  <c r="H3403" i="7"/>
  <c r="H3404" i="7"/>
  <c r="H3405" i="7"/>
  <c r="H3406" i="7"/>
  <c r="H3407" i="7"/>
  <c r="H3408" i="7"/>
  <c r="H3409" i="7"/>
  <c r="H3410" i="7"/>
  <c r="H3411" i="7"/>
  <c r="H3412" i="7"/>
  <c r="H3413" i="7"/>
  <c r="H3414" i="7"/>
  <c r="H3415" i="7"/>
  <c r="H3416" i="7"/>
  <c r="H3417" i="7"/>
  <c r="H3418" i="7"/>
  <c r="H3419" i="7"/>
  <c r="H3420" i="7"/>
  <c r="H3421" i="7"/>
  <c r="H3422" i="7"/>
  <c r="H3423" i="7"/>
  <c r="H3424" i="7"/>
  <c r="H3425" i="7"/>
  <c r="H3426" i="7"/>
  <c r="H3427" i="7"/>
  <c r="H3428" i="7"/>
  <c r="H3429" i="7"/>
  <c r="H3430" i="7"/>
  <c r="H3431" i="7"/>
  <c r="H3432" i="7"/>
  <c r="H3433" i="7"/>
  <c r="H3434" i="7"/>
  <c r="H3435" i="7"/>
  <c r="H3436" i="7"/>
  <c r="H3437" i="7"/>
  <c r="H3438" i="7"/>
  <c r="H3439" i="7"/>
  <c r="H3440" i="7"/>
  <c r="H3441" i="7"/>
  <c r="H3442" i="7"/>
  <c r="H3443" i="7"/>
  <c r="H3444" i="7"/>
  <c r="H3445" i="7"/>
  <c r="H3446" i="7"/>
  <c r="H3447" i="7"/>
  <c r="H3448" i="7"/>
  <c r="H3449" i="7"/>
  <c r="H3450" i="7"/>
  <c r="H3451" i="7"/>
  <c r="H3452" i="7"/>
  <c r="H3453" i="7"/>
  <c r="H3454" i="7"/>
  <c r="H3455" i="7"/>
  <c r="H3456" i="7"/>
  <c r="H3457" i="7"/>
  <c r="H3458" i="7"/>
  <c r="H3459" i="7"/>
  <c r="H3460" i="7"/>
  <c r="H3461" i="7"/>
  <c r="H3462" i="7"/>
  <c r="H3463" i="7"/>
  <c r="H3464" i="7"/>
  <c r="H3465" i="7"/>
  <c r="H3466" i="7"/>
  <c r="H3467" i="7"/>
  <c r="H3468" i="7"/>
  <c r="H3469" i="7"/>
  <c r="H3470" i="7"/>
  <c r="H3471" i="7"/>
  <c r="H3472" i="7"/>
  <c r="H3473" i="7"/>
  <c r="H3474" i="7"/>
  <c r="H3475" i="7"/>
  <c r="H3476" i="7"/>
  <c r="H3477" i="7"/>
  <c r="H3478" i="7"/>
  <c r="H3479" i="7"/>
  <c r="H3480" i="7"/>
  <c r="H3481" i="7"/>
  <c r="H3482" i="7"/>
  <c r="H3483" i="7"/>
  <c r="H3484" i="7"/>
  <c r="H3485" i="7"/>
  <c r="H3486" i="7"/>
  <c r="H3487" i="7"/>
  <c r="H3488" i="7"/>
  <c r="H3489" i="7"/>
  <c r="H3490" i="7"/>
  <c r="H3491" i="7"/>
  <c r="H3492" i="7"/>
  <c r="H3493" i="7"/>
  <c r="H3494" i="7"/>
  <c r="H3495" i="7"/>
  <c r="H3496" i="7"/>
  <c r="H3497" i="7"/>
  <c r="H3498" i="7"/>
  <c r="H3499" i="7"/>
  <c r="H3500" i="7"/>
  <c r="H3501" i="7"/>
  <c r="H3502" i="7"/>
  <c r="H3503" i="7"/>
  <c r="H3504" i="7"/>
  <c r="H3505" i="7"/>
  <c r="H3506" i="7"/>
  <c r="H3507" i="7"/>
  <c r="H3508" i="7"/>
  <c r="H3509" i="7"/>
  <c r="H3510" i="7"/>
  <c r="H3511" i="7"/>
  <c r="H3512" i="7"/>
  <c r="H3513" i="7"/>
  <c r="H3514" i="7"/>
  <c r="H3515" i="7"/>
  <c r="H3516" i="7"/>
  <c r="H3517" i="7"/>
  <c r="H3518" i="7"/>
  <c r="H3519" i="7"/>
  <c r="H3520" i="7"/>
  <c r="H3521" i="7"/>
  <c r="H3522" i="7"/>
  <c r="H3523" i="7"/>
  <c r="H3524" i="7"/>
  <c r="H3525" i="7"/>
  <c r="H3526" i="7"/>
  <c r="H3527" i="7"/>
  <c r="H3528" i="7"/>
  <c r="H3529" i="7"/>
  <c r="H3530" i="7"/>
  <c r="H3531" i="7"/>
  <c r="H3532" i="7"/>
  <c r="H3533" i="7"/>
  <c r="H3534" i="7"/>
  <c r="H3535" i="7"/>
  <c r="H3536" i="7"/>
  <c r="H3537" i="7"/>
  <c r="H3538" i="7"/>
  <c r="H3539" i="7"/>
  <c r="H3540" i="7"/>
  <c r="H3541" i="7"/>
  <c r="H3542" i="7"/>
  <c r="H3543" i="7"/>
  <c r="H3544" i="7"/>
  <c r="H3545" i="7"/>
  <c r="H3546" i="7"/>
  <c r="H3547" i="7"/>
  <c r="H3548" i="7"/>
  <c r="H3549" i="7"/>
  <c r="H3550" i="7"/>
  <c r="H3551" i="7"/>
  <c r="H3552" i="7"/>
  <c r="H3553" i="7"/>
  <c r="H3554" i="7"/>
  <c r="H3555" i="7"/>
  <c r="H3556" i="7"/>
  <c r="H3557" i="7"/>
  <c r="H3558" i="7"/>
  <c r="H3559" i="7"/>
  <c r="H3560" i="7"/>
  <c r="H3561" i="7"/>
  <c r="H3562" i="7"/>
  <c r="H3563" i="7"/>
  <c r="H3564" i="7"/>
  <c r="H3565" i="7"/>
  <c r="H3566" i="7"/>
  <c r="H3567" i="7"/>
  <c r="H3568" i="7"/>
  <c r="H3569" i="7"/>
  <c r="H3570" i="7"/>
  <c r="H3571" i="7"/>
  <c r="H3572" i="7"/>
  <c r="H3573" i="7"/>
  <c r="H3574" i="7"/>
  <c r="H3575" i="7"/>
  <c r="H3576" i="7"/>
  <c r="H3577" i="7"/>
  <c r="H3578" i="7"/>
  <c r="H3579" i="7"/>
  <c r="H3580" i="7"/>
  <c r="H3581" i="7"/>
  <c r="H3582" i="7"/>
  <c r="H3583" i="7"/>
  <c r="H3584" i="7"/>
  <c r="H3585" i="7"/>
  <c r="H3586" i="7"/>
  <c r="H3587" i="7"/>
  <c r="H3588" i="7"/>
  <c r="H3589" i="7"/>
  <c r="H3590" i="7"/>
  <c r="H3591" i="7"/>
  <c r="H3592" i="7"/>
  <c r="H3593" i="7"/>
  <c r="H3594" i="7"/>
  <c r="H3595" i="7"/>
  <c r="H3596" i="7"/>
  <c r="H3597" i="7"/>
  <c r="H3598" i="7"/>
  <c r="H3599" i="7"/>
  <c r="H3600" i="7"/>
  <c r="H3601" i="7"/>
  <c r="H3602" i="7"/>
  <c r="H3603" i="7"/>
  <c r="H3604" i="7"/>
  <c r="H3605" i="7"/>
  <c r="H3606" i="7"/>
  <c r="H3607" i="7"/>
  <c r="H3608" i="7"/>
  <c r="H3609" i="7"/>
  <c r="H3610" i="7"/>
  <c r="H3611" i="7"/>
  <c r="H3612" i="7"/>
  <c r="H3613" i="7"/>
  <c r="H3614" i="7"/>
  <c r="H3615" i="7"/>
  <c r="H3616" i="7"/>
  <c r="H3617" i="7"/>
  <c r="H3618" i="7"/>
  <c r="H3619" i="7"/>
  <c r="H3620" i="7"/>
  <c r="H3621" i="7"/>
  <c r="H3622" i="7"/>
  <c r="H3623" i="7"/>
  <c r="H3624" i="7"/>
  <c r="H3625" i="7"/>
  <c r="H3626" i="7"/>
  <c r="H3627" i="7"/>
  <c r="H3628" i="7"/>
  <c r="H3629" i="7"/>
  <c r="H3630" i="7"/>
  <c r="H3631" i="7"/>
  <c r="H3632" i="7"/>
  <c r="H3633" i="7"/>
  <c r="H3634" i="7"/>
  <c r="H3635" i="7"/>
  <c r="H3636" i="7"/>
  <c r="H3637" i="7"/>
  <c r="H3638" i="7"/>
  <c r="H3639" i="7"/>
  <c r="H3640" i="7"/>
  <c r="H3641" i="7"/>
  <c r="H3642" i="7"/>
  <c r="H3643" i="7"/>
  <c r="H3644" i="7"/>
  <c r="H3645" i="7"/>
  <c r="H3646" i="7"/>
  <c r="H3647" i="7"/>
  <c r="H3648" i="7"/>
  <c r="H3649" i="7"/>
  <c r="H3650" i="7"/>
  <c r="H3651" i="7"/>
  <c r="H3652" i="7"/>
  <c r="H3653" i="7"/>
  <c r="H3654" i="7"/>
  <c r="H3655" i="7"/>
  <c r="H3656" i="7"/>
  <c r="H3657" i="7"/>
  <c r="H3658" i="7"/>
  <c r="H3659" i="7"/>
  <c r="H3660" i="7"/>
  <c r="H3661" i="7"/>
  <c r="H3662" i="7"/>
  <c r="H3663" i="7"/>
  <c r="H3664" i="7"/>
  <c r="H3665" i="7"/>
  <c r="H3666" i="7"/>
  <c r="H3667" i="7"/>
  <c r="H3668" i="7"/>
  <c r="H3669" i="7"/>
  <c r="H3670" i="7"/>
  <c r="H3671" i="7"/>
  <c r="H3672" i="7"/>
  <c r="H3673" i="7"/>
  <c r="H3674" i="7"/>
  <c r="H3675" i="7"/>
  <c r="H3676" i="7"/>
  <c r="H3677" i="7"/>
  <c r="H3678" i="7"/>
  <c r="H3679" i="7"/>
  <c r="H3680" i="7"/>
  <c r="H3681" i="7"/>
  <c r="H3682" i="7"/>
  <c r="H3683" i="7"/>
  <c r="H3684" i="7"/>
  <c r="H3685" i="7"/>
  <c r="H3686" i="7"/>
  <c r="H3687" i="7"/>
  <c r="H3688" i="7"/>
  <c r="H3689" i="7"/>
  <c r="H3690" i="7"/>
  <c r="H3691" i="7"/>
  <c r="H3692" i="7"/>
  <c r="H3693" i="7"/>
  <c r="H3694" i="7"/>
  <c r="H3695" i="7"/>
  <c r="H3696" i="7"/>
  <c r="H3697" i="7"/>
  <c r="H3698" i="7"/>
  <c r="H3699" i="7"/>
  <c r="H3700" i="7"/>
  <c r="H3701" i="7"/>
  <c r="H3702" i="7"/>
  <c r="H3703" i="7"/>
  <c r="H3704" i="7"/>
  <c r="H3705" i="7"/>
  <c r="H3706" i="7"/>
  <c r="H3707" i="7"/>
  <c r="H3708" i="7"/>
  <c r="H3709" i="7"/>
  <c r="H3710" i="7"/>
  <c r="H3711" i="7"/>
  <c r="H3712" i="7"/>
  <c r="H3713" i="7"/>
  <c r="H3714" i="7"/>
  <c r="H3715" i="7"/>
  <c r="H3716" i="7"/>
  <c r="H3717" i="7"/>
  <c r="H3718" i="7"/>
  <c r="H3719" i="7"/>
  <c r="H3720" i="7"/>
  <c r="H3721" i="7"/>
  <c r="H3722" i="7"/>
  <c r="H3723" i="7"/>
  <c r="H3724" i="7"/>
  <c r="H3725" i="7"/>
  <c r="H3726" i="7"/>
  <c r="H3727" i="7"/>
  <c r="H3728" i="7"/>
  <c r="H3729" i="7"/>
  <c r="H3730" i="7"/>
  <c r="H3731" i="7"/>
  <c r="H3732" i="7"/>
  <c r="H3733" i="7"/>
  <c r="H3734" i="7"/>
  <c r="H3735" i="7"/>
  <c r="H3736" i="7"/>
  <c r="H3737" i="7"/>
  <c r="H3738" i="7"/>
  <c r="H3739" i="7"/>
  <c r="H3740" i="7"/>
  <c r="H3741" i="7"/>
  <c r="H3742" i="7"/>
  <c r="H3743" i="7"/>
  <c r="H3744" i="7"/>
  <c r="H3745" i="7"/>
  <c r="H3746" i="7"/>
  <c r="H3747" i="7"/>
  <c r="H3748" i="7"/>
  <c r="H3749" i="7"/>
  <c r="H3750" i="7"/>
  <c r="H3751" i="7"/>
  <c r="H2" i="7"/>
  <c r="E3751" i="7"/>
  <c r="E3750" i="7"/>
  <c r="E3749" i="7"/>
  <c r="E3748" i="7"/>
  <c r="E3747" i="7"/>
  <c r="E3746" i="7"/>
  <c r="E3745" i="7"/>
  <c r="E3744" i="7"/>
  <c r="E3743" i="7"/>
  <c r="E3742" i="7"/>
  <c r="E3741" i="7"/>
  <c r="E3740" i="7"/>
  <c r="E3739" i="7"/>
  <c r="E3738" i="7"/>
  <c r="E3737" i="7"/>
  <c r="E3736" i="7"/>
  <c r="E3735" i="7"/>
  <c r="E3734" i="7"/>
  <c r="E3733" i="7"/>
  <c r="E3732" i="7"/>
  <c r="E3731" i="7"/>
  <c r="E3730" i="7"/>
  <c r="E3729" i="7"/>
  <c r="E3728" i="7"/>
  <c r="E3727" i="7"/>
  <c r="E3726" i="7"/>
  <c r="E3725" i="7"/>
  <c r="E3724" i="7"/>
  <c r="E3723" i="7"/>
  <c r="E3722" i="7"/>
  <c r="E3721" i="7"/>
  <c r="E3720" i="7"/>
  <c r="E3719" i="7"/>
  <c r="E3718" i="7"/>
  <c r="E3717" i="7"/>
  <c r="E3716" i="7"/>
  <c r="E3715" i="7"/>
  <c r="E3714" i="7"/>
  <c r="E3713" i="7"/>
  <c r="E3712" i="7"/>
  <c r="E3711" i="7"/>
  <c r="E3710" i="7"/>
  <c r="E3709" i="7"/>
  <c r="E3708" i="7"/>
  <c r="E3707" i="7"/>
  <c r="E3706" i="7"/>
  <c r="E3705" i="7"/>
  <c r="E3704" i="7"/>
  <c r="E3703" i="7"/>
  <c r="E3702" i="7"/>
  <c r="E3701" i="7"/>
  <c r="E3700" i="7"/>
  <c r="E3699" i="7"/>
  <c r="E3698" i="7"/>
  <c r="E3697" i="7"/>
  <c r="E3696" i="7"/>
  <c r="E3695" i="7"/>
  <c r="E3694" i="7"/>
  <c r="E3693" i="7"/>
  <c r="E3692" i="7"/>
  <c r="E3691" i="7"/>
  <c r="E3690" i="7"/>
  <c r="E3689" i="7"/>
  <c r="E3688" i="7"/>
  <c r="E3687" i="7"/>
  <c r="E3686" i="7"/>
  <c r="E3685" i="7"/>
  <c r="E3684" i="7"/>
  <c r="E3683" i="7"/>
  <c r="E3682" i="7"/>
  <c r="E3681" i="7"/>
  <c r="E3680" i="7"/>
  <c r="E3679" i="7"/>
  <c r="E3678" i="7"/>
  <c r="E3677" i="7"/>
  <c r="E3676" i="7"/>
  <c r="E3675" i="7"/>
  <c r="E3674" i="7"/>
  <c r="E3673" i="7"/>
  <c r="E3672" i="7"/>
  <c r="E3671" i="7"/>
  <c r="E3670" i="7"/>
  <c r="E3669" i="7"/>
  <c r="E3668" i="7"/>
  <c r="E3667" i="7"/>
  <c r="E3666" i="7"/>
  <c r="E3665" i="7"/>
  <c r="E3664" i="7"/>
  <c r="E3663" i="7"/>
  <c r="E3662" i="7"/>
  <c r="E3661" i="7"/>
  <c r="E3660" i="7"/>
  <c r="E3659" i="7"/>
  <c r="E3658" i="7"/>
  <c r="E3657" i="7"/>
  <c r="E3656" i="7"/>
  <c r="E3655" i="7"/>
  <c r="E3654" i="7"/>
  <c r="E3653" i="7"/>
  <c r="E3652" i="7"/>
  <c r="E3651" i="7"/>
  <c r="E3650" i="7"/>
  <c r="E3649" i="7"/>
  <c r="E3648" i="7"/>
  <c r="E3647" i="7"/>
  <c r="E3646" i="7"/>
  <c r="E3645" i="7"/>
  <c r="E3644" i="7"/>
  <c r="E3643" i="7"/>
  <c r="E3642" i="7"/>
  <c r="E3641" i="7"/>
  <c r="E3640" i="7"/>
  <c r="E3639" i="7"/>
  <c r="E3638" i="7"/>
  <c r="E3637" i="7"/>
  <c r="E3636" i="7"/>
  <c r="E3635" i="7"/>
  <c r="E3634" i="7"/>
  <c r="E3633" i="7"/>
  <c r="E3632" i="7"/>
  <c r="E3631" i="7"/>
  <c r="E3630" i="7"/>
  <c r="E3629" i="7"/>
  <c r="E3628" i="7"/>
  <c r="E3627" i="7"/>
  <c r="E3626" i="7"/>
  <c r="E3625" i="7"/>
  <c r="E3624" i="7"/>
  <c r="E3623" i="7"/>
  <c r="E3622" i="7"/>
  <c r="E3621" i="7"/>
  <c r="E3620" i="7"/>
  <c r="E3619" i="7"/>
  <c r="E3618" i="7"/>
  <c r="E3617" i="7"/>
  <c r="E3616" i="7"/>
  <c r="E3615" i="7"/>
  <c r="E3614" i="7"/>
  <c r="E3613" i="7"/>
  <c r="E3612" i="7"/>
  <c r="E3611" i="7"/>
  <c r="E3610" i="7"/>
  <c r="E3609" i="7"/>
  <c r="E3608" i="7"/>
  <c r="E3607" i="7"/>
  <c r="E3606" i="7"/>
  <c r="E3605" i="7"/>
  <c r="E3604" i="7"/>
  <c r="E3603" i="7"/>
  <c r="E3602" i="7"/>
  <c r="E3601" i="7"/>
  <c r="E3600" i="7"/>
  <c r="E3599" i="7"/>
  <c r="E3598" i="7"/>
  <c r="E3597" i="7"/>
  <c r="E3596" i="7"/>
  <c r="E3595" i="7"/>
  <c r="E3594" i="7"/>
  <c r="E3593" i="7"/>
  <c r="E3592" i="7"/>
  <c r="E3591" i="7"/>
  <c r="E3590" i="7"/>
  <c r="E3589" i="7"/>
  <c r="E3588" i="7"/>
  <c r="E3587" i="7"/>
  <c r="E3586" i="7"/>
  <c r="E3585" i="7"/>
  <c r="E3584" i="7"/>
  <c r="E3583" i="7"/>
  <c r="E3582" i="7"/>
  <c r="E3581" i="7"/>
  <c r="E3580" i="7"/>
  <c r="E3579" i="7"/>
  <c r="E3578" i="7"/>
  <c r="E3577" i="7"/>
  <c r="E3576" i="7"/>
  <c r="E3575" i="7"/>
  <c r="E3574" i="7"/>
  <c r="E3573" i="7"/>
  <c r="E3572" i="7"/>
  <c r="E3571" i="7"/>
  <c r="E3570" i="7"/>
  <c r="E3569" i="7"/>
  <c r="E3568" i="7"/>
  <c r="E3567" i="7"/>
  <c r="E3566" i="7"/>
  <c r="E3565" i="7"/>
  <c r="E3564" i="7"/>
  <c r="E3563" i="7"/>
  <c r="E3562" i="7"/>
  <c r="E3561" i="7"/>
  <c r="E3560" i="7"/>
  <c r="E3559" i="7"/>
  <c r="E3558" i="7"/>
  <c r="E3557" i="7"/>
  <c r="E3556" i="7"/>
  <c r="E3555" i="7"/>
  <c r="E3554" i="7"/>
  <c r="E3553" i="7"/>
  <c r="E3552" i="7"/>
  <c r="E3551" i="7"/>
  <c r="E3550" i="7"/>
  <c r="E3549" i="7"/>
  <c r="E3548" i="7"/>
  <c r="E3547" i="7"/>
  <c r="E3546" i="7"/>
  <c r="E3545" i="7"/>
  <c r="E3544" i="7"/>
  <c r="E3543" i="7"/>
  <c r="E3542" i="7"/>
  <c r="E3541" i="7"/>
  <c r="E3540" i="7"/>
  <c r="E3539" i="7"/>
  <c r="E3538" i="7"/>
  <c r="E3537" i="7"/>
  <c r="E3536" i="7"/>
  <c r="E3535" i="7"/>
  <c r="E3534" i="7"/>
  <c r="E3533" i="7"/>
  <c r="E3532" i="7"/>
  <c r="E3531" i="7"/>
  <c r="E3530" i="7"/>
  <c r="E3529" i="7"/>
  <c r="E3528" i="7"/>
  <c r="E3527" i="7"/>
  <c r="E3526" i="7"/>
  <c r="E3525" i="7"/>
  <c r="E3524" i="7"/>
  <c r="E3523" i="7"/>
  <c r="E3522" i="7"/>
  <c r="E3521" i="7"/>
  <c r="E3520" i="7"/>
  <c r="E3519" i="7"/>
  <c r="E3518" i="7"/>
  <c r="E3517" i="7"/>
  <c r="E3516" i="7"/>
  <c r="E3515" i="7"/>
  <c r="E3514" i="7"/>
  <c r="E3513" i="7"/>
  <c r="E3512" i="7"/>
  <c r="E3511" i="7"/>
  <c r="E3510" i="7"/>
  <c r="E3509" i="7"/>
  <c r="E3508" i="7"/>
  <c r="E3507" i="7"/>
  <c r="E3506" i="7"/>
  <c r="E3505" i="7"/>
  <c r="E3504" i="7"/>
  <c r="E3503" i="7"/>
  <c r="E3502" i="7"/>
  <c r="E3501" i="7"/>
  <c r="E3500" i="7"/>
  <c r="E3499" i="7"/>
  <c r="E3498" i="7"/>
  <c r="E3497" i="7"/>
  <c r="E3496" i="7"/>
  <c r="E3495" i="7"/>
  <c r="E3494" i="7"/>
  <c r="E3493" i="7"/>
  <c r="E3492" i="7"/>
  <c r="E3491" i="7"/>
  <c r="E3490" i="7"/>
  <c r="E3489" i="7"/>
  <c r="E3488" i="7"/>
  <c r="E3487" i="7"/>
  <c r="E3486" i="7"/>
  <c r="E3485" i="7"/>
  <c r="E3484" i="7"/>
  <c r="E3483" i="7"/>
  <c r="E3482" i="7"/>
  <c r="E3481" i="7"/>
  <c r="E3480" i="7"/>
  <c r="E3479" i="7"/>
  <c r="E3478" i="7"/>
  <c r="E3477" i="7"/>
  <c r="E3476" i="7"/>
  <c r="E3475" i="7"/>
  <c r="E3474" i="7"/>
  <c r="E3473" i="7"/>
  <c r="E3472" i="7"/>
  <c r="E3471" i="7"/>
  <c r="E3470" i="7"/>
  <c r="E3469" i="7"/>
  <c r="E3468" i="7"/>
  <c r="E3467" i="7"/>
  <c r="E3466" i="7"/>
  <c r="E3465" i="7"/>
  <c r="E3464" i="7"/>
  <c r="E3463" i="7"/>
  <c r="E3462" i="7"/>
  <c r="E3461" i="7"/>
  <c r="E3460" i="7"/>
  <c r="E3459" i="7"/>
  <c r="E3458" i="7"/>
  <c r="E3457" i="7"/>
  <c r="E3456" i="7"/>
  <c r="E3455" i="7"/>
  <c r="E3454" i="7"/>
  <c r="E3453" i="7"/>
  <c r="E3452" i="7"/>
  <c r="E3451" i="7"/>
  <c r="E3450" i="7"/>
  <c r="E3449" i="7"/>
  <c r="E3448" i="7"/>
  <c r="E3447" i="7"/>
  <c r="E3446" i="7"/>
  <c r="E3445" i="7"/>
  <c r="E3444" i="7"/>
  <c r="E3443" i="7"/>
  <c r="E3442" i="7"/>
  <c r="E3441" i="7"/>
  <c r="E3440" i="7"/>
  <c r="E3439" i="7"/>
  <c r="E3438" i="7"/>
  <c r="E3437" i="7"/>
  <c r="E3436" i="7"/>
  <c r="E3435" i="7"/>
  <c r="E3434" i="7"/>
  <c r="E3433" i="7"/>
  <c r="E3432" i="7"/>
  <c r="E3431" i="7"/>
  <c r="E3430" i="7"/>
  <c r="E3429" i="7"/>
  <c r="E3428" i="7"/>
  <c r="E3427" i="7"/>
  <c r="E3426" i="7"/>
  <c r="E3425" i="7"/>
  <c r="E3424" i="7"/>
  <c r="E3423" i="7"/>
  <c r="E3422" i="7"/>
  <c r="E3421" i="7"/>
  <c r="E3420" i="7"/>
  <c r="E3419" i="7"/>
  <c r="E3418" i="7"/>
  <c r="E3417" i="7"/>
  <c r="E3416" i="7"/>
  <c r="E3415" i="7"/>
  <c r="E3414" i="7"/>
  <c r="E3413" i="7"/>
  <c r="E3412" i="7"/>
  <c r="E3411" i="7"/>
  <c r="E3410" i="7"/>
  <c r="E3409" i="7"/>
  <c r="E3408" i="7"/>
  <c r="E3407" i="7"/>
  <c r="E3406" i="7"/>
  <c r="E3405" i="7"/>
  <c r="E3404" i="7"/>
  <c r="E3403" i="7"/>
  <c r="E3402" i="7"/>
  <c r="E3401" i="7"/>
  <c r="E3400" i="7"/>
  <c r="E3399" i="7"/>
  <c r="E3398" i="7"/>
  <c r="E3397" i="7"/>
  <c r="E3396" i="7"/>
  <c r="E3395" i="7"/>
  <c r="E3394" i="7"/>
  <c r="E3393" i="7"/>
  <c r="E3392" i="7"/>
  <c r="E3391" i="7"/>
  <c r="E3390" i="7"/>
  <c r="E3389" i="7"/>
  <c r="E3388" i="7"/>
  <c r="E3387" i="7"/>
  <c r="E3386" i="7"/>
  <c r="E3385" i="7"/>
  <c r="E3384" i="7"/>
  <c r="E3383" i="7"/>
  <c r="E3382" i="7"/>
  <c r="E3381" i="7"/>
  <c r="E3380" i="7"/>
  <c r="E3379" i="7"/>
  <c r="E3378" i="7"/>
  <c r="E3377" i="7"/>
  <c r="E3376" i="7"/>
  <c r="E3375" i="7"/>
  <c r="E3374" i="7"/>
  <c r="E3373" i="7"/>
  <c r="E3372" i="7"/>
  <c r="E3371" i="7"/>
  <c r="E3370" i="7"/>
  <c r="E3369" i="7"/>
  <c r="E3368" i="7"/>
  <c r="E3367" i="7"/>
  <c r="E3366" i="7"/>
  <c r="E3365" i="7"/>
  <c r="E3364" i="7"/>
  <c r="E3363" i="7"/>
  <c r="E3362" i="7"/>
  <c r="E3361" i="7"/>
  <c r="E3360" i="7"/>
  <c r="E3359" i="7"/>
  <c r="E3358" i="7"/>
  <c r="E3357" i="7"/>
  <c r="E3356" i="7"/>
  <c r="E3355" i="7"/>
  <c r="E3354" i="7"/>
  <c r="E3353" i="7"/>
  <c r="E3352" i="7"/>
  <c r="E3351" i="7"/>
  <c r="E3350" i="7"/>
  <c r="E3349" i="7"/>
  <c r="E3348" i="7"/>
  <c r="E3347" i="7"/>
  <c r="E3346" i="7"/>
  <c r="E3345" i="7"/>
  <c r="E3344" i="7"/>
  <c r="E3343" i="7"/>
  <c r="E3342" i="7"/>
  <c r="E3341" i="7"/>
  <c r="E3340" i="7"/>
  <c r="E3339" i="7"/>
  <c r="E3338" i="7"/>
  <c r="E3337" i="7"/>
  <c r="E3336" i="7"/>
  <c r="E3335" i="7"/>
  <c r="E3334" i="7"/>
  <c r="E3333" i="7"/>
  <c r="E3332" i="7"/>
  <c r="E3331" i="7"/>
  <c r="E3330" i="7"/>
  <c r="E3329" i="7"/>
  <c r="E3328" i="7"/>
  <c r="E3327" i="7"/>
  <c r="E3326" i="7"/>
  <c r="E3325" i="7"/>
  <c r="E3324" i="7"/>
  <c r="E3323" i="7"/>
  <c r="E3322" i="7"/>
  <c r="E3321" i="7"/>
  <c r="E3320" i="7"/>
  <c r="E3319" i="7"/>
  <c r="E3318" i="7"/>
  <c r="E3317" i="7"/>
  <c r="E3316" i="7"/>
  <c r="E3315" i="7"/>
  <c r="E3314" i="7"/>
  <c r="E3313" i="7"/>
  <c r="E3312" i="7"/>
  <c r="E3311" i="7"/>
  <c r="E3310" i="7"/>
  <c r="E3309" i="7"/>
  <c r="E3308" i="7"/>
  <c r="E3307" i="7"/>
  <c r="E3306" i="7"/>
  <c r="E3305" i="7"/>
  <c r="E3304" i="7"/>
  <c r="E3303" i="7"/>
  <c r="E3302" i="7"/>
  <c r="E3301" i="7"/>
  <c r="E3300" i="7"/>
  <c r="E3299" i="7"/>
  <c r="E3298" i="7"/>
  <c r="E3297" i="7"/>
  <c r="E3296" i="7"/>
  <c r="E3295" i="7"/>
  <c r="E3294" i="7"/>
  <c r="E3293" i="7"/>
  <c r="E3292" i="7"/>
  <c r="E3291" i="7"/>
  <c r="E3290" i="7"/>
  <c r="E3289" i="7"/>
  <c r="E3288" i="7"/>
  <c r="E3287" i="7"/>
  <c r="E3286" i="7"/>
  <c r="E3285" i="7"/>
  <c r="E3284" i="7"/>
  <c r="E3283" i="7"/>
  <c r="E3282" i="7"/>
  <c r="E3281" i="7"/>
  <c r="E3280" i="7"/>
  <c r="E3279" i="7"/>
  <c r="E3278" i="7"/>
  <c r="E3277" i="7"/>
  <c r="E3276" i="7"/>
  <c r="E3275" i="7"/>
  <c r="E3274" i="7"/>
  <c r="E3273" i="7"/>
  <c r="E3272" i="7"/>
  <c r="E3271" i="7"/>
  <c r="E3270" i="7"/>
  <c r="E3269" i="7"/>
  <c r="E3268" i="7"/>
  <c r="E3267" i="7"/>
  <c r="E3266" i="7"/>
  <c r="E3265" i="7"/>
  <c r="E3264" i="7"/>
  <c r="E3263" i="7"/>
  <c r="E3262" i="7"/>
  <c r="E3261" i="7"/>
  <c r="E3260" i="7"/>
  <c r="E3259" i="7"/>
  <c r="E3258" i="7"/>
  <c r="E3257" i="7"/>
  <c r="E3256" i="7"/>
  <c r="E3255" i="7"/>
  <c r="E3254" i="7"/>
  <c r="E3253" i="7"/>
  <c r="E3252" i="7"/>
  <c r="E3251" i="7"/>
  <c r="E3250" i="7"/>
  <c r="E3249" i="7"/>
  <c r="E3248" i="7"/>
  <c r="E3247" i="7"/>
  <c r="E3246" i="7"/>
  <c r="E3245" i="7"/>
  <c r="E3244" i="7"/>
  <c r="E3243" i="7"/>
  <c r="E3242" i="7"/>
  <c r="E3241" i="7"/>
  <c r="E3240" i="7"/>
  <c r="E3239" i="7"/>
  <c r="E3238" i="7"/>
  <c r="E3237" i="7"/>
  <c r="E3236" i="7"/>
  <c r="E3235" i="7"/>
  <c r="E3234" i="7"/>
  <c r="E3233" i="7"/>
  <c r="E3232" i="7"/>
  <c r="E3231" i="7"/>
  <c r="E3230" i="7"/>
  <c r="E3229" i="7"/>
  <c r="E3228" i="7"/>
  <c r="E3227" i="7"/>
  <c r="E3226" i="7"/>
  <c r="E3225" i="7"/>
  <c r="E3224" i="7"/>
  <c r="E3223" i="7"/>
  <c r="E3222" i="7"/>
  <c r="E3221" i="7"/>
  <c r="E3220" i="7"/>
  <c r="E3219" i="7"/>
  <c r="E3218" i="7"/>
  <c r="E3217" i="7"/>
  <c r="E3216" i="7"/>
  <c r="E3215" i="7"/>
  <c r="E3214" i="7"/>
  <c r="E3213" i="7"/>
  <c r="E3212" i="7"/>
  <c r="E3211" i="7"/>
  <c r="E3210" i="7"/>
  <c r="E3209" i="7"/>
  <c r="E3208" i="7"/>
  <c r="E3207" i="7"/>
  <c r="E3206" i="7"/>
  <c r="E3205" i="7"/>
  <c r="E3204" i="7"/>
  <c r="E3203" i="7"/>
  <c r="E3202" i="7"/>
  <c r="E3201" i="7"/>
  <c r="E3200" i="7"/>
  <c r="E3199" i="7"/>
  <c r="E3198" i="7"/>
  <c r="E3197" i="7"/>
  <c r="E3196" i="7"/>
  <c r="E3195" i="7"/>
  <c r="E3194" i="7"/>
  <c r="E3193" i="7"/>
  <c r="E3192" i="7"/>
  <c r="E3191" i="7"/>
  <c r="E3190" i="7"/>
  <c r="E3189" i="7"/>
  <c r="E3188" i="7"/>
  <c r="E3187" i="7"/>
  <c r="E3186" i="7"/>
  <c r="E3185" i="7"/>
  <c r="E3184" i="7"/>
  <c r="E3183" i="7"/>
  <c r="E3182" i="7"/>
  <c r="E3181" i="7"/>
  <c r="E3180" i="7"/>
  <c r="E3179" i="7"/>
  <c r="E3178" i="7"/>
  <c r="E3177" i="7"/>
  <c r="E3176" i="7"/>
  <c r="E3175" i="7"/>
  <c r="E3174" i="7"/>
  <c r="E3173" i="7"/>
  <c r="E3172" i="7"/>
  <c r="E3171" i="7"/>
  <c r="E3170" i="7"/>
  <c r="E3169" i="7"/>
  <c r="E3168" i="7"/>
  <c r="E3167" i="7"/>
  <c r="E3166" i="7"/>
  <c r="E3165" i="7"/>
  <c r="E3164" i="7"/>
  <c r="E3163" i="7"/>
  <c r="E3162" i="7"/>
  <c r="E3161" i="7"/>
  <c r="E3160" i="7"/>
  <c r="E3159" i="7"/>
  <c r="E3158" i="7"/>
  <c r="E3157" i="7"/>
  <c r="E3156" i="7"/>
  <c r="E3155" i="7"/>
  <c r="E3154" i="7"/>
  <c r="E3153" i="7"/>
  <c r="E3152" i="7"/>
  <c r="E3151" i="7"/>
  <c r="E3150" i="7"/>
  <c r="E3149" i="7"/>
  <c r="E3148" i="7"/>
  <c r="E3147" i="7"/>
  <c r="E3146" i="7"/>
  <c r="E3145" i="7"/>
  <c r="E3144" i="7"/>
  <c r="E3143" i="7"/>
  <c r="E3142" i="7"/>
  <c r="E3141" i="7"/>
  <c r="E3140" i="7"/>
  <c r="E3139" i="7"/>
  <c r="E3138" i="7"/>
  <c r="E3137" i="7"/>
  <c r="E3136" i="7"/>
  <c r="E3135" i="7"/>
  <c r="E3134" i="7"/>
  <c r="E3133" i="7"/>
  <c r="E3132" i="7"/>
  <c r="E3131" i="7"/>
  <c r="E3130" i="7"/>
  <c r="E3129" i="7"/>
  <c r="E3128" i="7"/>
  <c r="E3127" i="7"/>
  <c r="E3126" i="7"/>
  <c r="E3125" i="7"/>
  <c r="E3124" i="7"/>
  <c r="E3123" i="7"/>
  <c r="E3122" i="7"/>
  <c r="E3121" i="7"/>
  <c r="E3120" i="7"/>
  <c r="E3119" i="7"/>
  <c r="E3118" i="7"/>
  <c r="E3117" i="7"/>
  <c r="E3116" i="7"/>
  <c r="E3115" i="7"/>
  <c r="E3114" i="7"/>
  <c r="E3113" i="7"/>
  <c r="E3112" i="7"/>
  <c r="E3111" i="7"/>
  <c r="E3110" i="7"/>
  <c r="E3109" i="7"/>
  <c r="E3108" i="7"/>
  <c r="E3107" i="7"/>
  <c r="E3106" i="7"/>
  <c r="E3105" i="7"/>
  <c r="E3104" i="7"/>
  <c r="E3103" i="7"/>
  <c r="E3102" i="7"/>
  <c r="E3101" i="7"/>
  <c r="E3100" i="7"/>
  <c r="E3099" i="7"/>
  <c r="E3098" i="7"/>
  <c r="E3097" i="7"/>
  <c r="E3096" i="7"/>
  <c r="E3095" i="7"/>
  <c r="E3094" i="7"/>
  <c r="E3093" i="7"/>
  <c r="E3092" i="7"/>
  <c r="E3091" i="7"/>
  <c r="E3090" i="7"/>
  <c r="E3089" i="7"/>
  <c r="E3088" i="7"/>
  <c r="E3087" i="7"/>
  <c r="E3086" i="7"/>
  <c r="E3085" i="7"/>
  <c r="E3084" i="7"/>
  <c r="E3083" i="7"/>
  <c r="E3082" i="7"/>
  <c r="E3081" i="7"/>
  <c r="E3080" i="7"/>
  <c r="E3079" i="7"/>
  <c r="E3078" i="7"/>
  <c r="E3077" i="7"/>
  <c r="E3076" i="7"/>
  <c r="E3075" i="7"/>
  <c r="E3074" i="7"/>
  <c r="E3073" i="7"/>
  <c r="E3072" i="7"/>
  <c r="E3071" i="7"/>
  <c r="E3070" i="7"/>
  <c r="E3069" i="7"/>
  <c r="E3068" i="7"/>
  <c r="E3067" i="7"/>
  <c r="E3066" i="7"/>
  <c r="E3065" i="7"/>
  <c r="E3064" i="7"/>
  <c r="E3063" i="7"/>
  <c r="E3062" i="7"/>
  <c r="E3061" i="7"/>
  <c r="E3060" i="7"/>
  <c r="E3059" i="7"/>
  <c r="E3058" i="7"/>
  <c r="E3057" i="7"/>
  <c r="E3056" i="7"/>
  <c r="E3055" i="7"/>
  <c r="E3054" i="7"/>
  <c r="E3053" i="7"/>
  <c r="E3052" i="7"/>
  <c r="E3051" i="7"/>
  <c r="E3050" i="7"/>
  <c r="E3049" i="7"/>
  <c r="E3048" i="7"/>
  <c r="E3047" i="7"/>
  <c r="E3046" i="7"/>
  <c r="E3045" i="7"/>
  <c r="E3044" i="7"/>
  <c r="E3043" i="7"/>
  <c r="E3042" i="7"/>
  <c r="E3041" i="7"/>
  <c r="E3040" i="7"/>
  <c r="E3039" i="7"/>
  <c r="E3038" i="7"/>
  <c r="E3037" i="7"/>
  <c r="E3036" i="7"/>
  <c r="E3035" i="7"/>
  <c r="E3034" i="7"/>
  <c r="E3033" i="7"/>
  <c r="E3032" i="7"/>
  <c r="E3031" i="7"/>
  <c r="E3030" i="7"/>
  <c r="E3029" i="7"/>
  <c r="E3028" i="7"/>
  <c r="E3027" i="7"/>
  <c r="E3026" i="7"/>
  <c r="E3025" i="7"/>
  <c r="E3024" i="7"/>
  <c r="E3023" i="7"/>
  <c r="E3022" i="7"/>
  <c r="E3021" i="7"/>
  <c r="E3020" i="7"/>
  <c r="E3019" i="7"/>
  <c r="E3018" i="7"/>
  <c r="E3017" i="7"/>
  <c r="E3016" i="7"/>
  <c r="E3015" i="7"/>
  <c r="E3014" i="7"/>
  <c r="E3013" i="7"/>
  <c r="E3012" i="7"/>
  <c r="E3011" i="7"/>
  <c r="E3010" i="7"/>
  <c r="E3009" i="7"/>
  <c r="E3008" i="7"/>
  <c r="E3007" i="7"/>
  <c r="E3006" i="7"/>
  <c r="E3005" i="7"/>
  <c r="E3004" i="7"/>
  <c r="E3003" i="7"/>
  <c r="E3002" i="7"/>
  <c r="E3001" i="7"/>
  <c r="E3000" i="7"/>
  <c r="E2999" i="7"/>
  <c r="E2998" i="7"/>
  <c r="E2997" i="7"/>
  <c r="E2996" i="7"/>
  <c r="E2995" i="7"/>
  <c r="E2994" i="7"/>
  <c r="E2993" i="7"/>
  <c r="E2992" i="7"/>
  <c r="E2991" i="7"/>
  <c r="E2990" i="7"/>
  <c r="E2989" i="7"/>
  <c r="E2988" i="7"/>
  <c r="E2987" i="7"/>
  <c r="E2986" i="7"/>
  <c r="E2985" i="7"/>
  <c r="E2984" i="7"/>
  <c r="E2983" i="7"/>
  <c r="E2982" i="7"/>
  <c r="E2981" i="7"/>
  <c r="E2980" i="7"/>
  <c r="E2979" i="7"/>
  <c r="E2978" i="7"/>
  <c r="E2977" i="7"/>
  <c r="E2976" i="7"/>
  <c r="E2975" i="7"/>
  <c r="E2974" i="7"/>
  <c r="E2973" i="7"/>
  <c r="E2972" i="7"/>
  <c r="E2971" i="7"/>
  <c r="E2970" i="7"/>
  <c r="E2969" i="7"/>
  <c r="E2968" i="7"/>
  <c r="E2967" i="7"/>
  <c r="E2966" i="7"/>
  <c r="E2965" i="7"/>
  <c r="E2964" i="7"/>
  <c r="E2963" i="7"/>
  <c r="E2962" i="7"/>
  <c r="E2961" i="7"/>
  <c r="E2960" i="7"/>
  <c r="E2959" i="7"/>
  <c r="E2958" i="7"/>
  <c r="E2957" i="7"/>
  <c r="E2956" i="7"/>
  <c r="E2955" i="7"/>
  <c r="E2954" i="7"/>
  <c r="E2953" i="7"/>
  <c r="E2952" i="7"/>
  <c r="E2951" i="7"/>
  <c r="E2950" i="7"/>
  <c r="E2949" i="7"/>
  <c r="E2948" i="7"/>
  <c r="E2947" i="7"/>
  <c r="E2946" i="7"/>
  <c r="E2945" i="7"/>
  <c r="E2944" i="7"/>
  <c r="E2943" i="7"/>
  <c r="E2942" i="7"/>
  <c r="E2941" i="7"/>
  <c r="E2940" i="7"/>
  <c r="E2939" i="7"/>
  <c r="E2938" i="7"/>
  <c r="E2937" i="7"/>
  <c r="E2936" i="7"/>
  <c r="E2935" i="7"/>
  <c r="E2934" i="7"/>
  <c r="E2933" i="7"/>
  <c r="E2932" i="7"/>
  <c r="E2931" i="7"/>
  <c r="E2930" i="7"/>
  <c r="E2929" i="7"/>
  <c r="E2928" i="7"/>
  <c r="E2927" i="7"/>
  <c r="E2926" i="7"/>
  <c r="E2925" i="7"/>
  <c r="E2924" i="7"/>
  <c r="E2923" i="7"/>
  <c r="E2922" i="7"/>
  <c r="E2921" i="7"/>
  <c r="E2920" i="7"/>
  <c r="E2919" i="7"/>
  <c r="E2918" i="7"/>
  <c r="E2917" i="7"/>
  <c r="E2916" i="7"/>
  <c r="E2915" i="7"/>
  <c r="E2914" i="7"/>
  <c r="E2913" i="7"/>
  <c r="E2912" i="7"/>
  <c r="E2911" i="7"/>
  <c r="E2910" i="7"/>
  <c r="E2909" i="7"/>
  <c r="E2908" i="7"/>
  <c r="E2907" i="7"/>
  <c r="E2906" i="7"/>
  <c r="E2905" i="7"/>
  <c r="E2904" i="7"/>
  <c r="E2903" i="7"/>
  <c r="E2902" i="7"/>
  <c r="E2901" i="7"/>
  <c r="E2900" i="7"/>
  <c r="E2899" i="7"/>
  <c r="E2898" i="7"/>
  <c r="E2897" i="7"/>
  <c r="E2896" i="7"/>
  <c r="E2895" i="7"/>
  <c r="E2894" i="7"/>
  <c r="E2893" i="7"/>
  <c r="E2892" i="7"/>
  <c r="E2891" i="7"/>
  <c r="E2890" i="7"/>
  <c r="E2889" i="7"/>
  <c r="E2888" i="7"/>
  <c r="E2887" i="7"/>
  <c r="E2886" i="7"/>
  <c r="E2885" i="7"/>
  <c r="E2884" i="7"/>
  <c r="E2883" i="7"/>
  <c r="E2882" i="7"/>
  <c r="E2881" i="7"/>
  <c r="E2880" i="7"/>
  <c r="E2879" i="7"/>
  <c r="E2878" i="7"/>
  <c r="E2877" i="7"/>
  <c r="E2876" i="7"/>
  <c r="E2875" i="7"/>
  <c r="E2874" i="7"/>
  <c r="E2873" i="7"/>
  <c r="E2872" i="7"/>
  <c r="E2871" i="7"/>
  <c r="E2870" i="7"/>
  <c r="E2869" i="7"/>
  <c r="E2868" i="7"/>
  <c r="E2867" i="7"/>
  <c r="E2866" i="7"/>
  <c r="E2865" i="7"/>
  <c r="E2864" i="7"/>
  <c r="E2863" i="7"/>
  <c r="E2862" i="7"/>
  <c r="E2861" i="7"/>
  <c r="E2860" i="7"/>
  <c r="E2859" i="7"/>
  <c r="E2858" i="7"/>
  <c r="E2857" i="7"/>
  <c r="E2856" i="7"/>
  <c r="E2855" i="7"/>
  <c r="E2854" i="7"/>
  <c r="E2853" i="7"/>
  <c r="E2852" i="7"/>
  <c r="E2851" i="7"/>
  <c r="E2850" i="7"/>
  <c r="E2849" i="7"/>
  <c r="E2848" i="7"/>
  <c r="E2847" i="7"/>
  <c r="E2846" i="7"/>
  <c r="E2845" i="7"/>
  <c r="E2844" i="7"/>
  <c r="E2843" i="7"/>
  <c r="E2842" i="7"/>
  <c r="E2841" i="7"/>
  <c r="E2840" i="7"/>
  <c r="E2839" i="7"/>
  <c r="E2838" i="7"/>
  <c r="E2837" i="7"/>
  <c r="E2836" i="7"/>
  <c r="E2835" i="7"/>
  <c r="E2834" i="7"/>
  <c r="E2833" i="7"/>
  <c r="E2832" i="7"/>
  <c r="E2831" i="7"/>
  <c r="E2830" i="7"/>
  <c r="E2829" i="7"/>
  <c r="E2828" i="7"/>
  <c r="E2827" i="7"/>
  <c r="E2826" i="7"/>
  <c r="E2825" i="7"/>
  <c r="E2824" i="7"/>
  <c r="E2823" i="7"/>
  <c r="E2822" i="7"/>
  <c r="E2821" i="7"/>
  <c r="E2820" i="7"/>
  <c r="E2819" i="7"/>
  <c r="E2818" i="7"/>
  <c r="E2817" i="7"/>
  <c r="E2816" i="7"/>
  <c r="E2815" i="7"/>
  <c r="E2814" i="7"/>
  <c r="E2813" i="7"/>
  <c r="E2812" i="7"/>
  <c r="E2811" i="7"/>
  <c r="E2810" i="7"/>
  <c r="E2809" i="7"/>
  <c r="E2808" i="7"/>
  <c r="E2807" i="7"/>
  <c r="E2806" i="7"/>
  <c r="E2805" i="7"/>
  <c r="E2804" i="7"/>
  <c r="E2803" i="7"/>
  <c r="E2802" i="7"/>
  <c r="E2801" i="7"/>
  <c r="E2800" i="7"/>
  <c r="E2799" i="7"/>
  <c r="E2798" i="7"/>
  <c r="E2797" i="7"/>
  <c r="E2796" i="7"/>
  <c r="E2795" i="7"/>
  <c r="E2794" i="7"/>
  <c r="E2793" i="7"/>
  <c r="E2792" i="7"/>
  <c r="E2791" i="7"/>
  <c r="E2790" i="7"/>
  <c r="E2789" i="7"/>
  <c r="E2788" i="7"/>
  <c r="E2787" i="7"/>
  <c r="E2786" i="7"/>
  <c r="E2785" i="7"/>
  <c r="E2784" i="7"/>
  <c r="E2783" i="7"/>
  <c r="E2782" i="7"/>
  <c r="E2781" i="7"/>
  <c r="E2780" i="7"/>
  <c r="E2779" i="7"/>
  <c r="E2778" i="7"/>
  <c r="E2777" i="7"/>
  <c r="E2776" i="7"/>
  <c r="E2775" i="7"/>
  <c r="E2774" i="7"/>
  <c r="E2773" i="7"/>
  <c r="E2772" i="7"/>
  <c r="E2771" i="7"/>
  <c r="E2770" i="7"/>
  <c r="E2769" i="7"/>
  <c r="E2768" i="7"/>
  <c r="E2767" i="7"/>
  <c r="E2766" i="7"/>
  <c r="E2765" i="7"/>
  <c r="E2764" i="7"/>
  <c r="E2763" i="7"/>
  <c r="E2762" i="7"/>
  <c r="E2761" i="7"/>
  <c r="E2760" i="7"/>
  <c r="E2759" i="7"/>
  <c r="E2758" i="7"/>
  <c r="E2757" i="7"/>
  <c r="E2756" i="7"/>
  <c r="E2755" i="7"/>
  <c r="E2754" i="7"/>
  <c r="E2753" i="7"/>
  <c r="E2752" i="7"/>
  <c r="E2751" i="7"/>
  <c r="E2750" i="7"/>
  <c r="E2749" i="7"/>
  <c r="E2748" i="7"/>
  <c r="E2747" i="7"/>
  <c r="E2746" i="7"/>
  <c r="E2745" i="7"/>
  <c r="E2744" i="7"/>
  <c r="E2743" i="7"/>
  <c r="E2742" i="7"/>
  <c r="E2741" i="7"/>
  <c r="E2740" i="7"/>
  <c r="E2739" i="7"/>
  <c r="E2738" i="7"/>
  <c r="E2737" i="7"/>
  <c r="E2736" i="7"/>
  <c r="E2735" i="7"/>
  <c r="E2734" i="7"/>
  <c r="E2733" i="7"/>
  <c r="E2732" i="7"/>
  <c r="E2731" i="7"/>
  <c r="E2730" i="7"/>
  <c r="E2729" i="7"/>
  <c r="E2728" i="7"/>
  <c r="E2727" i="7"/>
  <c r="E2726" i="7"/>
  <c r="E2725" i="7"/>
  <c r="E2724" i="7"/>
  <c r="E2723" i="7"/>
  <c r="E2722" i="7"/>
  <c r="E2721" i="7"/>
  <c r="E2720" i="7"/>
  <c r="E2719" i="7"/>
  <c r="E2718" i="7"/>
  <c r="E2717" i="7"/>
  <c r="E2716" i="7"/>
  <c r="E2715" i="7"/>
  <c r="E2714" i="7"/>
  <c r="E2713" i="7"/>
  <c r="E2712" i="7"/>
  <c r="E2711" i="7"/>
  <c r="E2710" i="7"/>
  <c r="E2709" i="7"/>
  <c r="E2708" i="7"/>
  <c r="E2707" i="7"/>
  <c r="E2706" i="7"/>
  <c r="E2705" i="7"/>
  <c r="E2704" i="7"/>
  <c r="E2703" i="7"/>
  <c r="E2702" i="7"/>
  <c r="E2701" i="7"/>
  <c r="E2700" i="7"/>
  <c r="E2699" i="7"/>
  <c r="E2698" i="7"/>
  <c r="E2697" i="7"/>
  <c r="E2696" i="7"/>
  <c r="E2695" i="7"/>
  <c r="E2694" i="7"/>
  <c r="E2693" i="7"/>
  <c r="E2692" i="7"/>
  <c r="E2691" i="7"/>
  <c r="E2690" i="7"/>
  <c r="E2689" i="7"/>
  <c r="E2688" i="7"/>
  <c r="E2687" i="7"/>
  <c r="E2686" i="7"/>
  <c r="E2685" i="7"/>
  <c r="E2684" i="7"/>
  <c r="E2683" i="7"/>
  <c r="E2682" i="7"/>
  <c r="E2681" i="7"/>
  <c r="E2680" i="7"/>
  <c r="E2679" i="7"/>
  <c r="E2678" i="7"/>
  <c r="E2677" i="7"/>
  <c r="E2676" i="7"/>
  <c r="E2675" i="7"/>
  <c r="E2674" i="7"/>
  <c r="E2673" i="7"/>
  <c r="E2672" i="7"/>
  <c r="E2671" i="7"/>
  <c r="E2670" i="7"/>
  <c r="E2669" i="7"/>
  <c r="E2668" i="7"/>
  <c r="E2667" i="7"/>
  <c r="E2666" i="7"/>
  <c r="E2665" i="7"/>
  <c r="E2664" i="7"/>
  <c r="E2663" i="7"/>
  <c r="E2662" i="7"/>
  <c r="E2661" i="7"/>
  <c r="E2660" i="7"/>
  <c r="E2659" i="7"/>
  <c r="E2658" i="7"/>
  <c r="E2657" i="7"/>
  <c r="E2656" i="7"/>
  <c r="E2655" i="7"/>
  <c r="E2654" i="7"/>
  <c r="E2653" i="7"/>
  <c r="E2652" i="7"/>
  <c r="E2651" i="7"/>
  <c r="E2650" i="7"/>
  <c r="E2649" i="7"/>
  <c r="E2648" i="7"/>
  <c r="E2647" i="7"/>
  <c r="E2646" i="7"/>
  <c r="E2645" i="7"/>
  <c r="E2644" i="7"/>
  <c r="E2643" i="7"/>
  <c r="E2642" i="7"/>
  <c r="E2641" i="7"/>
  <c r="E2640" i="7"/>
  <c r="E2639" i="7"/>
  <c r="E2638" i="7"/>
  <c r="E2637" i="7"/>
  <c r="E2636" i="7"/>
  <c r="E2635" i="7"/>
  <c r="E2634" i="7"/>
  <c r="E2633" i="7"/>
  <c r="E2632" i="7"/>
  <c r="E2631" i="7"/>
  <c r="E2630" i="7"/>
  <c r="E2629" i="7"/>
  <c r="E2628" i="7"/>
  <c r="E2627" i="7"/>
  <c r="E2626" i="7"/>
  <c r="E2625" i="7"/>
  <c r="E2624" i="7"/>
  <c r="E2623" i="7"/>
  <c r="E2622" i="7"/>
  <c r="E2621" i="7"/>
  <c r="E2620" i="7"/>
  <c r="E2619" i="7"/>
  <c r="E2618" i="7"/>
  <c r="E2617" i="7"/>
  <c r="E2616" i="7"/>
  <c r="E2615" i="7"/>
  <c r="E2614" i="7"/>
  <c r="E2613" i="7"/>
  <c r="E2612" i="7"/>
  <c r="E2611" i="7"/>
  <c r="E2610" i="7"/>
  <c r="E2609" i="7"/>
  <c r="E2608" i="7"/>
  <c r="E2607" i="7"/>
  <c r="E2606" i="7"/>
  <c r="E2605" i="7"/>
  <c r="E2604" i="7"/>
  <c r="E2603" i="7"/>
  <c r="E2602" i="7"/>
  <c r="E2601" i="7"/>
  <c r="E2600" i="7"/>
  <c r="E2599" i="7"/>
  <c r="E2598" i="7"/>
  <c r="E2597" i="7"/>
  <c r="E2596" i="7"/>
  <c r="E2595" i="7"/>
  <c r="E2594" i="7"/>
  <c r="E2593" i="7"/>
  <c r="E2592" i="7"/>
  <c r="E2591" i="7"/>
  <c r="E2590" i="7"/>
  <c r="E2589" i="7"/>
  <c r="E2588" i="7"/>
  <c r="E2587" i="7"/>
  <c r="E2586" i="7"/>
  <c r="E2585" i="7"/>
  <c r="E2584" i="7"/>
  <c r="E2583" i="7"/>
  <c r="E2582" i="7"/>
  <c r="E2581" i="7"/>
  <c r="E2580" i="7"/>
  <c r="E2579" i="7"/>
  <c r="E2578" i="7"/>
  <c r="E2577" i="7"/>
  <c r="E2576" i="7"/>
  <c r="E2575" i="7"/>
  <c r="E2574" i="7"/>
  <c r="E2573" i="7"/>
  <c r="E2572" i="7"/>
  <c r="E2571" i="7"/>
  <c r="E2570" i="7"/>
  <c r="E2569" i="7"/>
  <c r="E2568" i="7"/>
  <c r="E2567" i="7"/>
  <c r="E2566" i="7"/>
  <c r="E2565" i="7"/>
  <c r="E2564" i="7"/>
  <c r="E2563" i="7"/>
  <c r="E2562" i="7"/>
  <c r="E2561" i="7"/>
  <c r="E2560" i="7"/>
  <c r="E2559" i="7"/>
  <c r="E2558" i="7"/>
  <c r="E2557" i="7"/>
  <c r="E2556" i="7"/>
  <c r="E2555" i="7"/>
  <c r="E2554" i="7"/>
  <c r="E2553" i="7"/>
  <c r="E2552" i="7"/>
  <c r="E2551" i="7"/>
  <c r="E2550" i="7"/>
  <c r="E2549" i="7"/>
  <c r="E2548" i="7"/>
  <c r="E2547" i="7"/>
  <c r="E2546" i="7"/>
  <c r="E2545" i="7"/>
  <c r="E2544" i="7"/>
  <c r="E2543" i="7"/>
  <c r="E2542" i="7"/>
  <c r="E2541" i="7"/>
  <c r="E2540" i="7"/>
  <c r="E2539" i="7"/>
  <c r="E2538" i="7"/>
  <c r="E2537" i="7"/>
  <c r="E2536" i="7"/>
  <c r="E2535" i="7"/>
  <c r="E2534" i="7"/>
  <c r="E2533" i="7"/>
  <c r="E2532" i="7"/>
  <c r="E2531" i="7"/>
  <c r="E2530" i="7"/>
  <c r="E2529" i="7"/>
  <c r="E2528" i="7"/>
  <c r="E2527" i="7"/>
  <c r="E2526" i="7"/>
  <c r="E2525" i="7"/>
  <c r="E2524" i="7"/>
  <c r="E2523" i="7"/>
  <c r="E2522" i="7"/>
  <c r="E2521" i="7"/>
  <c r="E2520" i="7"/>
  <c r="E2519" i="7"/>
  <c r="E2518" i="7"/>
  <c r="E2517" i="7"/>
  <c r="E2516" i="7"/>
  <c r="E2515" i="7"/>
  <c r="E2514" i="7"/>
  <c r="E2513" i="7"/>
  <c r="E2512" i="7"/>
  <c r="E2511" i="7"/>
  <c r="E2510" i="7"/>
  <c r="E2509" i="7"/>
  <c r="E2508" i="7"/>
  <c r="E2507" i="7"/>
  <c r="E2506" i="7"/>
  <c r="E2505" i="7"/>
  <c r="E2504" i="7"/>
  <c r="E2503" i="7"/>
  <c r="E2502" i="7"/>
  <c r="E2501" i="7"/>
  <c r="E2500" i="7"/>
  <c r="E2499" i="7"/>
  <c r="E2498" i="7"/>
  <c r="E2497" i="7"/>
  <c r="E2496" i="7"/>
  <c r="E2495" i="7"/>
  <c r="E2494" i="7"/>
  <c r="E2493" i="7"/>
  <c r="E2492" i="7"/>
  <c r="E2491" i="7"/>
  <c r="E2490" i="7"/>
  <c r="E2489" i="7"/>
  <c r="E2488" i="7"/>
  <c r="E2487" i="7"/>
  <c r="E2486" i="7"/>
  <c r="E2485" i="7"/>
  <c r="E2484" i="7"/>
  <c r="E2483" i="7"/>
  <c r="E2482" i="7"/>
  <c r="E2481" i="7"/>
  <c r="E2480" i="7"/>
  <c r="E2479" i="7"/>
  <c r="E2478" i="7"/>
  <c r="E2477" i="7"/>
  <c r="E2476" i="7"/>
  <c r="E2475" i="7"/>
  <c r="E2474" i="7"/>
  <c r="E2473" i="7"/>
  <c r="E2472" i="7"/>
  <c r="E2471" i="7"/>
  <c r="E2470" i="7"/>
  <c r="E2469" i="7"/>
  <c r="E2468" i="7"/>
  <c r="E2467" i="7"/>
  <c r="E2466" i="7"/>
  <c r="E2465" i="7"/>
  <c r="E2464" i="7"/>
  <c r="E2463" i="7"/>
  <c r="E2462" i="7"/>
  <c r="E2461" i="7"/>
  <c r="E2460" i="7"/>
  <c r="E2459" i="7"/>
  <c r="E2458" i="7"/>
  <c r="E2457" i="7"/>
  <c r="E2456" i="7"/>
  <c r="E2455" i="7"/>
  <c r="E2454" i="7"/>
  <c r="E2453" i="7"/>
  <c r="E2452" i="7"/>
  <c r="E2451" i="7"/>
  <c r="E2450" i="7"/>
  <c r="E2449" i="7"/>
  <c r="E2448" i="7"/>
  <c r="E2447" i="7"/>
  <c r="E2446" i="7"/>
  <c r="E2445" i="7"/>
  <c r="E2444" i="7"/>
  <c r="E2443" i="7"/>
  <c r="E2442" i="7"/>
  <c r="E2441" i="7"/>
  <c r="E2440" i="7"/>
  <c r="E2439" i="7"/>
  <c r="E2438" i="7"/>
  <c r="E2437" i="7"/>
  <c r="E2436" i="7"/>
  <c r="E2435" i="7"/>
  <c r="E2434" i="7"/>
  <c r="E2433" i="7"/>
  <c r="E2432" i="7"/>
  <c r="E2431" i="7"/>
  <c r="E2430" i="7"/>
  <c r="E2429" i="7"/>
  <c r="E2428" i="7"/>
  <c r="E2427" i="7"/>
  <c r="E2426" i="7"/>
  <c r="E2425" i="7"/>
  <c r="E2424" i="7"/>
  <c r="E2423" i="7"/>
  <c r="E2422" i="7"/>
  <c r="E2421" i="7"/>
  <c r="E2420" i="7"/>
  <c r="E2419" i="7"/>
  <c r="E2418" i="7"/>
  <c r="E2417" i="7"/>
  <c r="E2416" i="7"/>
  <c r="E2415" i="7"/>
  <c r="E2414" i="7"/>
  <c r="E2413" i="7"/>
  <c r="E2412" i="7"/>
  <c r="E2411" i="7"/>
  <c r="E2410" i="7"/>
  <c r="E2409" i="7"/>
  <c r="E2408" i="7"/>
  <c r="E2407" i="7"/>
  <c r="E2406" i="7"/>
  <c r="E2405" i="7"/>
  <c r="E2404" i="7"/>
  <c r="E2403" i="7"/>
  <c r="E2402" i="7"/>
  <c r="E2401" i="7"/>
  <c r="E2400" i="7"/>
  <c r="E2399" i="7"/>
  <c r="E2398" i="7"/>
  <c r="E2397" i="7"/>
  <c r="E2396" i="7"/>
  <c r="E2395" i="7"/>
  <c r="E2394" i="7"/>
  <c r="E2393" i="7"/>
  <c r="E2392" i="7"/>
  <c r="E2391" i="7"/>
  <c r="E2390" i="7"/>
  <c r="E2389" i="7"/>
  <c r="E2388" i="7"/>
  <c r="E2387" i="7"/>
  <c r="E2386" i="7"/>
  <c r="E2385" i="7"/>
  <c r="E2384" i="7"/>
  <c r="E2383" i="7"/>
  <c r="E2382" i="7"/>
  <c r="E2381" i="7"/>
  <c r="E2380" i="7"/>
  <c r="E2379" i="7"/>
  <c r="E2378" i="7"/>
  <c r="E2377" i="7"/>
  <c r="E2376" i="7"/>
  <c r="E2375" i="7"/>
  <c r="E2374" i="7"/>
  <c r="E2373" i="7"/>
  <c r="E2372" i="7"/>
  <c r="E2371" i="7"/>
  <c r="E2370" i="7"/>
  <c r="E2369" i="7"/>
  <c r="E2368" i="7"/>
  <c r="E2367" i="7"/>
  <c r="E2366" i="7"/>
  <c r="E2365" i="7"/>
  <c r="E2364" i="7"/>
  <c r="E2363" i="7"/>
  <c r="E2362" i="7"/>
  <c r="E2361" i="7"/>
  <c r="E2360" i="7"/>
  <c r="E2359" i="7"/>
  <c r="E2358" i="7"/>
  <c r="E2357" i="7"/>
  <c r="E2356" i="7"/>
  <c r="E2355" i="7"/>
  <c r="E2354" i="7"/>
  <c r="E2353" i="7"/>
  <c r="E2352" i="7"/>
  <c r="E2351" i="7"/>
  <c r="E2350" i="7"/>
  <c r="E2349" i="7"/>
  <c r="E2348" i="7"/>
  <c r="E2347" i="7"/>
  <c r="E2346" i="7"/>
  <c r="E2345" i="7"/>
  <c r="E2344" i="7"/>
  <c r="E2343" i="7"/>
  <c r="E2342" i="7"/>
  <c r="E2341" i="7"/>
  <c r="E2340" i="7"/>
  <c r="E2339" i="7"/>
  <c r="E2338" i="7"/>
  <c r="E2337" i="7"/>
  <c r="E2336" i="7"/>
  <c r="E2335" i="7"/>
  <c r="E2334" i="7"/>
  <c r="E2333" i="7"/>
  <c r="E2332" i="7"/>
  <c r="E2331" i="7"/>
  <c r="E2330" i="7"/>
  <c r="E2329" i="7"/>
  <c r="E2328" i="7"/>
  <c r="E2327" i="7"/>
  <c r="E2326" i="7"/>
  <c r="E2325" i="7"/>
  <c r="E2324" i="7"/>
  <c r="E2323" i="7"/>
  <c r="E2322" i="7"/>
  <c r="E2321" i="7"/>
  <c r="E2320" i="7"/>
  <c r="E2319" i="7"/>
  <c r="E2318" i="7"/>
  <c r="E2317" i="7"/>
  <c r="E2316" i="7"/>
  <c r="E2315" i="7"/>
  <c r="E2314" i="7"/>
  <c r="E2313" i="7"/>
  <c r="E2312" i="7"/>
  <c r="E2311" i="7"/>
  <c r="E2310" i="7"/>
  <c r="E2309" i="7"/>
  <c r="E2308" i="7"/>
  <c r="E2307" i="7"/>
  <c r="E2306" i="7"/>
  <c r="E2305" i="7"/>
  <c r="E2304" i="7"/>
  <c r="E2303" i="7"/>
  <c r="E2302" i="7"/>
  <c r="E2301" i="7"/>
  <c r="E2300" i="7"/>
  <c r="E2299" i="7"/>
  <c r="E2298" i="7"/>
  <c r="E2297" i="7"/>
  <c r="E2296" i="7"/>
  <c r="E2295" i="7"/>
  <c r="E2294" i="7"/>
  <c r="E2293" i="7"/>
  <c r="E2292" i="7"/>
  <c r="E2291" i="7"/>
  <c r="E2290" i="7"/>
  <c r="E2289" i="7"/>
  <c r="E2288" i="7"/>
  <c r="E2287" i="7"/>
  <c r="E2286" i="7"/>
  <c r="E2285" i="7"/>
  <c r="E2284" i="7"/>
  <c r="E2283" i="7"/>
  <c r="E2282" i="7"/>
  <c r="E2281" i="7"/>
  <c r="E2280" i="7"/>
  <c r="E2279" i="7"/>
  <c r="E2278" i="7"/>
  <c r="E2277" i="7"/>
  <c r="E2276" i="7"/>
  <c r="E2275" i="7"/>
  <c r="E2274" i="7"/>
  <c r="E2273" i="7"/>
  <c r="E2272" i="7"/>
  <c r="E2271" i="7"/>
  <c r="E2270" i="7"/>
  <c r="E2269" i="7"/>
  <c r="E2268" i="7"/>
  <c r="E2267" i="7"/>
  <c r="E2266" i="7"/>
  <c r="E2265" i="7"/>
  <c r="E2264" i="7"/>
  <c r="E2263" i="7"/>
  <c r="E2262" i="7"/>
  <c r="E2261" i="7"/>
  <c r="E2260" i="7"/>
  <c r="E2259" i="7"/>
  <c r="E2258" i="7"/>
  <c r="E2257" i="7"/>
  <c r="E2256" i="7"/>
  <c r="E2255" i="7"/>
  <c r="E2254" i="7"/>
  <c r="E2253" i="7"/>
  <c r="E2252" i="7"/>
  <c r="E2251" i="7"/>
  <c r="E2250" i="7"/>
  <c r="E2249" i="7"/>
  <c r="E2248" i="7"/>
  <c r="E2247" i="7"/>
  <c r="E2246" i="7"/>
  <c r="E2245" i="7"/>
  <c r="E2244" i="7"/>
  <c r="E2243" i="7"/>
  <c r="E2242" i="7"/>
  <c r="E2241" i="7"/>
  <c r="E2240" i="7"/>
  <c r="E2239" i="7"/>
  <c r="E2238" i="7"/>
  <c r="E2237" i="7"/>
  <c r="E2236" i="7"/>
  <c r="E2235" i="7"/>
  <c r="E2234" i="7"/>
  <c r="E2233" i="7"/>
  <c r="E2232" i="7"/>
  <c r="E2231" i="7"/>
  <c r="E2230" i="7"/>
  <c r="E2229" i="7"/>
  <c r="E2228" i="7"/>
  <c r="E2227" i="7"/>
  <c r="E2226" i="7"/>
  <c r="E2225" i="7"/>
  <c r="E2224" i="7"/>
  <c r="E2223" i="7"/>
  <c r="E2222" i="7"/>
  <c r="E2221" i="7"/>
  <c r="E2220" i="7"/>
  <c r="E2219" i="7"/>
  <c r="E2218" i="7"/>
  <c r="E2217" i="7"/>
  <c r="E2216" i="7"/>
  <c r="E2215" i="7"/>
  <c r="E2214" i="7"/>
  <c r="E2213" i="7"/>
  <c r="E2212" i="7"/>
  <c r="E2211" i="7"/>
  <c r="E2210" i="7"/>
  <c r="E2209" i="7"/>
  <c r="E2208" i="7"/>
  <c r="E2207" i="7"/>
  <c r="E2206" i="7"/>
  <c r="E2205" i="7"/>
  <c r="E2204" i="7"/>
  <c r="E2203" i="7"/>
  <c r="E2202" i="7"/>
  <c r="E2201" i="7"/>
  <c r="E2200" i="7"/>
  <c r="E2199" i="7"/>
  <c r="E2198" i="7"/>
  <c r="E2197" i="7"/>
  <c r="E2196" i="7"/>
  <c r="E2195" i="7"/>
  <c r="E2194" i="7"/>
  <c r="E2193" i="7"/>
  <c r="E2192" i="7"/>
  <c r="E2191" i="7"/>
  <c r="E2190" i="7"/>
  <c r="E2189" i="7"/>
  <c r="E2188" i="7"/>
  <c r="E2187" i="7"/>
  <c r="E2186" i="7"/>
  <c r="E2185" i="7"/>
  <c r="E2184" i="7"/>
  <c r="E2183" i="7"/>
  <c r="E2182" i="7"/>
  <c r="E2181" i="7"/>
  <c r="E2180" i="7"/>
  <c r="E2179" i="7"/>
  <c r="E2178" i="7"/>
  <c r="E2177" i="7"/>
  <c r="E2176" i="7"/>
  <c r="E2175" i="7"/>
  <c r="E2174" i="7"/>
  <c r="E2173" i="7"/>
  <c r="E2172" i="7"/>
  <c r="E2171" i="7"/>
  <c r="E2170" i="7"/>
  <c r="E2169" i="7"/>
  <c r="E2168" i="7"/>
  <c r="E2167" i="7"/>
  <c r="E2166" i="7"/>
  <c r="E2165" i="7"/>
  <c r="E2164" i="7"/>
  <c r="E2163" i="7"/>
  <c r="E2162" i="7"/>
  <c r="E2161" i="7"/>
  <c r="E2160" i="7"/>
  <c r="E2159" i="7"/>
  <c r="E2158" i="7"/>
  <c r="E2157" i="7"/>
  <c r="E2156" i="7"/>
  <c r="E2155" i="7"/>
  <c r="E2154" i="7"/>
  <c r="E2153" i="7"/>
  <c r="E2152" i="7"/>
  <c r="E2151" i="7"/>
  <c r="E2150" i="7"/>
  <c r="E2149" i="7"/>
  <c r="E2148" i="7"/>
  <c r="E2147" i="7"/>
  <c r="E2146" i="7"/>
  <c r="E2145" i="7"/>
  <c r="E2144" i="7"/>
  <c r="E2143" i="7"/>
  <c r="E2142" i="7"/>
  <c r="E2141" i="7"/>
  <c r="E2140" i="7"/>
  <c r="E2139" i="7"/>
  <c r="E2138" i="7"/>
  <c r="E2137" i="7"/>
  <c r="E2136" i="7"/>
  <c r="E2135" i="7"/>
  <c r="E2134" i="7"/>
  <c r="E2133" i="7"/>
  <c r="E2132" i="7"/>
  <c r="E2131" i="7"/>
  <c r="E2130" i="7"/>
  <c r="E2129" i="7"/>
  <c r="E2128" i="7"/>
  <c r="E2127" i="7"/>
  <c r="E2126" i="7"/>
  <c r="E2125" i="7"/>
  <c r="E2124" i="7"/>
  <c r="E2123" i="7"/>
  <c r="E2122" i="7"/>
  <c r="E2121" i="7"/>
  <c r="E2120" i="7"/>
  <c r="E2119" i="7"/>
  <c r="E2118" i="7"/>
  <c r="E2117" i="7"/>
  <c r="E2116" i="7"/>
  <c r="E2115" i="7"/>
  <c r="E2114" i="7"/>
  <c r="E2113" i="7"/>
  <c r="E2112" i="7"/>
  <c r="E2111" i="7"/>
  <c r="E2110" i="7"/>
  <c r="E2109" i="7"/>
  <c r="E2108" i="7"/>
  <c r="E2107" i="7"/>
  <c r="E2106" i="7"/>
  <c r="E2105" i="7"/>
  <c r="E2104" i="7"/>
  <c r="E2103" i="7"/>
  <c r="E2102" i="7"/>
  <c r="E2101" i="7"/>
  <c r="E2100" i="7"/>
  <c r="E2099" i="7"/>
  <c r="E2098" i="7"/>
  <c r="E2097" i="7"/>
  <c r="E2096" i="7"/>
  <c r="E2095" i="7"/>
  <c r="E2094" i="7"/>
  <c r="E2093" i="7"/>
  <c r="E2092" i="7"/>
  <c r="E2091" i="7"/>
  <c r="E2090" i="7"/>
  <c r="E2089" i="7"/>
  <c r="E2088" i="7"/>
  <c r="E2087" i="7"/>
  <c r="E2086" i="7"/>
  <c r="E2085" i="7"/>
  <c r="E2084" i="7"/>
  <c r="E2083" i="7"/>
  <c r="E2082" i="7"/>
  <c r="E2081" i="7"/>
  <c r="E2080" i="7"/>
  <c r="E2079" i="7"/>
  <c r="E2078" i="7"/>
  <c r="E2077" i="7"/>
  <c r="E2076" i="7"/>
  <c r="E2075" i="7"/>
  <c r="E2074" i="7"/>
  <c r="E2073" i="7"/>
  <c r="E2072" i="7"/>
  <c r="E2071" i="7"/>
  <c r="E2070" i="7"/>
  <c r="E2069" i="7"/>
  <c r="E2068" i="7"/>
  <c r="E2067" i="7"/>
  <c r="E2066" i="7"/>
  <c r="E2065" i="7"/>
  <c r="E2064" i="7"/>
  <c r="E2063" i="7"/>
  <c r="E2062" i="7"/>
  <c r="E2061" i="7"/>
  <c r="E2060" i="7"/>
  <c r="E2059" i="7"/>
  <c r="E2058" i="7"/>
  <c r="E2057" i="7"/>
  <c r="E2056" i="7"/>
  <c r="E2055" i="7"/>
  <c r="E2054" i="7"/>
  <c r="E2053" i="7"/>
  <c r="E2052" i="7"/>
  <c r="E2051" i="7"/>
  <c r="E2050" i="7"/>
  <c r="E2049" i="7"/>
  <c r="E2048" i="7"/>
  <c r="E2047" i="7"/>
  <c r="E2046" i="7"/>
  <c r="E2045" i="7"/>
  <c r="E2044" i="7"/>
  <c r="E2043" i="7"/>
  <c r="E2042" i="7"/>
  <c r="E2041" i="7"/>
  <c r="E2040" i="7"/>
  <c r="E2039" i="7"/>
  <c r="E2038" i="7"/>
  <c r="E2037" i="7"/>
  <c r="E2036" i="7"/>
  <c r="E2035" i="7"/>
  <c r="E2034" i="7"/>
  <c r="E2033" i="7"/>
  <c r="E2032" i="7"/>
  <c r="E2031" i="7"/>
  <c r="E2030" i="7"/>
  <c r="E2029" i="7"/>
  <c r="E2028" i="7"/>
  <c r="E2027" i="7"/>
  <c r="E2026" i="7"/>
  <c r="E2025" i="7"/>
  <c r="E2024" i="7"/>
  <c r="E2023" i="7"/>
  <c r="E2022" i="7"/>
  <c r="E2021" i="7"/>
  <c r="E2020" i="7"/>
  <c r="E2019" i="7"/>
  <c r="E2018" i="7"/>
  <c r="E2017" i="7"/>
  <c r="E2016" i="7"/>
  <c r="E2015" i="7"/>
  <c r="E2014" i="7"/>
  <c r="E2013" i="7"/>
  <c r="E2012" i="7"/>
  <c r="E2011" i="7"/>
  <c r="E2010" i="7"/>
  <c r="E2009" i="7"/>
  <c r="E2008" i="7"/>
  <c r="E2007" i="7"/>
  <c r="E2006" i="7"/>
  <c r="E2005" i="7"/>
  <c r="E2004" i="7"/>
  <c r="E2003" i="7"/>
  <c r="E2002" i="7"/>
  <c r="E2001" i="7"/>
  <c r="E2000" i="7"/>
  <c r="E1999" i="7"/>
  <c r="E1998" i="7"/>
  <c r="E1997" i="7"/>
  <c r="E1996" i="7"/>
  <c r="E1995" i="7"/>
  <c r="E1994" i="7"/>
  <c r="E1993" i="7"/>
  <c r="E1992" i="7"/>
  <c r="E1991" i="7"/>
  <c r="E1990" i="7"/>
  <c r="E1989" i="7"/>
  <c r="E1988" i="7"/>
  <c r="E1987" i="7"/>
  <c r="E1986" i="7"/>
  <c r="E1985" i="7"/>
  <c r="E1984" i="7"/>
  <c r="E1983" i="7"/>
  <c r="E1982" i="7"/>
  <c r="E1981" i="7"/>
  <c r="E1980" i="7"/>
  <c r="E1979" i="7"/>
  <c r="E1978" i="7"/>
  <c r="E1977" i="7"/>
  <c r="E1976" i="7"/>
  <c r="E1975" i="7"/>
  <c r="E1974" i="7"/>
  <c r="E1973" i="7"/>
  <c r="E1972" i="7"/>
  <c r="E1971" i="7"/>
  <c r="E1970" i="7"/>
  <c r="E1969" i="7"/>
  <c r="E1968" i="7"/>
  <c r="E1967" i="7"/>
  <c r="E1966" i="7"/>
  <c r="E1965" i="7"/>
  <c r="E1964" i="7"/>
  <c r="E1963" i="7"/>
  <c r="E1962" i="7"/>
  <c r="E1961" i="7"/>
  <c r="E1960" i="7"/>
  <c r="E1959" i="7"/>
  <c r="E1958" i="7"/>
  <c r="E1957" i="7"/>
  <c r="E1956" i="7"/>
  <c r="E1955" i="7"/>
  <c r="E1954" i="7"/>
  <c r="E1953" i="7"/>
  <c r="E1952" i="7"/>
  <c r="E1951" i="7"/>
  <c r="E1950" i="7"/>
  <c r="E1949" i="7"/>
  <c r="E1948" i="7"/>
  <c r="E1947" i="7"/>
  <c r="E1946" i="7"/>
  <c r="E1945" i="7"/>
  <c r="E1944" i="7"/>
  <c r="E1943" i="7"/>
  <c r="E1942" i="7"/>
  <c r="E1941" i="7"/>
  <c r="E1940" i="7"/>
  <c r="E1939" i="7"/>
  <c r="E1938" i="7"/>
  <c r="E1937" i="7"/>
  <c r="E1936" i="7"/>
  <c r="E1935" i="7"/>
  <c r="E1934" i="7"/>
  <c r="E1933" i="7"/>
  <c r="E1932" i="7"/>
  <c r="E1931" i="7"/>
  <c r="E1930" i="7"/>
  <c r="E1929" i="7"/>
  <c r="E1928" i="7"/>
  <c r="E1927" i="7"/>
  <c r="E1926" i="7"/>
  <c r="E1925" i="7"/>
  <c r="E1924" i="7"/>
  <c r="E1923" i="7"/>
  <c r="E1922" i="7"/>
  <c r="E1921" i="7"/>
  <c r="E1920" i="7"/>
  <c r="E1919" i="7"/>
  <c r="E1918" i="7"/>
  <c r="E1917" i="7"/>
  <c r="E1916" i="7"/>
  <c r="E1915" i="7"/>
  <c r="E1914" i="7"/>
  <c r="E1913" i="7"/>
  <c r="E1912" i="7"/>
  <c r="E1911" i="7"/>
  <c r="E1910" i="7"/>
  <c r="E1909" i="7"/>
  <c r="E1908" i="7"/>
  <c r="E1907" i="7"/>
  <c r="E1906" i="7"/>
  <c r="E1905" i="7"/>
  <c r="E1904" i="7"/>
  <c r="E1903" i="7"/>
  <c r="E1902" i="7"/>
  <c r="E1901" i="7"/>
  <c r="E1900" i="7"/>
  <c r="E1899" i="7"/>
  <c r="E1898" i="7"/>
  <c r="E1897" i="7"/>
  <c r="E1896" i="7"/>
  <c r="E1895" i="7"/>
  <c r="E1894" i="7"/>
  <c r="E1893" i="7"/>
  <c r="E1892" i="7"/>
  <c r="E1891" i="7"/>
  <c r="E1890" i="7"/>
  <c r="E1889" i="7"/>
  <c r="E1888" i="7"/>
  <c r="E1887" i="7"/>
  <c r="E1886" i="7"/>
  <c r="E1885" i="7"/>
  <c r="E1884" i="7"/>
  <c r="E1883" i="7"/>
  <c r="E1882" i="7"/>
  <c r="E1881" i="7"/>
  <c r="E1880" i="7"/>
  <c r="E1879" i="7"/>
  <c r="E1878" i="7"/>
  <c r="E1877" i="7"/>
  <c r="E1876" i="7"/>
  <c r="E1875" i="7"/>
  <c r="E1874" i="7"/>
  <c r="E1873" i="7"/>
  <c r="E1872" i="7"/>
  <c r="E1871" i="7"/>
  <c r="E1870" i="7"/>
  <c r="E1869" i="7"/>
  <c r="E1868" i="7"/>
  <c r="E1867" i="7"/>
  <c r="E1866" i="7"/>
  <c r="E1865" i="7"/>
  <c r="E1864" i="7"/>
  <c r="E1863" i="7"/>
  <c r="E1862" i="7"/>
  <c r="E1861" i="7"/>
  <c r="E1860" i="7"/>
  <c r="E1859" i="7"/>
  <c r="E1858" i="7"/>
  <c r="E1857" i="7"/>
  <c r="E1856" i="7"/>
  <c r="E1855" i="7"/>
  <c r="E1854" i="7"/>
  <c r="E1853" i="7"/>
  <c r="E1852" i="7"/>
  <c r="E1851" i="7"/>
  <c r="E1850" i="7"/>
  <c r="E1849" i="7"/>
  <c r="E1848" i="7"/>
  <c r="E1847" i="7"/>
  <c r="E1846" i="7"/>
  <c r="E1845" i="7"/>
  <c r="E1844" i="7"/>
  <c r="E1843" i="7"/>
  <c r="E1842" i="7"/>
  <c r="E1841" i="7"/>
  <c r="E1840" i="7"/>
  <c r="E1839" i="7"/>
  <c r="E1838" i="7"/>
  <c r="E1837" i="7"/>
  <c r="E1836" i="7"/>
  <c r="E1835" i="7"/>
  <c r="E1834" i="7"/>
  <c r="E1833" i="7"/>
  <c r="E1832" i="7"/>
  <c r="E1831" i="7"/>
  <c r="E1830" i="7"/>
  <c r="E1829" i="7"/>
  <c r="E1828" i="7"/>
  <c r="E1827" i="7"/>
  <c r="E1826" i="7"/>
  <c r="E1825" i="7"/>
  <c r="E1824" i="7"/>
  <c r="E1823" i="7"/>
  <c r="E1822" i="7"/>
  <c r="E1821" i="7"/>
  <c r="E1820" i="7"/>
  <c r="E1819" i="7"/>
  <c r="E1818" i="7"/>
  <c r="E1817" i="7"/>
  <c r="E1816" i="7"/>
  <c r="E1815" i="7"/>
  <c r="E1814" i="7"/>
  <c r="E1813" i="7"/>
  <c r="E1812" i="7"/>
  <c r="E1811" i="7"/>
  <c r="E1810" i="7"/>
  <c r="E1809" i="7"/>
  <c r="E1808" i="7"/>
  <c r="E1807" i="7"/>
  <c r="E1806" i="7"/>
  <c r="E1805" i="7"/>
  <c r="E1804" i="7"/>
  <c r="E1803" i="7"/>
  <c r="E1802" i="7"/>
  <c r="E1801" i="7"/>
  <c r="E1800" i="7"/>
  <c r="E1799" i="7"/>
  <c r="E1798" i="7"/>
  <c r="E1797" i="7"/>
  <c r="E1796" i="7"/>
  <c r="E1795" i="7"/>
  <c r="E1794" i="7"/>
  <c r="E1793" i="7"/>
  <c r="E1792" i="7"/>
  <c r="E1791" i="7"/>
  <c r="E1790" i="7"/>
  <c r="E1789" i="7"/>
  <c r="E1788" i="7"/>
  <c r="E1787" i="7"/>
  <c r="E1786" i="7"/>
  <c r="E1785" i="7"/>
  <c r="E1784" i="7"/>
  <c r="E1783" i="7"/>
  <c r="E1782" i="7"/>
  <c r="E1781" i="7"/>
  <c r="E1780" i="7"/>
  <c r="E1779" i="7"/>
  <c r="E1778" i="7"/>
  <c r="E1777" i="7"/>
  <c r="E1776" i="7"/>
  <c r="E1775" i="7"/>
  <c r="E1774" i="7"/>
  <c r="E1773" i="7"/>
  <c r="E1772" i="7"/>
  <c r="E1771" i="7"/>
  <c r="E1770" i="7"/>
  <c r="E1769" i="7"/>
  <c r="E1768" i="7"/>
  <c r="E1767" i="7"/>
  <c r="E1766" i="7"/>
  <c r="E1765" i="7"/>
  <c r="E1764" i="7"/>
  <c r="E1763" i="7"/>
  <c r="E1762" i="7"/>
  <c r="E1761" i="7"/>
  <c r="E1760" i="7"/>
  <c r="E1759" i="7"/>
  <c r="E1758" i="7"/>
  <c r="E1757" i="7"/>
  <c r="E1756" i="7"/>
  <c r="E1755" i="7"/>
  <c r="E1754" i="7"/>
  <c r="E1753" i="7"/>
  <c r="E1752" i="7"/>
  <c r="E1751" i="7"/>
  <c r="E1750" i="7"/>
  <c r="E1749" i="7"/>
  <c r="E1748" i="7"/>
  <c r="E1747" i="7"/>
  <c r="E1746" i="7"/>
  <c r="E1745" i="7"/>
  <c r="E1744" i="7"/>
  <c r="E1743" i="7"/>
  <c r="E1742" i="7"/>
  <c r="E1741" i="7"/>
  <c r="E1740" i="7"/>
  <c r="E1739" i="7"/>
  <c r="E1738" i="7"/>
  <c r="E1737" i="7"/>
  <c r="E1736" i="7"/>
  <c r="E1735" i="7"/>
  <c r="E1734" i="7"/>
  <c r="E1733" i="7"/>
  <c r="E1732" i="7"/>
  <c r="E1731" i="7"/>
  <c r="E1730" i="7"/>
  <c r="E1729" i="7"/>
  <c r="E1728" i="7"/>
  <c r="E1727" i="7"/>
  <c r="E1726" i="7"/>
  <c r="E1725" i="7"/>
  <c r="E1724" i="7"/>
  <c r="E1723" i="7"/>
  <c r="E1722" i="7"/>
  <c r="E1721" i="7"/>
  <c r="E1720" i="7"/>
  <c r="E1719" i="7"/>
  <c r="E1718" i="7"/>
  <c r="E1717" i="7"/>
  <c r="E1716" i="7"/>
  <c r="E1715" i="7"/>
  <c r="E1714" i="7"/>
  <c r="E1713" i="7"/>
  <c r="E1712" i="7"/>
  <c r="E1711" i="7"/>
  <c r="E1710" i="7"/>
  <c r="E1709" i="7"/>
  <c r="E1708" i="7"/>
  <c r="E1707" i="7"/>
  <c r="E1706" i="7"/>
  <c r="E1705" i="7"/>
  <c r="E1704" i="7"/>
  <c r="E1703" i="7"/>
  <c r="E1702" i="7"/>
  <c r="E1701" i="7"/>
  <c r="E1700" i="7"/>
  <c r="E1699" i="7"/>
  <c r="E1698" i="7"/>
  <c r="E1697" i="7"/>
  <c r="E1696" i="7"/>
  <c r="E1695" i="7"/>
  <c r="E1694" i="7"/>
  <c r="E1693" i="7"/>
  <c r="E1692" i="7"/>
  <c r="E1691" i="7"/>
  <c r="E1690" i="7"/>
  <c r="E1689" i="7"/>
  <c r="E1688" i="7"/>
  <c r="E1687" i="7"/>
  <c r="E1686" i="7"/>
  <c r="E1685" i="7"/>
  <c r="E1684" i="7"/>
  <c r="E1683" i="7"/>
  <c r="E1682" i="7"/>
  <c r="E1681" i="7"/>
  <c r="E1680" i="7"/>
  <c r="E1679" i="7"/>
  <c r="E1678" i="7"/>
  <c r="E1677" i="7"/>
  <c r="E1676" i="7"/>
  <c r="E1675" i="7"/>
  <c r="E1674" i="7"/>
  <c r="E1673" i="7"/>
  <c r="E1672" i="7"/>
  <c r="E1671" i="7"/>
  <c r="E1670" i="7"/>
  <c r="E1669" i="7"/>
  <c r="E1668" i="7"/>
  <c r="E1667" i="7"/>
  <c r="E1666" i="7"/>
  <c r="E1665" i="7"/>
  <c r="E1664" i="7"/>
  <c r="E1663" i="7"/>
  <c r="E1662" i="7"/>
  <c r="E1661" i="7"/>
  <c r="E1660" i="7"/>
  <c r="E1659" i="7"/>
  <c r="E1658" i="7"/>
  <c r="E1657" i="7"/>
  <c r="E1656" i="7"/>
  <c r="E1655" i="7"/>
  <c r="E1654" i="7"/>
  <c r="E1653" i="7"/>
  <c r="E1652" i="7"/>
  <c r="E1651" i="7"/>
  <c r="E1650" i="7"/>
  <c r="E1649" i="7"/>
  <c r="E1648" i="7"/>
  <c r="E1647" i="7"/>
  <c r="E1646" i="7"/>
  <c r="E1645" i="7"/>
  <c r="E1644" i="7"/>
  <c r="E1643" i="7"/>
  <c r="E1642" i="7"/>
  <c r="E1641" i="7"/>
  <c r="E1640" i="7"/>
  <c r="E1639" i="7"/>
  <c r="E1638" i="7"/>
  <c r="E1637" i="7"/>
  <c r="E1636" i="7"/>
  <c r="E1635" i="7"/>
  <c r="E1634" i="7"/>
  <c r="E1633" i="7"/>
  <c r="E1632" i="7"/>
  <c r="E1631" i="7"/>
  <c r="E1630" i="7"/>
  <c r="E1629" i="7"/>
  <c r="E1628" i="7"/>
  <c r="E1627" i="7"/>
  <c r="E1626" i="7"/>
  <c r="E1625" i="7"/>
  <c r="E1624" i="7"/>
  <c r="E1623" i="7"/>
  <c r="E1622" i="7"/>
  <c r="E1621" i="7"/>
  <c r="E1620" i="7"/>
  <c r="E1619" i="7"/>
  <c r="E1618" i="7"/>
  <c r="E1617" i="7"/>
  <c r="E1616" i="7"/>
  <c r="E1615" i="7"/>
  <c r="E1614" i="7"/>
  <c r="E1613" i="7"/>
  <c r="E1612" i="7"/>
  <c r="E1611" i="7"/>
  <c r="E1610" i="7"/>
  <c r="E1609" i="7"/>
  <c r="E1608" i="7"/>
  <c r="E1607" i="7"/>
  <c r="E1606" i="7"/>
  <c r="E1605" i="7"/>
  <c r="E1604" i="7"/>
  <c r="E1603" i="7"/>
  <c r="E1602" i="7"/>
  <c r="E1601" i="7"/>
  <c r="E1600" i="7"/>
  <c r="E1599" i="7"/>
  <c r="E1598" i="7"/>
  <c r="E1597" i="7"/>
  <c r="E1596" i="7"/>
  <c r="E1595" i="7"/>
  <c r="E1594" i="7"/>
  <c r="E1593" i="7"/>
  <c r="E1592" i="7"/>
  <c r="E1591" i="7"/>
  <c r="E1590" i="7"/>
  <c r="E1589" i="7"/>
  <c r="E1588" i="7"/>
  <c r="E1587" i="7"/>
  <c r="E1586" i="7"/>
  <c r="E1585" i="7"/>
  <c r="E1584" i="7"/>
  <c r="E1583" i="7"/>
  <c r="E1582" i="7"/>
  <c r="E1581" i="7"/>
  <c r="E1580" i="7"/>
  <c r="E1579" i="7"/>
  <c r="E1578" i="7"/>
  <c r="E1577" i="7"/>
  <c r="E1576" i="7"/>
  <c r="E1575" i="7"/>
  <c r="E1574" i="7"/>
  <c r="E1573" i="7"/>
  <c r="E1572" i="7"/>
  <c r="E1571" i="7"/>
  <c r="E1570" i="7"/>
  <c r="E1569" i="7"/>
  <c r="E1568" i="7"/>
  <c r="E1567" i="7"/>
  <c r="E1566" i="7"/>
  <c r="E1565" i="7"/>
  <c r="E1564" i="7"/>
  <c r="E1563" i="7"/>
  <c r="E1562" i="7"/>
  <c r="E1561" i="7"/>
  <c r="E1560" i="7"/>
  <c r="E1559" i="7"/>
  <c r="E1558" i="7"/>
  <c r="E1557" i="7"/>
  <c r="E1556" i="7"/>
  <c r="E1555" i="7"/>
  <c r="E1554" i="7"/>
  <c r="E1553" i="7"/>
  <c r="E1552" i="7"/>
  <c r="E1551" i="7"/>
  <c r="E1550" i="7"/>
  <c r="E1549" i="7"/>
  <c r="E1548" i="7"/>
  <c r="E1547" i="7"/>
  <c r="E1546" i="7"/>
  <c r="E1545" i="7"/>
  <c r="E1544" i="7"/>
  <c r="E1543" i="7"/>
  <c r="E1542" i="7"/>
  <c r="E1541" i="7"/>
  <c r="E1540" i="7"/>
  <c r="E1539" i="7"/>
  <c r="E1538" i="7"/>
  <c r="E1537" i="7"/>
  <c r="E1536" i="7"/>
  <c r="E1535" i="7"/>
  <c r="E1534" i="7"/>
  <c r="E1533" i="7"/>
  <c r="E1532" i="7"/>
  <c r="E1531" i="7"/>
  <c r="E1530" i="7"/>
  <c r="E1529" i="7"/>
  <c r="E1528" i="7"/>
  <c r="E1527" i="7"/>
  <c r="E1526" i="7"/>
  <c r="E1525" i="7"/>
  <c r="E1524" i="7"/>
  <c r="E1523" i="7"/>
  <c r="E1522" i="7"/>
  <c r="E1521" i="7"/>
  <c r="E1520" i="7"/>
  <c r="E1519" i="7"/>
  <c r="E1518" i="7"/>
  <c r="E1517" i="7"/>
  <c r="E1516" i="7"/>
  <c r="E1515" i="7"/>
  <c r="E1514" i="7"/>
  <c r="E1513" i="7"/>
  <c r="E1512" i="7"/>
  <c r="E1511" i="7"/>
  <c r="E1510" i="7"/>
  <c r="E1509" i="7"/>
  <c r="E1508" i="7"/>
  <c r="E1507" i="7"/>
  <c r="E1506" i="7"/>
  <c r="E1505" i="7"/>
  <c r="E1504" i="7"/>
  <c r="E1503" i="7"/>
  <c r="E1502" i="7"/>
  <c r="E1501" i="7"/>
  <c r="E1500" i="7"/>
  <c r="E1499" i="7"/>
  <c r="E1498" i="7"/>
  <c r="E1497" i="7"/>
  <c r="E1496" i="7"/>
  <c r="E1495" i="7"/>
  <c r="E1494" i="7"/>
  <c r="E1493" i="7"/>
  <c r="E1492" i="7"/>
  <c r="E1491" i="7"/>
  <c r="E1490" i="7"/>
  <c r="E1489" i="7"/>
  <c r="E1488" i="7"/>
  <c r="E1487" i="7"/>
  <c r="E1486" i="7"/>
  <c r="E1485" i="7"/>
  <c r="E1484" i="7"/>
  <c r="E1483" i="7"/>
  <c r="E1482" i="7"/>
  <c r="E1481" i="7"/>
  <c r="E1480" i="7"/>
  <c r="E1479" i="7"/>
  <c r="E1478" i="7"/>
  <c r="E1477" i="7"/>
  <c r="E1476" i="7"/>
  <c r="E1475" i="7"/>
  <c r="E1474" i="7"/>
  <c r="E1473" i="7"/>
  <c r="E1472" i="7"/>
  <c r="E1471" i="7"/>
  <c r="E1470" i="7"/>
  <c r="E1469" i="7"/>
  <c r="E1468" i="7"/>
  <c r="E1467" i="7"/>
  <c r="E1466" i="7"/>
  <c r="E1465" i="7"/>
  <c r="E1464" i="7"/>
  <c r="E1463" i="7"/>
  <c r="E1462" i="7"/>
  <c r="E1461" i="7"/>
  <c r="E1460" i="7"/>
  <c r="E1459" i="7"/>
  <c r="E1458" i="7"/>
  <c r="E1457" i="7"/>
  <c r="E1456" i="7"/>
  <c r="E1455" i="7"/>
  <c r="E1454" i="7"/>
  <c r="E1453" i="7"/>
  <c r="E1452" i="7"/>
  <c r="E1451" i="7"/>
  <c r="E1450" i="7"/>
  <c r="E1449" i="7"/>
  <c r="E1448" i="7"/>
  <c r="E1447" i="7"/>
  <c r="E1446" i="7"/>
  <c r="E1445" i="7"/>
  <c r="E1444" i="7"/>
  <c r="E1443" i="7"/>
  <c r="E1442" i="7"/>
  <c r="E1441" i="7"/>
  <c r="E1440" i="7"/>
  <c r="E1439" i="7"/>
  <c r="E1438" i="7"/>
  <c r="E1437" i="7"/>
  <c r="E1436" i="7"/>
  <c r="E1435" i="7"/>
  <c r="E1434" i="7"/>
  <c r="E1433" i="7"/>
  <c r="E1432" i="7"/>
  <c r="E1431" i="7"/>
  <c r="E1430" i="7"/>
  <c r="E1429" i="7"/>
  <c r="E1428" i="7"/>
  <c r="E1427" i="7"/>
  <c r="E1426" i="7"/>
  <c r="E1425" i="7"/>
  <c r="E1424" i="7"/>
  <c r="E1423" i="7"/>
  <c r="E1422" i="7"/>
  <c r="E1421" i="7"/>
  <c r="E1420" i="7"/>
  <c r="E1419" i="7"/>
  <c r="E1418" i="7"/>
  <c r="E1417" i="7"/>
  <c r="E1416" i="7"/>
  <c r="E1415" i="7"/>
  <c r="E1414" i="7"/>
  <c r="E1413" i="7"/>
  <c r="E1412" i="7"/>
  <c r="E1411" i="7"/>
  <c r="E1410" i="7"/>
  <c r="E1409" i="7"/>
  <c r="E1408" i="7"/>
  <c r="E1407" i="7"/>
  <c r="E1406" i="7"/>
  <c r="E1405" i="7"/>
  <c r="E1404" i="7"/>
  <c r="E1403" i="7"/>
  <c r="E1402" i="7"/>
  <c r="E1401" i="7"/>
  <c r="E1400" i="7"/>
  <c r="E1399" i="7"/>
  <c r="E1398" i="7"/>
  <c r="E1397" i="7"/>
  <c r="E1396" i="7"/>
  <c r="E1395" i="7"/>
  <c r="E1394" i="7"/>
  <c r="E1393" i="7"/>
  <c r="E1392" i="7"/>
  <c r="E1391" i="7"/>
  <c r="E1390" i="7"/>
  <c r="E1389" i="7"/>
  <c r="E1388" i="7"/>
  <c r="E1387" i="7"/>
  <c r="E1386" i="7"/>
  <c r="E1385" i="7"/>
  <c r="E1384" i="7"/>
  <c r="E1383" i="7"/>
  <c r="E1382" i="7"/>
  <c r="E1381" i="7"/>
  <c r="E1380" i="7"/>
  <c r="E1379" i="7"/>
  <c r="E1378" i="7"/>
  <c r="E1377" i="7"/>
  <c r="E1376" i="7"/>
  <c r="E1375" i="7"/>
  <c r="E1374" i="7"/>
  <c r="E1373" i="7"/>
  <c r="E1372" i="7"/>
  <c r="E1371" i="7"/>
  <c r="E1370" i="7"/>
  <c r="E1369" i="7"/>
  <c r="E1368" i="7"/>
  <c r="E1367" i="7"/>
  <c r="E1366" i="7"/>
  <c r="E1365" i="7"/>
  <c r="E1364" i="7"/>
  <c r="E1363" i="7"/>
  <c r="E1362" i="7"/>
  <c r="E1361" i="7"/>
  <c r="E1360" i="7"/>
  <c r="E1359" i="7"/>
  <c r="E1358" i="7"/>
  <c r="E1357" i="7"/>
  <c r="E1356" i="7"/>
  <c r="E1355" i="7"/>
  <c r="E1354" i="7"/>
  <c r="E1353" i="7"/>
  <c r="E1352" i="7"/>
  <c r="E1351" i="7"/>
  <c r="E1350" i="7"/>
  <c r="E1349" i="7"/>
  <c r="E1348" i="7"/>
  <c r="E1347" i="7"/>
  <c r="E1346" i="7"/>
  <c r="E1345" i="7"/>
  <c r="E1344" i="7"/>
  <c r="E1343" i="7"/>
  <c r="E1342" i="7"/>
  <c r="E1341" i="7"/>
  <c r="E1340" i="7"/>
  <c r="E1339" i="7"/>
  <c r="E1338" i="7"/>
  <c r="E1337" i="7"/>
  <c r="E1336" i="7"/>
  <c r="E1335" i="7"/>
  <c r="E1334" i="7"/>
  <c r="E1333" i="7"/>
  <c r="E1332" i="7"/>
  <c r="E1331" i="7"/>
  <c r="E1330" i="7"/>
  <c r="E1329" i="7"/>
  <c r="E1328" i="7"/>
  <c r="E1327" i="7"/>
  <c r="E1326" i="7"/>
  <c r="E1325" i="7"/>
  <c r="E1324" i="7"/>
  <c r="E1323" i="7"/>
  <c r="E1322" i="7"/>
  <c r="E1321" i="7"/>
  <c r="E1320" i="7"/>
  <c r="E1319" i="7"/>
  <c r="E1318" i="7"/>
  <c r="E1317" i="7"/>
  <c r="E1316" i="7"/>
  <c r="E1315" i="7"/>
  <c r="E1314" i="7"/>
  <c r="E1313" i="7"/>
  <c r="E1312" i="7"/>
  <c r="E1311" i="7"/>
  <c r="E1310" i="7"/>
  <c r="E1309" i="7"/>
  <c r="E1308" i="7"/>
  <c r="E1307" i="7"/>
  <c r="E1306" i="7"/>
  <c r="E1305" i="7"/>
  <c r="E1304" i="7"/>
  <c r="E1303" i="7"/>
  <c r="E1302" i="7"/>
  <c r="E1301" i="7"/>
  <c r="E1300" i="7"/>
  <c r="E1299" i="7"/>
  <c r="E1298" i="7"/>
  <c r="E1297" i="7"/>
  <c r="E1296" i="7"/>
  <c r="E1295" i="7"/>
  <c r="E1294" i="7"/>
  <c r="E1293" i="7"/>
  <c r="E1292" i="7"/>
  <c r="E1291" i="7"/>
  <c r="E1290" i="7"/>
  <c r="E1289" i="7"/>
  <c r="E1288" i="7"/>
  <c r="E1287" i="7"/>
  <c r="E1286" i="7"/>
  <c r="E1285" i="7"/>
  <c r="E1284" i="7"/>
  <c r="E1283" i="7"/>
  <c r="E1282" i="7"/>
  <c r="E1281" i="7"/>
  <c r="E1280" i="7"/>
  <c r="E1279" i="7"/>
  <c r="E1278" i="7"/>
  <c r="E1277" i="7"/>
  <c r="E1276" i="7"/>
  <c r="E1275" i="7"/>
  <c r="E1274" i="7"/>
  <c r="E1273" i="7"/>
  <c r="E1272" i="7"/>
  <c r="E1271" i="7"/>
  <c r="E1270" i="7"/>
  <c r="E1269" i="7"/>
  <c r="E1268" i="7"/>
  <c r="E1267" i="7"/>
  <c r="E1266" i="7"/>
  <c r="E1265" i="7"/>
  <c r="E1264" i="7"/>
  <c r="E1263" i="7"/>
  <c r="E1262" i="7"/>
  <c r="E1261" i="7"/>
  <c r="E1260" i="7"/>
  <c r="E1259" i="7"/>
  <c r="E1258" i="7"/>
  <c r="E1257" i="7"/>
  <c r="E1256" i="7"/>
  <c r="E1255" i="7"/>
  <c r="E1254" i="7"/>
  <c r="E1253" i="7"/>
  <c r="E1252" i="7"/>
  <c r="E1251" i="7"/>
  <c r="E1250" i="7"/>
  <c r="E1249" i="7"/>
  <c r="E1248" i="7"/>
  <c r="E1247" i="7"/>
  <c r="E1246" i="7"/>
  <c r="E1245" i="7"/>
  <c r="E1244" i="7"/>
  <c r="E1243" i="7"/>
  <c r="E1242" i="7"/>
  <c r="E1241" i="7"/>
  <c r="E1240" i="7"/>
  <c r="E1239" i="7"/>
  <c r="E1238" i="7"/>
  <c r="E1237" i="7"/>
  <c r="E1236" i="7"/>
  <c r="E1235" i="7"/>
  <c r="E1234" i="7"/>
  <c r="E1233" i="7"/>
  <c r="E1232" i="7"/>
  <c r="E1231" i="7"/>
  <c r="E1230" i="7"/>
  <c r="E1229" i="7"/>
  <c r="E1228" i="7"/>
  <c r="E1227" i="7"/>
  <c r="E1226" i="7"/>
  <c r="E1225" i="7"/>
  <c r="E1224" i="7"/>
  <c r="E1223" i="7"/>
  <c r="E1222" i="7"/>
  <c r="E1221" i="7"/>
  <c r="E1220" i="7"/>
  <c r="E1219" i="7"/>
  <c r="E1218" i="7"/>
  <c r="E1217" i="7"/>
  <c r="E1216" i="7"/>
  <c r="E1215" i="7"/>
  <c r="E1214" i="7"/>
  <c r="E1213" i="7"/>
  <c r="E1212" i="7"/>
  <c r="E1211" i="7"/>
  <c r="E1210" i="7"/>
  <c r="E1209" i="7"/>
  <c r="E1208" i="7"/>
  <c r="E1207" i="7"/>
  <c r="E1206" i="7"/>
  <c r="E1205" i="7"/>
  <c r="E1204" i="7"/>
  <c r="E1203" i="7"/>
  <c r="E1202" i="7"/>
  <c r="E1201" i="7"/>
  <c r="E1200" i="7"/>
  <c r="E1199" i="7"/>
  <c r="E1198" i="7"/>
  <c r="E1197" i="7"/>
  <c r="E1196" i="7"/>
  <c r="E1195" i="7"/>
  <c r="E1194" i="7"/>
  <c r="E1193" i="7"/>
  <c r="E1192" i="7"/>
  <c r="E1191" i="7"/>
  <c r="E1190" i="7"/>
  <c r="E1189" i="7"/>
  <c r="E1188" i="7"/>
  <c r="E1187" i="7"/>
  <c r="E1186" i="7"/>
  <c r="E1185" i="7"/>
  <c r="E1184" i="7"/>
  <c r="E1183" i="7"/>
  <c r="E1182" i="7"/>
  <c r="E1181" i="7"/>
  <c r="E1180" i="7"/>
  <c r="E1179" i="7"/>
  <c r="E1178" i="7"/>
  <c r="E1177" i="7"/>
  <c r="E1176" i="7"/>
  <c r="E1175" i="7"/>
  <c r="E1174" i="7"/>
  <c r="E1173" i="7"/>
  <c r="E1172" i="7"/>
  <c r="E1171" i="7"/>
  <c r="E1170" i="7"/>
  <c r="E1169" i="7"/>
  <c r="E1168" i="7"/>
  <c r="E1167" i="7"/>
  <c r="E1166" i="7"/>
  <c r="E1165" i="7"/>
  <c r="E1164" i="7"/>
  <c r="E1163" i="7"/>
  <c r="E1162" i="7"/>
  <c r="E1161" i="7"/>
  <c r="E1160" i="7"/>
  <c r="E1159" i="7"/>
  <c r="E1158" i="7"/>
  <c r="E1157" i="7"/>
  <c r="E1156" i="7"/>
  <c r="E1155" i="7"/>
  <c r="E1154" i="7"/>
  <c r="E1153" i="7"/>
  <c r="E1152" i="7"/>
  <c r="E1151" i="7"/>
  <c r="E1150" i="7"/>
  <c r="E1149" i="7"/>
  <c r="E1148" i="7"/>
  <c r="E1147" i="7"/>
  <c r="E1146"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4" i="7"/>
  <c r="E1093" i="7"/>
  <c r="E1092" i="7"/>
  <c r="E1091" i="7"/>
  <c r="E1090" i="7"/>
  <c r="E1089" i="7"/>
  <c r="E1088" i="7"/>
  <c r="E1087" i="7"/>
  <c r="E1086" i="7"/>
  <c r="E1085" i="7"/>
  <c r="E1084" i="7"/>
  <c r="E1083" i="7"/>
  <c r="E1082" i="7"/>
  <c r="E1081" i="7"/>
  <c r="E1080" i="7"/>
  <c r="E1079" i="7"/>
  <c r="E1078" i="7"/>
  <c r="E1077" i="7"/>
  <c r="E1076" i="7"/>
  <c r="E1075" i="7"/>
  <c r="E1074" i="7"/>
  <c r="E1073" i="7"/>
  <c r="E1072" i="7"/>
  <c r="E1071" i="7"/>
  <c r="E1070" i="7"/>
  <c r="E1069" i="7"/>
  <c r="E1068" i="7"/>
  <c r="E1067" i="7"/>
  <c r="E1066" i="7"/>
  <c r="E1065" i="7"/>
  <c r="E1064" i="7"/>
  <c r="E1063" i="7"/>
  <c r="E1062" i="7"/>
  <c r="E1061" i="7"/>
  <c r="E1060" i="7"/>
  <c r="E1059" i="7"/>
  <c r="E1058" i="7"/>
  <c r="E1057" i="7"/>
  <c r="E1056" i="7"/>
  <c r="E1055" i="7"/>
  <c r="E1054" i="7"/>
  <c r="E1053" i="7"/>
  <c r="E1052" i="7"/>
  <c r="E1051" i="7"/>
  <c r="E1050" i="7"/>
  <c r="E1049" i="7"/>
  <c r="E1048" i="7"/>
  <c r="E1047" i="7"/>
  <c r="E1046" i="7"/>
  <c r="E1045" i="7"/>
  <c r="E1044" i="7"/>
  <c r="E1043" i="7"/>
  <c r="E1042" i="7"/>
  <c r="E1041" i="7"/>
  <c r="E1040" i="7"/>
  <c r="E1039" i="7"/>
  <c r="E1038" i="7"/>
  <c r="E1037" i="7"/>
  <c r="E1036" i="7"/>
  <c r="E1035" i="7"/>
  <c r="E1034" i="7"/>
  <c r="E1033" i="7"/>
  <c r="E1032" i="7"/>
  <c r="E1031" i="7"/>
  <c r="E1030" i="7"/>
  <c r="E1029" i="7"/>
  <c r="E1028" i="7"/>
  <c r="E1027" i="7"/>
  <c r="E1026" i="7"/>
  <c r="E1025" i="7"/>
  <c r="E1024" i="7"/>
  <c r="E1023" i="7"/>
  <c r="E1022" i="7"/>
  <c r="E1021" i="7"/>
  <c r="E1020" i="7"/>
  <c r="E1019"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6" i="7"/>
  <c r="E985" i="7"/>
  <c r="E984"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4"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H218" i="3" l="1"/>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7" i="3"/>
  <c r="H66" i="3"/>
  <c r="H65" i="3"/>
  <c r="H64" i="3"/>
  <c r="H63" i="3"/>
  <c r="H62" i="3"/>
  <c r="H61" i="3"/>
  <c r="H60" i="3"/>
  <c r="H59" i="3"/>
  <c r="H58" i="3"/>
  <c r="H57" i="3"/>
  <c r="H56" i="3"/>
  <c r="H55"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<sst xmlns="http://schemas.openxmlformats.org/spreadsheetml/2006/main" count="44316" uniqueCount="8760">
  <si>
    <t>FLAG</t>
  </si>
  <si>
    <t>SECTION</t>
  </si>
  <si>
    <t>ELEMENT</t>
  </si>
  <si>
    <t>DATALEN</t>
  </si>
  <si>
    <t>CASE</t>
  </si>
  <si>
    <t>LEN</t>
  </si>
  <si>
    <t>XPATH</t>
  </si>
  <si>
    <t>FILENAME</t>
  </si>
  <si>
    <t>y</t>
  </si>
  <si>
    <t>A.1.1</t>
  </si>
  <si>
    <t>Raname</t>
  </si>
  <si>
    <t>0</t>
  </si>
  <si>
    <t>p</t>
  </si>
  <si>
    <t>len</t>
  </si>
  <si>
    <t>{"xpath":[{"field":"/MCCI_IN200100UV01/PORR_IN049006UV/controlActProcess/subject/investigationEvent/subjectOf1/controlActEvent/primaryInformationRecipient/assignedEntity[code/@code=\"T95009\"]/representedOrganization/name","value":""}]}</t>
  </si>
  <si>
    <t>A11_Raname_0_p</t>
  </si>
  <si>
    <t>1</t>
  </si>
  <si>
    <t>A11_Raname_1_p</t>
  </si>
  <si>
    <t>99</t>
  </si>
  <si>
    <t>A11_Raname_99_p</t>
  </si>
  <si>
    <t>100</t>
  </si>
  <si>
    <t>A11_Raname_100_p</t>
  </si>
  <si>
    <t>101</t>
  </si>
  <si>
    <t>n</t>
  </si>
  <si>
    <t>A11_Raname_101_n</t>
  </si>
  <si>
    <t>A.1.2</t>
  </si>
  <si>
    <t>Streetaddress</t>
  </si>
  <si>
    <t>{"xpath":[{"field":"/MCCI_IN200100UV01/PORR_IN049006UV/controlActProcess/subject/investigationEvent/subjectOf1/controlActEvent/primaryInformationRecipient/assignedEntity[code/@code=\"T95009\"]/addr/streetAddressLine","value":""}]}</t>
  </si>
  <si>
    <t>A12_Streetaddress_0_p</t>
  </si>
  <si>
    <t>A12_Streetaddress_1_p</t>
  </si>
  <si>
    <t>A12_Streetaddress_99_p</t>
  </si>
  <si>
    <t>A12_Streetaddress_100_p</t>
  </si>
  <si>
    <t>A12_Streetaddress_101_n</t>
  </si>
  <si>
    <t>city</t>
  </si>
  <si>
    <t>{"xpath":[{"field":"/MCCI_IN200100UV01/PORR_IN049006UV/controlActProcess/subject/investigationEvent/subjectOf1/controlActEvent/primaryInformationRecipient/assignedEntity[code/@code=\"T95009\"]/addr/city","value":""}]}</t>
  </si>
  <si>
    <t>A12_city_0_p</t>
  </si>
  <si>
    <t>A12_city_1_p</t>
  </si>
  <si>
    <t>49</t>
  </si>
  <si>
    <t>A12_city_49_p</t>
  </si>
  <si>
    <t>50</t>
  </si>
  <si>
    <t>A12_city_50_p</t>
  </si>
  <si>
    <t>51</t>
  </si>
  <si>
    <t>A12_city_51_n</t>
  </si>
  <si>
    <t>A.1.4</t>
  </si>
  <si>
    <t>state</t>
  </si>
  <si>
    <t>{"xpath":[{"field":"/MCCI_IN200100UV01/PORR_IN049006UV/controlActProcess/subject/investigationEvent/subjectOf1/controlActEvent/primaryInformationRecipient/assignedEntity[code/@code=\"T95009\"]/addr/state","value":""}]}</t>
  </si>
  <si>
    <t>A14_state_0_p</t>
  </si>
  <si>
    <t>A14_state_1_p</t>
  </si>
  <si>
    <t>14</t>
  </si>
  <si>
    <t>A14_state_14_p</t>
  </si>
  <si>
    <t>15</t>
  </si>
  <si>
    <t>A14_state_15_p</t>
  </si>
  <si>
    <t>16</t>
  </si>
  <si>
    <t>A14_state_16_n</t>
  </si>
  <si>
    <t>A.1.6</t>
  </si>
  <si>
    <t>country</t>
  </si>
  <si>
    <t>{"xpath":[{"field":"/MCCI_IN200100UV01/PORR_IN049006UV/controlActProcess/subject/investigationEvent/subjectOf1/controlActEvent/primaryInformationRecipient/assignedEntity[code/@code=\"T95009\"]/addr/country","value":""}]}</t>
  </si>
  <si>
    <t>A16_country_0_p</t>
  </si>
  <si>
    <t>A16_country_1_p</t>
  </si>
  <si>
    <t>A16_country_14_p</t>
  </si>
  <si>
    <t>A16_country_15_p</t>
  </si>
  <si>
    <t>A16_country_16_n</t>
  </si>
  <si>
    <t>A.2.1.1</t>
  </si>
  <si>
    <t>Businessname</t>
  </si>
  <si>
    <t>{"xpath":[{"field":"/MCCI_IN200100UV01/PORR_IN049006UV/controlActProcess/subject/investigationEvent/subjectOf1/controlActEvent/author/assignedEntity[code/@code=\"T95001\"]/representedOrganization/name","value":""}]}</t>
  </si>
  <si>
    <t>A211_Businessname_0_p</t>
  </si>
  <si>
    <t>A211_Businessname_1_p</t>
  </si>
  <si>
    <t>A211_Businessname_99_p</t>
  </si>
  <si>
    <t>A211_Businessname_100_p</t>
  </si>
  <si>
    <t>A211_Businessname_101_n</t>
  </si>
  <si>
    <t>A.2.1.2</t>
  </si>
  <si>
    <t>{"xpath":[{"field":"/MCCI_IN200100UV01/PORR_IN049006UV/controlActProcess/subject/investigationEvent/subjectOf1/controlActEvent/author/assignedEntity[code/@code=\"T95001\"]/addr/streetAddressLine","value":""}]}</t>
  </si>
  <si>
    <t>A212_Streetaddress_0_p</t>
  </si>
  <si>
    <t>A212_Streetaddress_1_p</t>
  </si>
  <si>
    <t>A212_Streetaddress_99_p</t>
  </si>
  <si>
    <t>A212_Streetaddress_100_p</t>
  </si>
  <si>
    <t>A212_Streetaddress_101_n</t>
  </si>
  <si>
    <t>A.2.1.3</t>
  </si>
  <si>
    <t>City</t>
  </si>
  <si>
    <t>{"xpath":[{"field":"/MCCI_IN200100UV01/PORR_IN049006UV/controlActProcess/subject/investigationEvent/subjectOf1/controlActEvent/author/assignedEntity[code/@code=\"T95001\"]/addr/city","value":""}]}</t>
  </si>
  <si>
    <t>A213_City_0_p</t>
  </si>
  <si>
    <t>A213_City_1_p</t>
  </si>
  <si>
    <t>34</t>
  </si>
  <si>
    <t>A213_City_34_p</t>
  </si>
  <si>
    <t>35</t>
  </si>
  <si>
    <t>A213_City_35_p</t>
  </si>
  <si>
    <t>36</t>
  </si>
  <si>
    <t>A213_City_36_n</t>
  </si>
  <si>
    <t>A.2.1.4</t>
  </si>
  <si>
    <t>{"xpath":[{"field":"/MCCI_IN200100UV01/PORR_IN049006UV/controlActProcess/subject/investigationEvent/subjectOf1/controlActEvent/author/assignedEntity[code/@code=\"T95001\"]/addr/state","value":""}]}</t>
  </si>
  <si>
    <t>A214_state_0_p</t>
  </si>
  <si>
    <t>{"xpath":[{"field":"/MCCI_IN200100UV01/PORR_IN049006UV/controlActProcess/subject/investigationEvent/subjectOf1/controlActEvent/author/assignedEntity[code/@code=\"T95001\"]/addr/state","value":"P"}]}</t>
  </si>
  <si>
    <t>A214_state_1_p</t>
  </si>
  <si>
    <t>A214_state_14_p</t>
  </si>
  <si>
    <t>A214_state_15_p</t>
  </si>
  <si>
    <t>A214_state_16_n</t>
  </si>
  <si>
    <t>A.2.1.5</t>
  </si>
  <si>
    <t>zip</t>
  </si>
  <si>
    <t>{"xpath":[{"field":"/MCCI_IN200100UV01/PORR_IN049006UV/controlActProcess/subject/investigationEvent/subjectOf1/controlActEvent/author/assignedEntity[code/@code=\"T95001\"]/addr/postalCode","value":""}]}</t>
  </si>
  <si>
    <t>A215_zip_0_p</t>
  </si>
  <si>
    <t>A215_zip_1_p</t>
  </si>
  <si>
    <t>A215_zip_34_p</t>
  </si>
  <si>
    <t>A215_zip_35_p</t>
  </si>
  <si>
    <t>A215_zip_36_n</t>
  </si>
  <si>
    <t>A.2.1.6</t>
  </si>
  <si>
    <t>{"xpath":[{"field":"/MCCI_IN200100UV01/PORR_IN049006UV/controlActProcess/subject/investigationEvent/subjectOf1/controlActEvent/author/assignedEntity[code/@code=\"T95001\"]/addr/country","value":""}]}</t>
  </si>
  <si>
    <t>A216_country_0_p</t>
  </si>
  <si>
    <t>A216_country_1_p</t>
  </si>
  <si>
    <t>A216_country_14_p</t>
  </si>
  <si>
    <t>A216_country_15_p</t>
  </si>
  <si>
    <t>A216_country_16_n</t>
  </si>
  <si>
    <t>A.2.2.1</t>
  </si>
  <si>
    <t>Title</t>
  </si>
  <si>
    <t>{"xpath":[{"field":"/MCCI_IN200100UV01/PORR_IN049006UV/controlActProcess/subject/investigationEvent/subjectOf1/controlActEvent/author/assignedEntity/representedOrganization/contactParty/contactPerson/name/prefix","value":""}]}</t>
  </si>
  <si>
    <t>A221_Title_0_p</t>
  </si>
  <si>
    <t>A221_Title_1_p</t>
  </si>
  <si>
    <t>A221_Title_49_p</t>
  </si>
  <si>
    <t>A221_Title_50_p</t>
  </si>
  <si>
    <t>A221_Title_51_n</t>
  </si>
  <si>
    <t>A.2.2.2</t>
  </si>
  <si>
    <t>Firstname</t>
  </si>
  <si>
    <t>{"xpath":[{"field":"/MCCI_IN200100UV01/PORR_IN049006UV/controlActProcess/subject/investigationEvent/subjectOf1/controlActEvent/author/assignedEntity/representedOrganization/contactParty/contactPerson/name/family","value":""}]}</t>
  </si>
  <si>
    <t>A222_Firstname_0_p</t>
  </si>
  <si>
    <t>A222_Firstname_1_p</t>
  </si>
  <si>
    <t>A222_Firstname_49_p</t>
  </si>
  <si>
    <t>A222_Firstname_50_p</t>
  </si>
  <si>
    <t>A222_Firstname_51_n</t>
  </si>
  <si>
    <t>A.2.2.3</t>
  </si>
  <si>
    <t>Lastname</t>
  </si>
  <si>
    <t>{"xpath":[{"field":"/MCCI_IN200100UV01/PORR_IN049006UV/controlActProcess/subject/investigationEvent/subjectOf1/controlActEvent/author/assignedEntity/representedOrganization/contactParty/contactPerson/name/given","value":""}]}</t>
  </si>
  <si>
    <t>A223_Lastname_0_p</t>
  </si>
  <si>
    <t>A223_Lastname_1_p</t>
  </si>
  <si>
    <t>A223_Lastname_49_p</t>
  </si>
  <si>
    <t>A223_Lastname_50_p</t>
  </si>
  <si>
    <t>A223_Lastname_51_n</t>
  </si>
  <si>
    <t>A.2.2.4</t>
  </si>
  <si>
    <t>Telephone</t>
  </si>
  <si>
    <t>{"xpath":[{"field":"/MCCI_IN200100UV01/PORR_IN049006UV/controlActProcess/subject/investigationEvent/subjectOf1/controlActEvent/author/assignedEntity/representedOrganization/contactParty/telecom[1]/@value","value":""}]}</t>
  </si>
  <si>
    <t>A224_Telephone_0_p</t>
  </si>
  <si>
    <t>A224_Telephone_1_p</t>
  </si>
  <si>
    <t>19</t>
  </si>
  <si>
    <t>A224_Telephone_19_p</t>
  </si>
  <si>
    <t>20</t>
  </si>
  <si>
    <t>A224_Telephone_20_p</t>
  </si>
  <si>
    <t>21</t>
  </si>
  <si>
    <t>A224_Telephone_21_n</t>
  </si>
  <si>
    <t>A.2.2.5</t>
  </si>
  <si>
    <t>Fax</t>
  </si>
  <si>
    <t>{"xpath":[{"field":"/MCCI_IN200100UV01/PORR_IN049006UV/controlActProcess/subject/investigationEvent/subjectOf1/controlActEvent/author/assignedEntity/representedOrganization/contactParty/telecom[2]/@value","value":""}]}</t>
  </si>
  <si>
    <t>A225_Fax_0_p</t>
  </si>
  <si>
    <t>A225_Fax_1_p</t>
  </si>
  <si>
    <t>A225_Fax_19_p</t>
  </si>
  <si>
    <t>A225_Fax_20_p</t>
  </si>
  <si>
    <t>A225_Fax_21_n</t>
  </si>
  <si>
    <t>A.2.2.6</t>
  </si>
  <si>
    <t>email</t>
  </si>
  <si>
    <t>{"xpath":[{"field":"/MCCI_IN200100UV01/PORR_IN049006UV/controlActProcess/subject/investigationEvent/subjectOf1/controlActEvent/author/assignedEntity/representedOrganization/contactParty/telecom[3]/@value","value":""}]}</t>
  </si>
  <si>
    <t>A226_email_0_p</t>
  </si>
  <si>
    <t>A226_email_1_p</t>
  </si>
  <si>
    <t>A226_email_99_p</t>
  </si>
  <si>
    <t>A226_email_100_p</t>
  </si>
  <si>
    <t>A226_email_101_n</t>
  </si>
  <si>
    <t>A.3.1.1</t>
  </si>
  <si>
    <t>PrimaryReporterCategorycode</t>
  </si>
  <si>
    <t>{"xpath":[{"field":"/MCCI_IN200100UV01/PORR_IN049006UV/controlActProcess/subject/investigationEvent/outboundRelationship[priorityNumber/@value=1]/relatedInvestigation[code/@code=\"T95002\"]/participation/assignedEntity/code/@code","value":""}]}</t>
  </si>
  <si>
    <t>A311_PrimaryReporter_0_p</t>
  </si>
  <si>
    <t>{"xpath":[{"field":"/MCCI_IN200100UV01/PORR_IN049006UV/controlActProcess/subject/investigationEvent/outboundRelationship[priorityNumber/@value=2]/relatedInvestigation[code/@code=\"T95002\"]/participation/assignedEntity/code/@code","value":""}]}</t>
  </si>
  <si>
    <t>A311_PrimaryReporter_1_p</t>
  </si>
  <si>
    <t>A311_PrimaryReporter_14_p</t>
  </si>
  <si>
    <t>A311_PrimaryReporter_15_p</t>
  </si>
  <si>
    <t>A311_PrimaryReporter_16_n</t>
  </si>
  <si>
    <t>PrimaryReporterCategoryname</t>
  </si>
  <si>
    <t>{"xpath":[{"field":"/MCCI_IN200100UV01/PORR_IN049006UV/controlActProcess/subject/investigationEvent/outboundRelationship[priorityNumber/@value=1]/relatedInvestigation[code/@code=\"T95002\"]/participation/assignedEntity/code/@displayName","value":""}]}</t>
  </si>
  <si>
    <t>{"xpath":[{"field":"/MCCI_IN200100UV01/PORR_IN049006UV/controlActProcess/subject/investigationEvent/outboundRelationship[priorityNumber/@value=2]/relatedInvestigation[code/@code=\"T95002\"]/participation/assignedEntity/code/@displayName","value":""}]}</t>
  </si>
  <si>
    <t>79</t>
  </si>
  <si>
    <t>A311_PrimaryReporter_79_p</t>
  </si>
  <si>
    <t>80</t>
  </si>
  <si>
    <t>A311_PrimaryReporter_80_p</t>
  </si>
  <si>
    <t>81</t>
  </si>
  <si>
    <t>A311_PrimaryReporter_81_n</t>
  </si>
  <si>
    <t>A.3.1.10</t>
  </si>
  <si>
    <t>State</t>
  </si>
  <si>
    <t>{"xpath":[{"field":"/MCCI_IN200100UV01/PORR_IN049006UV/controlActProcess/subject/investigationEvent/outboundRelationship[priorityNumber/@value=1]/relatedInvestigation[code/@code=\"T95002\"]/participation/assignedEntity/addr/state","value":""}]}</t>
  </si>
  <si>
    <t>A3110_State_0_p</t>
  </si>
  <si>
    <t>A3110_State_1_p</t>
  </si>
  <si>
    <t>A3110_State_79_p</t>
  </si>
  <si>
    <t>A3110_State_80_p</t>
  </si>
  <si>
    <t>A3110_State_81_n</t>
  </si>
  <si>
    <t>A.3.1.11</t>
  </si>
  <si>
    <t>{"xpath":[{"field":"/MCCI_IN200100UV01/PORR_IN049006UV/controlActProcess/subject/investigationEvent/outboundRelationship[priorityNumber/@value=1]/relatedInvestigation[code/@code=\"T95002\"]/participation/assignedEntity/addr/postalCode","value":""}]}</t>
  </si>
  <si>
    <t>A3111_zip_0_p</t>
  </si>
  <si>
    <t>A3111_zip_1_p</t>
  </si>
  <si>
    <t>A3111_zip_34_p</t>
  </si>
  <si>
    <t>A3111_zip_35_p</t>
  </si>
  <si>
    <t>A3111_zip_36_n</t>
  </si>
  <si>
    <t>A.3.1.12</t>
  </si>
  <si>
    <t>Country</t>
  </si>
  <si>
    <t>{"xpath":[{"field":"/MCCI_IN200100UV01/PORR_IN049006UV/controlActProcess/subject/investigationEvent/outboundRelationship[priorityNumber/@value=1]/relatedInvestigation[code/@code=\"T95002\"]/participation/assignedEntity/addr/country","value":""}]}</t>
  </si>
  <si>
    <t>A3112_Country_0_p</t>
  </si>
  <si>
    <t>A3112_Country_1_p</t>
  </si>
  <si>
    <t>A3112_Country_14_p</t>
  </si>
  <si>
    <t>A3112_Country_15_p</t>
  </si>
  <si>
    <t>A3112_Country_16_n</t>
  </si>
  <si>
    <t>A.3.1.2</t>
  </si>
  <si>
    <t>{"xpath":[{"field":"/MCCI_IN200100UV01/PORR_IN049006UV/controlActProcess/subject/investigationEvent/outboundRelationship[priorityNumber/@value=1]/relatedInvestigation[code/@code=\"T95002\"]/participation/assignedEntity/assignedPerson/name/given","value":""}]}</t>
  </si>
  <si>
    <t>A312_Firstname_0_p</t>
  </si>
  <si>
    <t>A312_Firstname_1_p</t>
  </si>
  <si>
    <t>A312_Firstname_34_p</t>
  </si>
  <si>
    <t>A312_Firstname_35_p</t>
  </si>
  <si>
    <t>A312_Firstname_36_n</t>
  </si>
  <si>
    <t>A.3.1.3</t>
  </si>
  <si>
    <t>{"xpath":[{"field":"/MCCI_IN200100UV01/PORR_IN049006UV/controlActProcess/subject/investigationEvent/outboundRelationship[priorityNumber/@value=1]/relatedInvestigation[code/@code=\"T95002\"]/participation/assignedEntity/assignedPerson/name/family","value":""}]}</t>
  </si>
  <si>
    <t>A313_Lastname_0_p</t>
  </si>
  <si>
    <t>A313_Lastname_1_p</t>
  </si>
  <si>
    <t>A313_Lastname_49_p</t>
  </si>
  <si>
    <t>A313_Lastname_50_p</t>
  </si>
  <si>
    <t>A313_Lastname_51_n</t>
  </si>
  <si>
    <t>A.3.1.4</t>
  </si>
  <si>
    <t>{"xpath":[{"field":"/MCCI_IN200100UV01/PORR_IN049006UV/controlActProcess/subject/investigationEvent/outboundRelationship[priorityNumber/@value=1]/relatedInvestigation[code/@code=\"T95002\"]/participation/assignedEntity/telecom[1]/@value","value":""}]}</t>
  </si>
  <si>
    <t>A314_Telephone_0_p</t>
  </si>
  <si>
    <t>A314_Telephone_1_p</t>
  </si>
  <si>
    <t>17</t>
  </si>
  <si>
    <t>A314_Telephone_17_p</t>
  </si>
  <si>
    <t>18</t>
  </si>
  <si>
    <t>A314_Telephone_18_p</t>
  </si>
  <si>
    <t>A314_Telephone_19_n</t>
  </si>
  <si>
    <t>A.3.1.5</t>
  </si>
  <si>
    <t>{"xpath":[{"field":"/MCCI_IN200100UV01/PORR_IN049006UV/controlActProcess/subject/investigationEvent/outboundRelationship[priorityNumber/@value=1]/relatedInvestigation[code/@code=\"T95002\"]/participation/assignedEntity/telecom[2]/@value","value":""}]}</t>
  </si>
  <si>
    <t>A315_Fax_0_p</t>
  </si>
  <si>
    <t>A315_Fax_1_p</t>
  </si>
  <si>
    <t>A315_Fax_17_p</t>
  </si>
  <si>
    <t>A315_Fax_18_p</t>
  </si>
  <si>
    <t>A315_Fax_19_n</t>
  </si>
  <si>
    <t>A.3.1.6</t>
  </si>
  <si>
    <t>{"xpath":[{"field":"/MCCI_IN200100UV01/PORR_IN049006UV/controlActProcess/subject/investigationEvent/outboundRelationship[priorityNumber/@value=1]/relatedInvestigation[code/@code=\"T95002\"]/participation/assignedEntity/telecom[3]/@value","value":""}]}</t>
  </si>
  <si>
    <t>A316_email_0_p</t>
  </si>
  <si>
    <t>A316_email_1_p</t>
  </si>
  <si>
    <t>A316_email_99_p</t>
  </si>
  <si>
    <t>A316_email_100_p</t>
  </si>
  <si>
    <t>A316_email_101_n</t>
  </si>
  <si>
    <t>A.3.1.7</t>
  </si>
  <si>
    <t>{"xpath":[{"field":"/MCCI_IN200100UV01/PORR_IN049006UV/controlActProcess/subject/investigationEvent/outboundRelationship[priorityNumber/@value=1]/relatedInvestigation[code/@code=\"T95002\"]/participation/assignedEntity/assignedPerson/asIdentifiedEntity/assigningOrganization/name","value":""}]}</t>
  </si>
  <si>
    <t>A317_Businessname_0_p</t>
  </si>
  <si>
    <t>A317_Businessname_1_p</t>
  </si>
  <si>
    <t>59</t>
  </si>
  <si>
    <t>A317_Businessname_59_p</t>
  </si>
  <si>
    <t>60</t>
  </si>
  <si>
    <t>A317_Businessname_60_p</t>
  </si>
  <si>
    <t>61</t>
  </si>
  <si>
    <t>A317_Businessname_61_n</t>
  </si>
  <si>
    <t>A.3.1.8</t>
  </si>
  <si>
    <t>{"xpath":[{"field":"/MCCI_IN200100UV01/PORR_IN049006UV/controlActProcess/subject/investigationEvent/outboundRelationship[priorityNumber/@value=1]/relatedInvestigation[code/@code=\"T95002\"]/participation/assignedEntity/addr/streetAddressLine","value":""}]}</t>
  </si>
  <si>
    <t>A318_Streetaddress_0_p</t>
  </si>
  <si>
    <t>A318_Streetaddress_1_p</t>
  </si>
  <si>
    <t>A318_Streetaddress_99_p</t>
  </si>
  <si>
    <t>A318_Streetaddress_100_p</t>
  </si>
  <si>
    <t>A318_Streetaddress_101_n</t>
  </si>
  <si>
    <t>A.3.1.9</t>
  </si>
  <si>
    <t>{"xpath":[{"field":"/MCCI_IN200100UV01/PORR_IN049006UV/controlActProcess/subject/investigationEvent/outboundRelationship[priorityNumber/@value=1]/relatedInvestigation[code/@code=\"T95002\"]/participation/assignedEntity/addr/city","value":""}]}</t>
  </si>
  <si>
    <t>A319_City_0_p</t>
  </si>
  <si>
    <t>A319_City_1_p</t>
  </si>
  <si>
    <t>A319_City_34_p</t>
  </si>
  <si>
    <t>A319_City_35_p</t>
  </si>
  <si>
    <t>A319_City_36_n</t>
  </si>
  <si>
    <t>A.3.2.0.11</t>
  </si>
  <si>
    <t>{"xpath":[{"field":"/MCCI_IN200100UV01/PORR_IN049006UV/controlActProcess/subject/investigationEvent/outboundRelationship[priorityNumber/@value=2]/relatedInvestigation[code/@code=\"T95002\"]/participation/assignedEntity/addr/postalCode","value":""}]}</t>
  </si>
  <si>
    <t>A32011_zip_0_p</t>
  </si>
  <si>
    <t>A32011_zip_1_p</t>
  </si>
  <si>
    <t>A32011_zip_34_p</t>
  </si>
  <si>
    <t>A32011_zip_35_p</t>
  </si>
  <si>
    <t>A32011_zip_36_n</t>
  </si>
  <si>
    <t>A.3.2.0.12</t>
  </si>
  <si>
    <t>{"xpath":[{"field":"/MCCI_IN200100UV01/PORR_IN049006UV/controlActProcess/subject/investigationEvent/outboundRelationship[priorityNumber/@value=2]/relatedInvestigation[code/@code=\"T95002\"]/participation/assignedEntity/addr/country","value":""}]}</t>
  </si>
  <si>
    <t>A32012_Country_0_p</t>
  </si>
  <si>
    <t>A32012_Country_1_p</t>
  </si>
  <si>
    <t>A32012_Country_14_p</t>
  </si>
  <si>
    <t>A32012_Country_15_p</t>
  </si>
  <si>
    <t>A32012_Country_16_n</t>
  </si>
  <si>
    <t>A.3.2.10</t>
  </si>
  <si>
    <t>{"xpath":[{"field":"/MCCI_IN200100UV01/PORR_IN049006UV/controlActProcess/subject/investigationEvent/outboundRelationship[priorityNumber/@value=2]/relatedInvestigation[code/@code=\"T95002\"]/participation/assignedEntity/addr/state","value":""}]}</t>
  </si>
  <si>
    <t>A3210_state_0_p</t>
  </si>
  <si>
    <t>A3210_state_1_p</t>
  </si>
  <si>
    <t>A3210_state_14_p</t>
  </si>
  <si>
    <t>A3210_state_15_p</t>
  </si>
  <si>
    <t>A3210_state_16_n</t>
  </si>
  <si>
    <t>A.3.2.2</t>
  </si>
  <si>
    <t>{"xpath":[{"field":"/MCCI_IN200100UV01/PORR_IN049006UV/controlActProcess/subject/investigationEvent/outboundRelationship[priorityNumber/@value=2]/relatedInvestigation[code/@code=\"T95002\"]/participation/assignedEntity/assignedPerson/name/given","value":""}]}</t>
  </si>
  <si>
    <t>A322_Firstname_0_p</t>
  </si>
  <si>
    <t>A322_Firstname_1_p</t>
  </si>
  <si>
    <t>A322_Firstname_49_p</t>
  </si>
  <si>
    <t>A322_Firstname_50_p</t>
  </si>
  <si>
    <t>A322_Firstname_51_n</t>
  </si>
  <si>
    <t>A.3.2.3</t>
  </si>
  <si>
    <t>{"xpath":[{"field":"/MCCI_IN200100UV01/PORR_IN049006UV/controlActProcess/subject/investigationEvent/outboundRelationship[priorityNumber/@value=2]/relatedInvestigation[code/@code=\"T95002\"]/participation/assignedEntity/assignedPerson/name/family","value":""}]}</t>
  </si>
  <si>
    <t>A323_Lastname_0_p</t>
  </si>
  <si>
    <t>A323_Lastname_1_p</t>
  </si>
  <si>
    <t>A323_Lastname_49_p</t>
  </si>
  <si>
    <t>A323_Lastname_50_p</t>
  </si>
  <si>
    <t>A323_Lastname_51_n</t>
  </si>
  <si>
    <t>A.3.2.4</t>
  </si>
  <si>
    <t>{"xpath":[{"field":"/MCCI_IN200100UV01/PORR_IN049006UV/controlActProcess/subject/investigationEvent/outboundRelationship[priorityNumber/@value=2]/relatedInvestigation[code/@code=\"T95002\"]/participation/assignedEntity/telecom[1]/@value","value":""}]}</t>
  </si>
  <si>
    <t>A324_Telephone_0_p</t>
  </si>
  <si>
    <t>A324_Telephone_1_p</t>
  </si>
  <si>
    <t>A324_Telephone_19_p</t>
  </si>
  <si>
    <t>A324_Telephone_20_p</t>
  </si>
  <si>
    <t>A324_Telephone_21_n</t>
  </si>
  <si>
    <t>A.3.2.5</t>
  </si>
  <si>
    <t>{"xpath":[{"field":"/MCCI_IN200100UV01/PORR_IN049006UV/controlActProcess/subject/investigationEvent/outboundRelationship[priorityNumber/@value=2]/relatedInvestigation[code/@code=\"T95002\"]/participation/assignedEntity/telecom[2]/@value","value":""}]}</t>
  </si>
  <si>
    <t>A325_Fax_0_p</t>
  </si>
  <si>
    <t>A325_Fax_1_p</t>
  </si>
  <si>
    <t>A325_Fax_19_p</t>
  </si>
  <si>
    <t>A325_Fax_20_p</t>
  </si>
  <si>
    <t>A325_Fax_21_n</t>
  </si>
  <si>
    <t>A.3.2.6</t>
  </si>
  <si>
    <t>e-mail</t>
  </si>
  <si>
    <t>{"xpath":[{"field":"/MCCI_IN200100UV01/PORR_IN049006UV/controlActProcess/subject/investigationEvent/outboundRelationship[priorityNumber/@value=2]/relatedInvestigation[code/@code=\"T95002\"]/participation/assignedEntity/telecom[3]/@value","value":""}]}</t>
  </si>
  <si>
    <t>A326_e-mail_0_p</t>
  </si>
  <si>
    <t>A326_e-mail_1_p</t>
  </si>
  <si>
    <t>A326_e-mail_99_p</t>
  </si>
  <si>
    <t>A326_e-mail_100_p</t>
  </si>
  <si>
    <t>A326_e-mail_101_n</t>
  </si>
  <si>
    <t>A.3.2.7</t>
  </si>
  <si>
    <t>{"xpath":[{"field":"/MCCI_IN200100UV01/PORR_IN049006UV/controlActProcess/subject/investigationEvent/outboundRelationship[priorityNumber/@value=2]/relatedInvestigation[code/@code=\"T95002\"]/participation/assignedEntity/assignedPerson/asIdentifiedEntity/assigningOrganization/name","value":""}]}</t>
  </si>
  <si>
    <t>A327_Businessname_0_p</t>
  </si>
  <si>
    <t>A327_Businessname_1_p</t>
  </si>
  <si>
    <t>A327_Businessname_99_p</t>
  </si>
  <si>
    <t>A327_Businessname_100_p</t>
  </si>
  <si>
    <t>A327_Businessname_101_n</t>
  </si>
  <si>
    <t>A.3.2.8</t>
  </si>
  <si>
    <t>{"xpath":[{"field":"/MCCI_IN200100UV01/PORR_IN049006UV/controlActProcess/subject/investigationEvent/outboundRelationship[priorityNumber/@value=2]/relatedInvestigation[code/@code=\"T95002\"]/participation/assignedEntity/addr/streetAddressLine","value":""}]}</t>
  </si>
  <si>
    <t>A328_Streetaddress_0_p</t>
  </si>
  <si>
    <t>A328_Streetaddress_1_p</t>
  </si>
  <si>
    <t>A328_Streetaddress_99_p</t>
  </si>
  <si>
    <t>A328_Streetaddress_100_p</t>
  </si>
  <si>
    <t>A328_Streetaddress_101_n</t>
  </si>
  <si>
    <t>A.3.2.9</t>
  </si>
  <si>
    <t>{"xpath":[{"field":"/MCCI_IN200100UV01/PORR_IN049006UV/controlActProcess/subject/investigationEvent/outboundRelationship[priorityNumber/@value=2]/relatedInvestigation[code/@code=\"T95002\"]/participation/assignedEntity/addr/city","value":""}]}</t>
  </si>
  <si>
    <t>A329_City_0_p</t>
  </si>
  <si>
    <t>A329_City_1_p</t>
  </si>
  <si>
    <t>A329_City_34_p</t>
  </si>
  <si>
    <t>A329_City_35_p</t>
  </si>
  <si>
    <t>A329_City_36_n</t>
  </si>
  <si>
    <t>A.4.1</t>
  </si>
  <si>
    <t>UniqueAdverseEventIdentificationNumber</t>
  </si>
  <si>
    <t>{"xpath":[{"field":"/MCCI_IN200100UV01/PORR_IN049006UV/controlActProcess/subject/investigationEvent/id/@extension","value":""}]}</t>
  </si>
  <si>
    <t>A41_UniqueAdverseEv_0_p</t>
  </si>
  <si>
    <t>A41_UniqueAdverseEv_1_p</t>
  </si>
  <si>
    <t>A41_UniqueAdverseEv_59_p</t>
  </si>
  <si>
    <t>A41_UniqueAdverseEv_60_p</t>
  </si>
  <si>
    <t>A41_UniqueAdverseEv_61_n</t>
  </si>
  <si>
    <t>A.4.2</t>
  </si>
  <si>
    <t>OriginalReceiveDate</t>
  </si>
  <si>
    <t>{"xpath":[{"field":"/MCCI_IN200100UV01/PORR_IN049006UV/controlActProcess/subject/investigationEvent/outboundRelationship[priorityNumber/@value=1 ]/relatedInvestigation[code/@code=\"T95002\"]/effectiveTime/@value","value":""}]}</t>
  </si>
  <si>
    <t>A42_OriginalReceive_0_p</t>
  </si>
  <si>
    <t>A42_OriginalReceive_1_p</t>
  </si>
  <si>
    <t>A42_OriginalReceive_18_p</t>
  </si>
  <si>
    <t>A42_OriginalReceive_19_p</t>
  </si>
  <si>
    <t>A42_OriginalReceive_20_n</t>
  </si>
  <si>
    <t>A.4.3</t>
  </si>
  <si>
    <t>DateofCurrentSubmission</t>
  </si>
  <si>
    <t>{"xpath":[{"field":"/MCCI_IN200100UV01/PORR_IN049006UV/controlActProcess/subject/investigationEvent/availabilityTime/@value","value":""}]}</t>
  </si>
  <si>
    <t>A43_DateofCurrentSu_0_p</t>
  </si>
  <si>
    <t>A43_DateofCurrentSu_1_p</t>
  </si>
  <si>
    <t>A43_DateofCurrentSu_18_p</t>
  </si>
  <si>
    <t>A43_DateofCurrentSu_19_p</t>
  </si>
  <si>
    <t>A43_DateofCurrentSu_20_n</t>
  </si>
  <si>
    <t>A.4.4.1</t>
  </si>
  <si>
    <t>TypeofSubmission</t>
  </si>
  <si>
    <t>{"xpath":[{"field":"/MCCI_IN200100UV01/PORR_IN049006UV/controlActProcess/subject/investigationEvent/subjectOf2/investigationCharacteristic[code/@code=\"T95003\"]/value/@code","value":""}]}</t>
  </si>
  <si>
    <t>A441_TypeofSubmissio_0_p</t>
  </si>
  <si>
    <t>A441_TypeofSubmissio_1_p</t>
  </si>
  <si>
    <t>A441_TypeofSubmissio_14_p</t>
  </si>
  <si>
    <t>A441_TypeofSubmissio_15_p</t>
  </si>
  <si>
    <t>A441_TypeofSubmissio_16_n</t>
  </si>
  <si>
    <t>A.4.4.1.2</t>
  </si>
  <si>
    <t>{"xpath":[{"field":"/MCCI_IN200100UV01/PORR_IN049006UV/controlActProcess/subject/investigationEvent/subjectOf2/investigationCharacteristic[code/@code=\"T95003\"]/value/@displayName","value":""}]}</t>
  </si>
  <si>
    <t>A4412_TypeofSubmissio_0_p</t>
  </si>
  <si>
    <t>A4412_TypeofSubmissio_1_p</t>
  </si>
  <si>
    <t>A4412_TypeofSubmissio_79_p</t>
  </si>
  <si>
    <t>A4412_TypeofSubmissio_80_p</t>
  </si>
  <si>
    <t>A4412_TypeofSubmissio_81_n</t>
  </si>
  <si>
    <t>A.4.4.2</t>
  </si>
  <si>
    <t>ReasonforNullificationReport</t>
  </si>
  <si>
    <t>{"xpath":[{"field":"/MCCI_IN200100UV01/PORR_IN049006UV/controlActProcess/subject/investigationEvent/subjectOf2/investigationCharacteristic[code/@code=\"T95003\"]/value/originalText ","value":""}]}</t>
  </si>
  <si>
    <t>A442_ReasonforNullif_0_p</t>
  </si>
  <si>
    <t>A442_ReasonforNullif_1_p</t>
  </si>
  <si>
    <t>199</t>
  </si>
  <si>
    <t>A442_ReasonforNullif_199_p</t>
  </si>
  <si>
    <t>200</t>
  </si>
  <si>
    <t>A442_ReasonforNullif_200_p</t>
  </si>
  <si>
    <t>201</t>
  </si>
  <si>
    <t>A442_ReasonforNullif_201_n</t>
  </si>
  <si>
    <t>A.4.4.3</t>
  </si>
  <si>
    <t>TypeOfInfoCode</t>
  </si>
  <si>
    <t>{"xpath":[{"field":"/MCCI_IN200100UV01/PORR_IN049006UV/controlActProcess/subject/investigationEvent/subjectOf2/investigationCharacteristic[code/@code=\"T95004\"]/value/@code","value":""}]}</t>
  </si>
  <si>
    <t>A443_TypeOfInfoCode_0_p</t>
  </si>
  <si>
    <t>A443_TypeOfInfoCode_1_p</t>
  </si>
  <si>
    <t>A443_TypeOfInfoCode_14_p</t>
  </si>
  <si>
    <t>A443_TypeOfInfoCode_15_p</t>
  </si>
  <si>
    <t>A443_TypeOfInfoCode_16_n</t>
  </si>
  <si>
    <t>TypeOfInfoName</t>
  </si>
  <si>
    <t>{"xpath":[{"field":"/MCCI_IN200100UV01/PORR_IN049006UV/controlActProcess/subject/investigationEvent/subjectOf2/investigationCharacteristic[code/@code=\"T95004\"]/value/@displayName","value":""}]}</t>
  </si>
  <si>
    <t>A443_TypeOfInfoName_0_p</t>
  </si>
  <si>
    <t>A443_TypeOfInfoName_1_p</t>
  </si>
  <si>
    <t>A443_TypeOfInfoName_79_p</t>
  </si>
  <si>
    <t>A443_TypeOfInfoName_80_p</t>
  </si>
  <si>
    <t>A443_TypeOfInfoName_81_n</t>
  </si>
  <si>
    <t>B.1.1</t>
  </si>
  <si>
    <t>NumberofAnimalsTreated</t>
  </si>
  <si>
    <t>{"xpath":[{"field":"/MCCI_IN200100UV01/PORR_IN049006UV/controlActProcess/subject/investigationEvent/component/adverseEventAssessment/subject1/primaryRole/player2/quantity/@value","value":""}]}</t>
  </si>
  <si>
    <t>B11_NumberofAnimals_0_p</t>
  </si>
  <si>
    <t>B11_NumberofAnimals_1_p</t>
  </si>
  <si>
    <t>11</t>
  </si>
  <si>
    <t>B11_NumberofAnimals_11_p</t>
  </si>
  <si>
    <t>12</t>
  </si>
  <si>
    <t>B11_NumberofAnimals_12_p</t>
  </si>
  <si>
    <t>13</t>
  </si>
  <si>
    <t>B11_NumberofAnimals_13_n</t>
  </si>
  <si>
    <t>B.1.2</t>
  </si>
  <si>
    <t>NumberofAnimalsAffected</t>
  </si>
  <si>
    <t>{"xpath":[{"field":"/MCCI_IN200100UV01/PORR_IN049006UV/controlActProcess/subject/investigationEvent/component/adverseEventAssessment/subject1/primaryRole/subjectOf2/observation[code/@code=\"T95005\"]/value/@value","value":""}]}</t>
  </si>
  <si>
    <t>B12_NumberofAnimals_0_p</t>
  </si>
  <si>
    <t>B12_NumberofAnimals_1_p</t>
  </si>
  <si>
    <t>B12_NumberofAnimals_11_p</t>
  </si>
  <si>
    <t>B12_NumberofAnimals_12_p</t>
  </si>
  <si>
    <t>B12_NumberofAnimals_13_n</t>
  </si>
  <si>
    <t>B.1.2.1</t>
  </si>
  <si>
    <t>HealthStatuscode</t>
  </si>
  <si>
    <t>{"xpath":[{"field":"/MCCI_IN200100UV01/PORR_IN049006UV/controlActProcess/subject/investigationEvent/component/adverseEventAssessment/subject1/primaryRole/subjectOf2/observation[code/@code=\"T95006\"]/value/@code","value":""}]}</t>
  </si>
  <si>
    <t>B121_HealthStatuscod_0_p</t>
  </si>
  <si>
    <t>B121_HealthStatuscod_1_p</t>
  </si>
  <si>
    <t>B121_HealthStatuscod_14_p</t>
  </si>
  <si>
    <t>B121_HealthStatuscod_15_p</t>
  </si>
  <si>
    <t>B121_HealthStatuscod_16_n</t>
  </si>
  <si>
    <t>HealthStatusterm</t>
  </si>
  <si>
    <t>{"xpath":[{"field":"/MCCI_IN200100UV01/PORR_IN049006UV/controlActProcess/subject/investigationEvent/component/adverseEventAssessment/subject1/primaryRole/subjectOf2/observation[code/@code=\"T95006\"]/value/@displayName","value":""}]}</t>
  </si>
  <si>
    <t>B121_HealthStatuster_0_p</t>
  </si>
  <si>
    <t>B121_HealthStatuster_1_p</t>
  </si>
  <si>
    <t>B121_HealthStatuster_79_p</t>
  </si>
  <si>
    <t>B121_HealthStatuster_80_p</t>
  </si>
  <si>
    <t>B121_HealthStatuster_81_n</t>
  </si>
  <si>
    <t>B.1.3</t>
  </si>
  <si>
    <t>speciescode</t>
  </si>
  <si>
    <t>{"xpath":[{"field":"/MCCI_IN200100UV01/PORR_IN049006UV/controlActProcess/subject/investigationEvent/component/adverseEventAssessment/subject1/primaryRole/player2/code/@code","value":""}]}</t>
  </si>
  <si>
    <t>B13_speciescode_0_p</t>
  </si>
  <si>
    <t>B13_speciescode_1_p</t>
  </si>
  <si>
    <t>B13_speciescode_14_p</t>
  </si>
  <si>
    <t>B13_speciescode_15_p</t>
  </si>
  <si>
    <t>B13_speciescode_16_n</t>
  </si>
  <si>
    <t>speciescodeterm</t>
  </si>
  <si>
    <t>{"xpath":[{"field":"/MCCI_IN200100UV01/PORR_IN049006UV/controlActProcess/subject/investigationEvent/component/adverseEventAssessment/subject1/primaryRole/player2/code/@displayName","value":""}]}</t>
  </si>
  <si>
    <t>B13_speciescodeterm_0_p</t>
  </si>
  <si>
    <t>B13_speciescodeterm_1_p</t>
  </si>
  <si>
    <t>159</t>
  </si>
  <si>
    <t>B13_speciescodeterm_159_p</t>
  </si>
  <si>
    <t>160</t>
  </si>
  <si>
    <t>B13_speciescodeterm_160_p</t>
  </si>
  <si>
    <t>161</t>
  </si>
  <si>
    <t>B13_speciescodeterm_161_n</t>
  </si>
  <si>
    <t>B.1.4.1.1</t>
  </si>
  <si>
    <t>Breed&amp;Code</t>
  </si>
  <si>
    <t>{"xpath":[{"field":"/MCCI_IN200100UV01/PORR_IN049006UV/controlActProcess/subject/investigationEvent/component/adverseEventAssessment/subject1/primaryRole/subjectOf2/observation[code/@code=\"T95007\"][1]/inboundRelationship/observation/value/@code","value":""}]}</t>
  </si>
  <si>
    <t>B1411_Breed&amp;Code_0_p</t>
  </si>
  <si>
    <t>B1411_Breed&amp;Code_1_p</t>
  </si>
  <si>
    <t>B1411_Breed&amp;Code_14_p</t>
  </si>
  <si>
    <t>B1411_Breed&amp;Code_15_p</t>
  </si>
  <si>
    <t>B1411_Breed&amp;Code_16_n</t>
  </si>
  <si>
    <t>Breed&amp;CodeDesc</t>
  </si>
  <si>
    <t>{"xpath":[{"field":"/MCCI_IN200100UV01/PORR_IN049006UV/controlActProcess/subject/investigationEvent/component/adverseEventAssessment/subject1/primaryRole/subjectOf2/observation[code/@code=\"T95007\"][1]/inboundRelationship/observation/value/@displayName","value":""}]}</t>
  </si>
  <si>
    <t>B1411_Breed&amp;CodeDesc_0_p</t>
  </si>
  <si>
    <t>B1411_Breed&amp;CodeDesc_1_p</t>
  </si>
  <si>
    <t>249</t>
  </si>
  <si>
    <t>B1411_Breed&amp;CodeDesc_249_p</t>
  </si>
  <si>
    <t>250</t>
  </si>
  <si>
    <t>B1411_Breed&amp;CodeDesc_250_p</t>
  </si>
  <si>
    <t>251</t>
  </si>
  <si>
    <t>B1411_Breed&amp;CodeDesc_251_n</t>
  </si>
  <si>
    <t>CrossBreedCode</t>
  </si>
  <si>
    <t>{"xpath":[{"field":"/MCCI_IN200100UV01/PORR_IN049006UV/controlActProcess/subject/investigationEvent/component/adverseEventAssessment/subject1/primaryRole/subjectOf2/observation[code/@code=\"T95007\" and value/@value=true()]/inboundRelationship/observation/value/@code","value":""}]}</t>
  </si>
  <si>
    <t>B1411_CrossBreedCode_0_p</t>
  </si>
  <si>
    <t>B1411_CrossBreedCode_1_p</t>
  </si>
  <si>
    <t>B1411_CrossBreedCode_14_p</t>
  </si>
  <si>
    <t>B1411_CrossBreedCode_15_p</t>
  </si>
  <si>
    <t>B1411_CrossBreedCode_16_n</t>
  </si>
  <si>
    <t>CrossBreedDesc</t>
  </si>
  <si>
    <t>{"xpath":[{"field":"/MCCI_IN200100UV01/PORR_IN049006UV/controlActProcess/subject/investigationEvent/component/adverseEventAssessment/subject1/primaryRole/subjectOf2/observation[code/@code=\"T95007\" and value/@value=true()]/inboundRelationship/observation/value/@displayName","value":""}]}</t>
  </si>
  <si>
    <t>B1411_CrossBreedDesc_0_p</t>
  </si>
  <si>
    <t>B1411_CrossBreedDesc_1_p</t>
  </si>
  <si>
    <t>B1411_CrossBreedDesc_249_p</t>
  </si>
  <si>
    <t>B1411_CrossBreedDesc_250_p</t>
  </si>
  <si>
    <t>B1411_CrossBreedDesc_251_n</t>
  </si>
  <si>
    <t>B.1.5</t>
  </si>
  <si>
    <t>Gender&amp;Code</t>
  </si>
  <si>
    <t>{"xpath":[{"field":"/MCCI_IN200100UV01/PORR_IN049006UV/controlActProcess/subject/investigationEvent/component/adverseEventAssessment/subject1/primaryRole/player2/genderStatusCode/@code","value":""}]}</t>
  </si>
  <si>
    <t>B15_Gender&amp;Code_0_p</t>
  </si>
  <si>
    <t>B15_Gender&amp;Code_1_p</t>
  </si>
  <si>
    <t>B15_Gender&amp;Code_14_p</t>
  </si>
  <si>
    <t>B15_Gender&amp;Code_15_p</t>
  </si>
  <si>
    <t>B15_Gender&amp;Code_16_n</t>
  </si>
  <si>
    <t>Gender&amp;CodeDesc</t>
  </si>
  <si>
    <t>{"xpath":[{"field":"/MCCI_IN200100UV01/PORR_IN049006UV/controlActProcess/subject/investigationEvent/component/adverseEventAssessment/subject1/primaryRole/player2/genderStatusCode/@displayName","value":""}]}</t>
  </si>
  <si>
    <t>B15_Gender&amp;CodeDesc_0_p</t>
  </si>
  <si>
    <t>B15_Gender&amp;CodeDesc_1_p</t>
  </si>
  <si>
    <t>B15_Gender&amp;CodeDesc_79_p</t>
  </si>
  <si>
    <t>B15_Gender&amp;CodeDesc_80_p</t>
  </si>
  <si>
    <t>B15_Gender&amp;CodeDesc_81_n</t>
  </si>
  <si>
    <t>B.1.6</t>
  </si>
  <si>
    <t>ReproductiveStatus&amp;Code</t>
  </si>
  <si>
    <t>{"xpath":[{"field":"/MCCI_IN200100UV01/PORR_IN049006UV/controlActProcess/subject/investigationEvent/component/adverseEventAssessment/subject1/primaryRole/player2/administrativeGenderCode/@code","value":""}]}</t>
  </si>
  <si>
    <t>B16_ReproductiveSta_0_p</t>
  </si>
  <si>
    <t>B16_ReproductiveSta_1_p</t>
  </si>
  <si>
    <t>B16_ReproductiveSta_14_p</t>
  </si>
  <si>
    <t>B16_ReproductiveSta_15_p</t>
  </si>
  <si>
    <t>B16_ReproductiveSta_16_n</t>
  </si>
  <si>
    <t>ReproductiveStatusDesc</t>
  </si>
  <si>
    <t>{"xpath":[{"field":"/MCCI_IN200100UV01/PORR_IN049006UV/controlActProcess/subject/investigationEvent/component/adverseEventAssessment/subject1/primaryRole/player2/administrativeGenderCode/@displayName","value":""}]}</t>
  </si>
  <si>
    <t>B16_ReproductiveSta_79_p</t>
  </si>
  <si>
    <t>B16_ReproductiveSta_80_p</t>
  </si>
  <si>
    <t>B16_ReproductiveSta_81_n</t>
  </si>
  <si>
    <t>B.1.7</t>
  </si>
  <si>
    <t>FemalePhysiologicalStatus&amp;Code</t>
  </si>
  <si>
    <t>{"xpath":[{"field":"/MCCI_IN200100UV01/PORR_IN049006UV/controlActProcess/subject/investigationEvent/component/adverseEventAssessment/subject1/primaryRole/subjectOf2/observation[code/@code=\"T95010\"]/value/@code","value":""}]}</t>
  </si>
  <si>
    <t>B17_FemalePhysiolog_0_p</t>
  </si>
  <si>
    <t>B17_FemalePhysiolog_1_p</t>
  </si>
  <si>
    <t>B17_FemalePhysiolog_14_p</t>
  </si>
  <si>
    <t>B17_FemalePhysiolog_15_p</t>
  </si>
  <si>
    <t>B17_FemalePhysiolog_16_n</t>
  </si>
  <si>
    <t>FemalePhysiologicalStatusDesc</t>
  </si>
  <si>
    <t>{"xpath":[{"field":"/MCCI_IN200100UV01/PORR_IN049006UV/controlActProcess/subject/investigationEvent/component/adverseEventAssessment/subject1/primaryRole/subjectOf2/observation[code/@code=\"T95010\"]/value/@displayName","value":""}]}</t>
  </si>
  <si>
    <t>B17_FemalePhysiolog_79_p</t>
  </si>
  <si>
    <t>B17_FemalePhysiolog_80_p</t>
  </si>
  <si>
    <t>B17_FemalePhysiolog_81_n</t>
  </si>
  <si>
    <t>B.1.8.1</t>
  </si>
  <si>
    <t>WeightCode</t>
  </si>
  <si>
    <t>{"xpath":[{"field":"/MCCI_IN200100UV01/PORR_IN049006UV/controlActProcess/subject/investigationEvent/component/adverseEventAssessment/subject1/primaryRole/subjectOf2/observation[code/@code=\"T95011\"]/methodCode/@code","value":""}]}</t>
  </si>
  <si>
    <t>B181_WeightCode_0_p</t>
  </si>
  <si>
    <t>B181_WeightCode_1_p</t>
  </si>
  <si>
    <t>B181_WeightCode_14_p</t>
  </si>
  <si>
    <t>B181_WeightCode_15_p</t>
  </si>
  <si>
    <t>B181_WeightCode_16_n</t>
  </si>
  <si>
    <t>WeightDesc</t>
  </si>
  <si>
    <t>{"xpath":[{"field":"/MCCI_IN200100UV01/PORR_IN049006UV/controlActProcess/subject/investigationEvent/component/adverseEventAssessment/subject1/primaryRole/subjectOf2/observation[code/@code=\"T95011\"]/methodCode/@displayName","value":""}]}</t>
  </si>
  <si>
    <t>B181_WeightDesc_0_p</t>
  </si>
  <si>
    <t>B181_WeightDesc_1_p</t>
  </si>
  <si>
    <t>B181_WeightDesc_79_p</t>
  </si>
  <si>
    <t>B181_WeightDesc_80_p</t>
  </si>
  <si>
    <t>B181_WeightDesc_81_n</t>
  </si>
  <si>
    <t>B.1.8.2</t>
  </si>
  <si>
    <t>MinimumWeight</t>
  </si>
  <si>
    <t>{"xpath":[{"field":"/MCCI_IN200100UV01/PORR_IN049006UV/controlActProcess/subject/investigationEvent/component/adverseEventAssessment/subject1/primaryRole/subjectOf2/observation[code/@code=\"T95011\"]/value/low/@value","value":""}]}</t>
  </si>
  <si>
    <t>B182_MinimumWeight_0_p</t>
  </si>
  <si>
    <t>B182_MinimumWeight_1_p</t>
  </si>
  <si>
    <t>B182_MinimumWeight_11_p</t>
  </si>
  <si>
    <t>B182_MinimumWeight_12_p</t>
  </si>
  <si>
    <t>B182_MinimumWeight_13_n</t>
  </si>
  <si>
    <t>MinimumWeightUnit</t>
  </si>
  <si>
    <t>{"xpath":[{"field":"/MCCI_IN200100UV01/PORR_IN049006UV/controlActProcess/subject/investigationEvent/component/adverseEventAssessment/subject1/primaryRole/subjectOf2/observation[code/@code=\"T95011\"]/value/low/@unit","value":""}]}</t>
  </si>
  <si>
    <t>B182_MinimumWeightUn_0_p</t>
  </si>
  <si>
    <t>B182_MinimumWeightUn_1_p</t>
  </si>
  <si>
    <t>2</t>
  </si>
  <si>
    <t>B182_MinimumWeightUn_2_p</t>
  </si>
  <si>
    <t>3</t>
  </si>
  <si>
    <t>B182_MinimumWeightUn_3_n</t>
  </si>
  <si>
    <t>B.1.8.3</t>
  </si>
  <si>
    <t>MaximumWeight</t>
  </si>
  <si>
    <t>{"xpath":[{"field":"/MCCI_IN200100UV01/PORR_IN049006UV/controlActProcess/subject/investigationEvent/component/adverseEventAssessment/subject1/primaryRole/subjectOf2/observation[code/@code=\"T95011\"]/value/high/@value","value":""}]}</t>
  </si>
  <si>
    <t>B183_MaximumWeight_0_p</t>
  </si>
  <si>
    <t>B183_MaximumWeight_1_p</t>
  </si>
  <si>
    <t>B183_MaximumWeight_11_p</t>
  </si>
  <si>
    <t>B183_MaximumWeight_12_p</t>
  </si>
  <si>
    <t>B183_MaximumWeight_13_n</t>
  </si>
  <si>
    <t>MaximumWeightUnit</t>
  </si>
  <si>
    <t>{"xpath":[{"field":"/MCCI_IN200100UV01/PORR_IN049006UV/controlActProcess/subject/investigationEvent/component/adverseEventAssessment/subject1/primaryRole/subjectOf2/observation[code/@code=\"T95011\"]/value/high/@unit","value":""}]}</t>
  </si>
  <si>
    <t>B183_MaximumWeightUn_0_p</t>
  </si>
  <si>
    <t>B183_MaximumWeightUn_1_p</t>
  </si>
  <si>
    <t>B183_MaximumWeightUn_2_p</t>
  </si>
  <si>
    <t>B183_MaximumWeightUn_3_n</t>
  </si>
  <si>
    <t>B.1.9.1</t>
  </si>
  <si>
    <t>AgeCode</t>
  </si>
  <si>
    <t>{"xpath":[{"field":"/MCCI_IN200100UV01/PORR_IN049006UV/controlActProcess/subject/investigationEvent/component/adverseEventAssessment/subject1/primaryRole/subjectOf2/observation[code/@code=\"T95012\"]/methodCode/@code","value":""}]}</t>
  </si>
  <si>
    <t>B191_AgeCode_0_p</t>
  </si>
  <si>
    <t>B191_AgeCode_1_p</t>
  </si>
  <si>
    <t>B191_AgeCode_14_p</t>
  </si>
  <si>
    <t>B191_AgeCode_15_p</t>
  </si>
  <si>
    <t>B191_AgeCode_16_n</t>
  </si>
  <si>
    <t>Agedesc</t>
  </si>
  <si>
    <t>{"xpath":[{"field":"/MCCI_IN200100UV01/PORR_IN049006UV/controlActProcess/subject/investigationEvent/component/adverseEventAssessment/subject1/primaryRole/subjectOf2/observation[code/@code=\"T95012\"]/methodCode/@displayName","value":""}]}</t>
  </si>
  <si>
    <t>B191_Agedesc_0_p</t>
  </si>
  <si>
    <t>B191_Agedesc_1_p</t>
  </si>
  <si>
    <t>B191_Agedesc_79_p</t>
  </si>
  <si>
    <t>B191_Agedesc_80_p</t>
  </si>
  <si>
    <t>B191_Agedesc_81_n</t>
  </si>
  <si>
    <t>B.1.9.2</t>
  </si>
  <si>
    <t>MinimumAge</t>
  </si>
  <si>
    <t>{"xpath":[{"field":"/MCCI_IN200100UV01/PORR_IN049006UV/controlActProcess/subject/investigationEvent/component/adverseEventAssessment/subject1/primaryRole/subjectOf2/observation[code/@code=\"T95012\"]/value/low/@value","value":""}]}</t>
  </si>
  <si>
    <t>B192_MinimumAge_0_p</t>
  </si>
  <si>
    <t>{"xpath":[{"field":"/MCCI_IN200100UV01/PORR_IN049006UV/controlActProcess/subject/investigationEvent/component/adverseEventAssessment/subject1/primaryRole/subjectOf2/observation[code/@code=\"T95012\"]/value/low/@value","value":"J"}]}</t>
  </si>
  <si>
    <t>B192_MinimumAge_1_p</t>
  </si>
  <si>
    <t>B192_MinimumAge_11_p</t>
  </si>
  <si>
    <t>B192_MinimumAge_12_p</t>
  </si>
  <si>
    <t>B192_MinimumAge_13_n</t>
  </si>
  <si>
    <t>B.1.9.2.1</t>
  </si>
  <si>
    <t>MinimumAgeUnits(code)</t>
  </si>
  <si>
    <t>{"xpath":[{"field":"/MCCI_IN200100UV01/PORR_IN049006UV/controlActProcess/subject/investigationEvent/component/adverseEventAssessment/subject1/primaryRole/subjectOf2/observation[code/@code=\"T95012\"]/value/low/@unit","value":""}]}</t>
  </si>
  <si>
    <t>B1921_MinimumAgeUnits_0_p</t>
  </si>
  <si>
    <t>B1921_MinimumAgeUnits_1_p</t>
  </si>
  <si>
    <t>B1921_MinimumAgeUnits_14_p</t>
  </si>
  <si>
    <t>B1921_MinimumAgeUnits_15_p</t>
  </si>
  <si>
    <t>B1921_MinimumAgeUnits_16_n</t>
  </si>
  <si>
    <t>B.1.9.3</t>
  </si>
  <si>
    <t>MaximumAge</t>
  </si>
  <si>
    <t>{"xpath":[{"field":"/MCCI_IN200100UV01/PORR_IN049006UV/controlActProcess/subject/investigationEvent/component/adverseEventAssessment/subject1/primaryRole/subjectOf2/observation[code/@code=\"T95012\"]/value/high/@value","value":""}]}</t>
  </si>
  <si>
    <t>B193_MaximumAge_0_p</t>
  </si>
  <si>
    <t>B193_MaximumAge_1_p</t>
  </si>
  <si>
    <t>B193_MaximumAge_11_p</t>
  </si>
  <si>
    <t>B193_MaximumAge_12_p</t>
  </si>
  <si>
    <t>B193_MaximumAge_13_n</t>
  </si>
  <si>
    <t>B.1.9.3.1</t>
  </si>
  <si>
    <t>MaximumAgeUnits(code)</t>
  </si>
  <si>
    <t>{"xpath":[{"field":"/MCCI_IN200100UV01/PORR_IN049006UV/controlActProcess/subject/investigationEvent/component/adverseEventAssessment/subject1/primaryRole/subjectOf2/observation[code/@code=\"T95012\"]/value/high/@unit","value":""}]}</t>
  </si>
  <si>
    <t>B1931_MaximumAgeUnits_0_p</t>
  </si>
  <si>
    <t>B1931_MaximumAgeUnits_1_p</t>
  </si>
  <si>
    <t>B1931_MaximumAgeUnits_14_p</t>
  </si>
  <si>
    <t>B1931_MaximumAgeUnits_15_p</t>
  </si>
  <si>
    <t>B1931_MaximumAgeUnits_16_n</t>
  </si>
  <si>
    <t>B.2.1</t>
  </si>
  <si>
    <t>RegisteredNameorBrandName</t>
  </si>
  <si>
    <t>{"xpath":[{"field":"/MCCI_IN200100UV01/PORR_IN049006UV/controlActProcess/subject/investigationEvent/component/adverseEventAssessment/subject1/primaryRole/subjectOf2/substanceAdministration[id/@extension=\"1\"]/consumable/instanceOfKind/kindOfProduct/name","value":""}]}</t>
  </si>
  <si>
    <t>B21_RegisteredNameo_0_p</t>
  </si>
  <si>
    <t>B21_RegisteredNameo_1_p</t>
  </si>
  <si>
    <t>B21_RegisteredNameo_199_p</t>
  </si>
  <si>
    <t>B21_RegisteredNameo_200_p</t>
  </si>
  <si>
    <t>B21_RegisteredNameo_201_n</t>
  </si>
  <si>
    <t>B.2.1.1</t>
  </si>
  <si>
    <t>ProductCode(ProductNDCNumberorUniqueID)</t>
  </si>
  <si>
    <t>{"xpath":[{"field":"/MCCI_IN200100UV01/PORR_IN049006UV/controlActProcess/subject/investigationEvent/component/adverseEventAssessment/subject1/primaryRole/subjectOf2/substanceAdministration[id/@extension=\"1\"]/consumable/instanceOfKind/kindOfProduct/code/@code","value":""}]}</t>
  </si>
  <si>
    <t>B211_ProductCode(Pro_0_p</t>
  </si>
  <si>
    <t>B211_ProductCode(Pro_1_p</t>
  </si>
  <si>
    <t>B211_ProductCode(Pro_49_p</t>
  </si>
  <si>
    <t>B211_ProductCode(Pro_50_p</t>
  </si>
  <si>
    <t>B211_ProductCode(Pro_51_n</t>
  </si>
  <si>
    <t>B.2.1.2</t>
  </si>
  <si>
    <t>RegistrationIdentifier</t>
  </si>
  <si>
    <t>{"xpath":[{"field":"/MCCI_IN200100UV01/PORR_IN049006UV/controlActProcess/subject/investigationEvent/component/adverseEventAssessment/subject1/primaryRole/subjectOf2/substanceAdministration[id/@extension=\"1\"]/consumable/instanceOfKind/kindOfProduct/asManufacturedProduct/subjectOf/approval/id/@extension","value":""}]}</t>
  </si>
  <si>
    <t>B212_RegistrationIde_0_p</t>
  </si>
  <si>
    <t>B212_RegistrationIde_1_p</t>
  </si>
  <si>
    <t>B212_RegistrationIde_49_p</t>
  </si>
  <si>
    <t>B212_RegistrationIde_50_p</t>
  </si>
  <si>
    <t>B212_RegistrationIde_51_n</t>
  </si>
  <si>
    <t>B.2.1.3</t>
  </si>
  <si>
    <t>AnatomicalTherapeuticChemicalVet(ATCvet)Code</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</si>
  <si>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t>
  </si>
  <si>
    <t>B213_AnatomicalThera_0_p</t>
  </si>
  <si>
    <t>B213_AnatomicalThera_1_p</t>
  </si>
  <si>
    <t>9</t>
  </si>
  <si>
    <t>B213_AnatomicalThera_9_p</t>
  </si>
  <si>
    <t>10</t>
  </si>
  <si>
    <t>B213_AnatomicalThera_10_p</t>
  </si>
  <si>
    <t>B213_AnatomicalThera_11_n</t>
  </si>
  <si>
    <t>B.2.1.4</t>
  </si>
  <si>
    <t>CompanyorMAH</t>
  </si>
  <si>
    <t>{"xpath":[{"field":"/MCCI_IN200100UV01/PORR_IN049006UV/controlActProcess/subject/investigationEvent/component/adverseEventAssessment/subject1/primaryRole/subjectOf2/substanceAdministration[id/@extension=\"1\"]/consumable/instanceOfKind/kindOfProduct/asManufacturedProduct/manufacturerOrganization/name","value":""}]}</t>
  </si>
  <si>
    <t>B214_CompanyorMAH_0_p</t>
  </si>
  <si>
    <t>B214_CompanyorMAH_1_p</t>
  </si>
  <si>
    <t>B214_CompanyorMAH_99_p</t>
  </si>
  <si>
    <t>B214_CompanyorMAH_100_p</t>
  </si>
  <si>
    <t>B214_CompanyorMAH_101_n</t>
  </si>
  <si>
    <t>B.2.1.5</t>
  </si>
  <si>
    <t>MAHAssessment</t>
  </si>
  <si>
    <t>{"xpath":[{"field":"/MCCI_IN200100UV01/PORR_IN049006UV/controlActProcess/subject/investigationEvent/component/adverseEventAssessment/component/causalityAssessment[author/assignedEntity/code/@code=\"T95001\"]/value/originalText","value":""}]}</t>
  </si>
  <si>
    <t>B215_MAHAssessment_0_p</t>
  </si>
  <si>
    <t>B215_MAHAssessment_1_p</t>
  </si>
  <si>
    <t>3999</t>
  </si>
  <si>
    <t>B215_MAHAssessment_3999_p</t>
  </si>
  <si>
    <t>4000</t>
  </si>
  <si>
    <t>B215_MAHAssessment_4000_p</t>
  </si>
  <si>
    <t>4001</t>
  </si>
  <si>
    <t>B215_MAHAssessment_4001_n</t>
  </si>
  <si>
    <t>B.2.1.6</t>
  </si>
  <si>
    <t>RAAssessmentcode</t>
  </si>
  <si>
    <t>{"xpath":[{"field":"/MCCI_IN200100UV01/PORR_IN049006UV/controlActProcess/subject/investigationEvent/component/adverseEventAssessment/component/causalityAssessment[author/assignedEntity/code/@code=\"T95009\"]/value/@code","value":""}]}</t>
  </si>
  <si>
    <t>B216_RAAssessmentcod_0_p</t>
  </si>
  <si>
    <t>B216_RAAssessmentcod_1_p</t>
  </si>
  <si>
    <t>B216_RAAssessmentcod_14_p</t>
  </si>
  <si>
    <t>B216_RAAssessmentcod_15_p</t>
  </si>
  <si>
    <t>B216_RAAssessmentcod_16_n</t>
  </si>
  <si>
    <t>RAAssessmentdesc</t>
  </si>
  <si>
    <t>{"xpath":[{"field":"/MCCI_IN200100UV01/PORR_IN049006UV/controlActProcess/subject/investigationEvent/component/adverseEventAssessment/component/causalityAssessment[author/assignedEntity/code/@code=\"T95009\"]/value/@displayName","value":""}]}</t>
  </si>
  <si>
    <t>B216_RAAssessmentdes_0_p</t>
  </si>
  <si>
    <t>B216_RAAssessmentdes_1_p</t>
  </si>
  <si>
    <t>B216_RAAssessmentdes_79_p</t>
  </si>
  <si>
    <t>B216_RAAssessmentdes_80_p</t>
  </si>
  <si>
    <t>B216_RAAssessmentdes_81_n</t>
  </si>
  <si>
    <t>B.2.1.6.1</t>
  </si>
  <si>
    <t>ExplanationRelatingtoAssessment</t>
  </si>
  <si>
    <t>{"xpath":[{"field":"/MCCI_IN200100UV01/PORR_IN049006UV/controlActProcess/subject/investigationEvent/component/adverseEventAssessment/component/causalityAssessment[author/assignedEntity/code/@code=\"T95009\"]/text","value":""}]}</t>
  </si>
  <si>
    <t>B2161_ExplanationRela_0_p</t>
  </si>
  <si>
    <t>B2161_ExplanationRela_1_p</t>
  </si>
  <si>
    <t>B2161_ExplanationRela_3999_p</t>
  </si>
  <si>
    <t>B2161_ExplanationRela_4000_p</t>
  </si>
  <si>
    <t>B2161_ExplanationRela_4001_n</t>
  </si>
  <si>
    <t>B.2.1.7</t>
  </si>
  <si>
    <t>RouteofExposure(RouteofAdministration)</t>
  </si>
  <si>
    <t>{"xpath":[{"field":"/MCCI_IN200100UV01/PORR_IN049006UV/controlActProcess/subject/investigationEvent/component/adverseEventAssessment/subject1/primaryRole/subjectOf2/substanceAdministration[id/@extension=\"1\"]/routeCode/@code","value":""}]}</t>
  </si>
  <si>
    <t>B217_RouteofExposure_0_p</t>
  </si>
  <si>
    <t>B217_RouteofExposure_1_p</t>
  </si>
  <si>
    <t>B217_RouteofExposure_14_p</t>
  </si>
  <si>
    <t>B217_RouteofExposure_15_p</t>
  </si>
  <si>
    <t>B217_RouteofExposure_16_n</t>
  </si>
  <si>
    <t>B.2.1.7.1</t>
  </si>
  <si>
    <t>RouteofExposuredesc</t>
  </si>
  <si>
    <t>{"xpath":[{"field":"/MCCI_IN200100UV01/PORR_IN049006UV/controlActProcess/subject/investigationEvent/component/adverseEventAssessment/subject1/primaryRole/subjectOf2/substanceAdministration[id/@extension=\"1\"]/routeCode/@displayName","value":""}]}</t>
  </si>
  <si>
    <t>B2171_RouteofExposure_0_p</t>
  </si>
  <si>
    <t>B2171_RouteofExposure_1_p</t>
  </si>
  <si>
    <t>B2171_RouteofExposure_79_p</t>
  </si>
  <si>
    <t>B2171_RouteofExposure_80_p</t>
  </si>
  <si>
    <t>B2171_RouteofExposure_81_n</t>
  </si>
  <si>
    <t>B.2.1.7.1.1</t>
  </si>
  <si>
    <t>NumericValueforDose(Denominator)</t>
  </si>
  <si>
    <t>{"xpath":[{"field":"/MCCI_IN200100UV01/PORR_IN049006UV/controlActProcess/subject/investigationEvent/component/adverseEventAssessment/subject1/primaryRole/subjectOf2/substanceAdministration[id/@extension=\"1\"]/doseCheckQuantity/denominator/@value","value":""}]}</t>
  </si>
  <si>
    <t>B21711_NumericValuefor_0_p</t>
  </si>
  <si>
    <t>B21711_NumericValuefor_1_p</t>
  </si>
  <si>
    <t>B21711_NumericValuefor_11_p</t>
  </si>
  <si>
    <t>B21711_NumericValuefor_12_p</t>
  </si>
  <si>
    <t>B21711_NumericValuefor_13_n</t>
  </si>
  <si>
    <t>NumericValueforDose(Numerator)</t>
  </si>
  <si>
    <t>{"xpath":[{"field":"/MCCI_IN200100UV01/PORR_IN049006UV/controlActProcess/subject/investigationEvent/component/adverseEventAssessment/subject1/primaryRole/subjectOf2/substanceAdministration[id/@extension=\"1\"]/doseCheckQuantity/numerator/@value","value":""}]}</t>
  </si>
  <si>
    <t>B.2.1.7.1.1.1</t>
  </si>
  <si>
    <t>DenominatorValueCode</t>
  </si>
  <si>
    <t>{"xpath":[{"field":"/MCCI_IN200100UV01/PORR_IN049006UV/controlActProcess/subject/investigationEvent/component/adverseEventAssessment/subject1/primaryRole/subjectOf2/substanceAdministration[id/@extension=\"1\"]/doseCheckQuantity/denominator/translation/@code","value":""}]}</t>
  </si>
  <si>
    <t>B217111_DenominatorValu_0_p</t>
  </si>
  <si>
    <t>B217111_DenominatorValu_1_p</t>
  </si>
  <si>
    <t>B217111_DenominatorValu_14_p</t>
  </si>
  <si>
    <t>B217111_DenominatorValu_15_p</t>
  </si>
  <si>
    <t>B217111_DenominatorValu_16_n</t>
  </si>
  <si>
    <t>DenominatorValueDesc</t>
  </si>
  <si>
    <t>{"xpath":[{"field":"/MCCI_IN200100UV01/PORR_IN049006UV/controlActProcess/subject/investigationEvent/component/adverseEventAssessment/subject1/primaryRole/subjectOf2/substanceAdministration[id/@extension=\"1\"]/doseCheckQuantity/denominator/translation/@displayName","value":""}]}</t>
  </si>
  <si>
    <t>{"xpath":[{"field":"/MCCI_IN200100UV01/PORR_IN049006UV/controlActProcess/subject/investigationEvent/component/adverseEventAssessment/subject1/primaryRole/subjectOf2/substanceAdministration[id/@extension=\"1\"]/doseCheckQuantity/denominator/translation/@displayName","value":"L"}]}</t>
  </si>
  <si>
    <t>B217111_DenominatorValu_79_p</t>
  </si>
  <si>
    <t>B217111_DenominatorValu_80_p</t>
  </si>
  <si>
    <t>B217111_DenominatorValu_81_n</t>
  </si>
  <si>
    <t>UnitsofValueforDoseCode</t>
  </si>
  <si>
    <t>{"xpath":[{"field":"/MCCI_IN200100UV01/PORR_IN049006UV/controlActProcess/subject/investigationEvent/component/adverseEventAssessment/subject1/primaryRole/subjectOf2/substanceAdministration[id/@extension=\"1\"]/doseCheckQuantity/numerator/translation/@code","value":""}]}</t>
  </si>
  <si>
    <t>B217111_UnitsofValuefor_0_p</t>
  </si>
  <si>
    <t>B217111_UnitsofValuefor_1_p</t>
  </si>
  <si>
    <t>B217111_UnitsofValuefor_14_p</t>
  </si>
  <si>
    <t>B217111_UnitsofValuefor_15_p</t>
  </si>
  <si>
    <t>B217111_UnitsofValuefor_16_n</t>
  </si>
  <si>
    <t>UnitsofValueforDoseDesc</t>
  </si>
  <si>
    <t>{"xpath":[{"field":"/MCCI_IN200100UV01/PORR_IN049006UV/controlActProcess/subject/investigationEvent/component/adverseEventAssessment/subject1/primaryRole/subjectOf2/substanceAdministration[id/@extension=\"1\"]/doseCheckQuantity/numerator/translation/@displayName","value":""}]}</t>
  </si>
  <si>
    <t>B217111_UnitsofValuefor_79_p</t>
  </si>
  <si>
    <t>B217111_UnitsofValuefor_80_p</t>
  </si>
  <si>
    <t>B217111_UnitsofValuefor_81_n</t>
  </si>
  <si>
    <t>B.2.1.7.1.2.1</t>
  </si>
  <si>
    <t>AdministrationValue</t>
  </si>
  <si>
    <t>{"xpath":[{"field":"/MCCI_IN200100UV01/PORR_IN049006UV/controlActProcess/subject/investigationEvent/component/adverseEventAssessment/subject1/primaryRole/subjectOf2/substanceAdministration/id/@extension","value":""}]}</t>
  </si>
  <si>
    <t>B217121_AdministrationV_0_p</t>
  </si>
  <si>
    <t>B217121_AdministrationV_1_p</t>
  </si>
  <si>
    <t>B217121_AdministrationV_11_p</t>
  </si>
  <si>
    <t>B217121_AdministrationV_12_p</t>
  </si>
  <si>
    <t>B217121_AdministrationV_13_n</t>
  </si>
  <si>
    <t>B.2.1.7.1.2.2</t>
  </si>
  <si>
    <t>DateofFirstExposure</t>
  </si>
  <si>
    <t>{"xpath":[{"field":"/MCCI_IN200100UV01/PORR_IN049006UV/controlActProcess/subject/investigationEvent/component/adverseEventAssessment/subject1/primaryRole/subjectOf2/substanceAdministration[id/@extension=\"1\"]/effectiveTime/comp/low/@value","value":""}]}</t>
  </si>
  <si>
    <t>B217122_DateofFirstExpo_0_p</t>
  </si>
  <si>
    <t>B217122_DateofFirstExpo_1_p</t>
  </si>
  <si>
    <t>B217122_DateofFirstExpo_18_p</t>
  </si>
  <si>
    <t>B217122_DateofFirstExpo_19_p</t>
  </si>
  <si>
    <t>B217122_DateofFirstExpo_20_n</t>
  </si>
  <si>
    <t>B.2.1.7.1.2.3</t>
  </si>
  <si>
    <t>DateofLastExposure</t>
  </si>
  <si>
    <t>{"xpath":[{"field":"/MCCI_IN200100UV01/PORR_IN049006UV/controlActProcess/subject/investigationEvent/component/adverseEventAssessment/subject1/primaryRole/subjectOf2/substanceAdministration[id/@extension=\"1\"]/effectiveTime/comp/high/@value","value":""}]}</t>
  </si>
  <si>
    <t>B217123_DateofLastExpos_0_p</t>
  </si>
  <si>
    <t>B217123_DateofLastExpos_1_p</t>
  </si>
  <si>
    <t>B217123_DateofLastExpos_18_p</t>
  </si>
  <si>
    <t>B217123_DateofLastExpos_19_p</t>
  </si>
  <si>
    <t>B217123_DateofLastExpos_20_n</t>
  </si>
  <si>
    <t>B.2.1.7.1.3.1</t>
  </si>
  <si>
    <t>intervalofadministration</t>
  </si>
  <si>
    <t>{"xpath":[{"field":"/MCCI_IN200100UV01/PORR_IN049006UV/controlActProcess/subject/investigationEvent/component/adverseEventAssessment/subject1/primaryRole/subjectOf2/substanceAdministration[id/@extension=\"1\"]/effectiveTime/comp/period/@value","value":""}]}</t>
  </si>
  <si>
    <t>B217131_intervalofadmin_0_p</t>
  </si>
  <si>
    <t>B217131_intervalofadmin_1_p</t>
  </si>
  <si>
    <t>B217131_intervalofadmin_14_p</t>
  </si>
  <si>
    <t>B217131_intervalofadmin_15_p</t>
  </si>
  <si>
    <t>B217131_intervalofadmin_16_n</t>
  </si>
  <si>
    <t>B.2.1.7.1.3.1.1</t>
  </si>
  <si>
    <t>UnitsofValueforIntervalofAdministration</t>
  </si>
  <si>
    <t>{"xpath":[{"field":"/MCCI_IN200100UV01/PORR_IN049006UV/controlActProcess/subject/investigationEvent/component/adverseEventAssessment/subject1/primaryRole/subjectOf2/substanceAdministration[id/@extension=\"1\"]/effectiveTime/comp/period/@unit","value":""}]}</t>
  </si>
  <si>
    <t>B2171311_UnitsofValuefor_0_p</t>
  </si>
  <si>
    <t>B2171311_UnitsofValuefor_1_p</t>
  </si>
  <si>
    <t>B2171311_UnitsofValuefor_79_p</t>
  </si>
  <si>
    <t>B2171311_UnitsofValuefor_80_p</t>
  </si>
  <si>
    <t>B2171311_UnitsofValuefor_81_n</t>
  </si>
  <si>
    <t>B.2.2.1</t>
  </si>
  <si>
    <t>ActiveIngredient(s)</t>
  </si>
  <si>
    <t>{"xpath":[{"field":"/MCCI_IN200100UV01/PORR_IN049006UV/controlActProcess/subject/investigationEvent/component/adverseEventAssessment/subject1/primaryRole/subjectOf2/substanceAdministration[id/@extension=\"1\"]/consumable/instanceOfKind/kindOfProduct/ingredient/ingredientSubstance/name","value":""}]}</t>
  </si>
  <si>
    <t>B221_ActiveIngredien_0_p</t>
  </si>
  <si>
    <t>B221_ActiveIngredien_1_p</t>
  </si>
  <si>
    <t>B221_ActiveIngredien_199_p</t>
  </si>
  <si>
    <t>B221_ActiveIngredien_200_p</t>
  </si>
  <si>
    <t>B221_ActiveIngredien_201_n</t>
  </si>
  <si>
    <t>B.2.2.1.1</t>
  </si>
  <si>
    <t>NumericValueforStrength(Numerator)</t>
  </si>
  <si>
    <t>{"xpath":[{"field":"/MCCI_IN200100UV01/PORR_IN049006UV/controlActProcess/subject/investigationEvent/component/adverseEventAssessment/subject1/primaryRole/subjectOf2/substanceAdministration[id/@extension=\"1\"]/consumable/instanceOfKind/kindOfProduct/ingredient/quantity/numerator/@value","value":""}]}</t>
  </si>
  <si>
    <t>B2211_NumericValuefor_0_p</t>
  </si>
  <si>
    <t>B2211_NumericValuefor_1_p</t>
  </si>
  <si>
    <t>B2211_NumericValuefor_11_p</t>
  </si>
  <si>
    <t>B2211_NumericValuefor_12_p</t>
  </si>
  <si>
    <t>B2211_NumericValuefor_13_n</t>
  </si>
  <si>
    <t>B.2.2.1.1.1</t>
  </si>
  <si>
    <t>UnitsforNumericValueforStrength(Numerator)</t>
  </si>
  <si>
    <t>{"xpath":[{"field":"/MCCI_IN200100UV01/PORR_IN049006UV/controlActProcess/subject/investigationEvent/component/adverseEventAssessment/subject1/primaryRole/subjectOf2/substanceAdministration[id/@extension=\"1\"]/consumable/instanceOfKind/kindOfProduct/ingredient/quantity/numerator/translation/@code","value":""}]}</t>
  </si>
  <si>
    <t>B22111_UnitsforNumeric_0_p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</si>
  <si>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t>
  </si>
  <si>
    <t>B22111_UnitsforNumeric_1_p</t>
  </si>
  <si>
    <t>B22111_UnitsforNumeric_14_p</t>
  </si>
  <si>
    <t>B22111_UnitsforNumeric_15_p</t>
  </si>
  <si>
    <t>B22111_UnitsforNumeric_16_n</t>
  </si>
  <si>
    <t>B22111_UnitsforNumeric_79_p</t>
  </si>
  <si>
    <t>B22111_UnitsforNumeric_80_p</t>
  </si>
  <si>
    <t>B22111_UnitsforNumeric_81_n</t>
  </si>
  <si>
    <t>B.2.2.1.2</t>
  </si>
  <si>
    <t>ActiveIngredientCode</t>
  </si>
  <si>
    <t>B2212_ActiveIngredien_0_p</t>
  </si>
  <si>
    <t>B2212_ActiveIngredien_1_p</t>
  </si>
  <si>
    <t>B2212_ActiveIngredien_14_p</t>
  </si>
  <si>
    <t>B2212_ActiveIngredien_15_p</t>
  </si>
  <si>
    <t>B2212_ActiveIngredien_16_n</t>
  </si>
  <si>
    <t>NumericValueforStrength(Denominator)</t>
  </si>
  <si>
    <t>{"xpath":[{"field":"/MCCI_IN200100UV01/PORR_IN049006UV/controlActProcess/subject/investigationEvent/component/adverseEventAssessment/subject1/primaryRole/subjectOf2/substanceAdministration[id/@extension=\"1\"]/consumable/instanceOfKind/kindOfProduct/ingredient/quantity/denominator/@value","value":""}]}</t>
  </si>
  <si>
    <t>B2212_NumericValuefor_0_p</t>
  </si>
  <si>
    <t>B2212_NumericValuefor_1_p</t>
  </si>
  <si>
    <t>B2212_NumericValuefor_11_p</t>
  </si>
  <si>
    <t>B2212_NumericValuefor_12_p</t>
  </si>
  <si>
    <t>B2212_NumericValuefor_13_n</t>
  </si>
  <si>
    <t>B.2.2.1.2.1</t>
  </si>
  <si>
    <t>UnitsforNumericValueforStrength(Denominator)</t>
  </si>
  <si>
    <t>{"xpath":[{"field":"/MCCI_IN200100UV01/PORR_IN049006UV/controlActProcess/subject/investigationEvent/component/adverseEventAssessment/subject1/primaryRole/subjectOf2/substanceAdministration[id/@extension=\"1\"]/consumable/instanceOfKind/kindOfProduct/ingredient/quantity/denominator/translation/@code","value":""}]}</t>
  </si>
  <si>
    <t>B22121_UnitsforNumeric_0_p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</si>
  <si>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t>
  </si>
  <si>
    <t>B22121_UnitsforNumeric_1_p</t>
  </si>
  <si>
    <t>B22121_UnitsforNumeric_14_p</t>
  </si>
  <si>
    <t>B22121_UnitsforNumeric_15_p</t>
  </si>
  <si>
    <t>B22121_UnitsforNumeric_16_n</t>
  </si>
  <si>
    <t>B22121_UnitsforNumeric_79_p</t>
  </si>
  <si>
    <t>B22121_UnitsforNumeric_80_p</t>
  </si>
  <si>
    <t>B22121_UnitsforNumeric_81_n</t>
  </si>
  <si>
    <t>B.2.2.2</t>
  </si>
  <si>
    <t>DosageForm</t>
  </si>
  <si>
    <t>{"xpath":[{"field":"/MCCI_IN200100UV01/PORR_IN049006UV/controlActProcess/subject/investigationEvent/component/adverseEventAssessment/subject1/primaryRole/subjectOf2/substanceAdministration[id/@extension=\"1\"]/consumable/instanceOfKind/kindOfProduct/formCode/@code","value":""}]}</t>
  </si>
  <si>
    <t>B222_DosageForm_0_p</t>
  </si>
  <si>
    <t>{"xpath":[{"field":"/MCCI_IN200100UV01/PORR_IN049006UV/controlActProcess/subject/investigationEvent/component/adverseEventAssessment/subject1/primaryRole/subjectOf2/substanceAdministration[id/@extension=\"1\"]/consumable/instanceOfKind/kindOfProduct/formCode/@displayName","value":""}]}</t>
  </si>
  <si>
    <t>{"xpath":[{"field":"/MCCI_IN200100UV01/PORR_IN049006UV/controlActProcess/subject/investigationEvent/component/adverseEventAssessment/subject1/primaryRole/subjectOf2/substanceAdministration[id/@extension=\"1\"]/consumable/instanceOfKind/kindOfProduct/formCode/@code","value":"U"}]}</t>
  </si>
  <si>
    <t>B222_DosageForm_1_p</t>
  </si>
  <si>
    <t>B222_DosageForm_14_p</t>
  </si>
  <si>
    <t>B222_DosageForm_15_p</t>
  </si>
  <si>
    <t>B222_DosageForm_16_n</t>
  </si>
  <si>
    <t>B222_DosageForm_79_p</t>
  </si>
  <si>
    <t>B222_DosageForm_80_p</t>
  </si>
  <si>
    <t>B222_DosageForm_81_n</t>
  </si>
  <si>
    <t>B.2.3</t>
  </si>
  <si>
    <t>LotNumber(s)</t>
  </si>
  <si>
    <t>{"xpath":[{"field":"/MCCI_IN200100UV01/PORR_IN049006UV/controlActProcess/subject/investigationEvent/component/adverseEventAssessment/subject1/primaryRole/subjectOf2/substanceAdministration[id/@extension=\"1\"]/consumable/instanceOfKind/productInstanceInstance/lotNumberText","value":""}]}</t>
  </si>
  <si>
    <t>B23_LotNumber(s)_0_p</t>
  </si>
  <si>
    <t>B23_LotNumber(s)_1_p</t>
  </si>
  <si>
    <t>B23_LotNumber(s)_34_p</t>
  </si>
  <si>
    <t>B23_LotNumber(s)_35_p</t>
  </si>
  <si>
    <t>B23_LotNumber(s)_36_n</t>
  </si>
  <si>
    <t>B.2.3.1</t>
  </si>
  <si>
    <t>ExpirationDate</t>
  </si>
  <si>
    <t>{"xpath":[{"field":"/MCCI_IN200100UV01/PORR_IN049006UV/controlActProcess/subject/investigationEvent/component/adverseEventAssessment/subject1/primaryRole/subjectOf2/substanceAdministration[id/@extension=\"1\"]/consumable/instanceOfKind/productInstanceInstance/expirationTime/@value","value":""}]}</t>
  </si>
  <si>
    <t>B231_ExpirationDate_0_p</t>
  </si>
  <si>
    <t>B231_ExpirationDate_1_p</t>
  </si>
  <si>
    <t>B231_ExpirationDate_18_p</t>
  </si>
  <si>
    <t>B231_ExpirationDate_19_p</t>
  </si>
  <si>
    <t>B231_ExpirationDate_20_n</t>
  </si>
  <si>
    <t>B.2.4</t>
  </si>
  <si>
    <t>WhoAdministeredtheVMP</t>
  </si>
  <si>
    <t>{"xpath":[{"field":"/MCCI_IN200100UV01/PORR_IN049006UV/controlActProcess/subject/investigationEvent/component/adverseEventAssessment/subject1/primaryRole/subjectOf2/substanceAdministration[id/@extension=\"1\"]/performer/assignedEntity/code/@code","value":""}]}</t>
  </si>
  <si>
    <t>B24_WhoAdministered_0_p</t>
  </si>
  <si>
    <t>{"xpath":[{"field":"/MCCI_IN200100UV01/PORR_IN049006UV/controlActProcess/subject/investigationEvent/component/adverseEventAssessment/subject1/primaryRole/subjectOf2/substanceAdministration[id/@extension=\"1\"]/performer/assignedEntity/code/@displayName","value":""}]}</t>
  </si>
  <si>
    <t>B24_WhoAdministered_1_p</t>
  </si>
  <si>
    <t>B24_WhoAdministered_14_p</t>
  </si>
  <si>
    <t>B24_WhoAdministered_15_p</t>
  </si>
  <si>
    <t>B24_WhoAdministered_16_n</t>
  </si>
  <si>
    <t>B24_WhoAdministered_79_p</t>
  </si>
  <si>
    <t>B24_WhoAdministered_80_p</t>
  </si>
  <si>
    <t>B24_WhoAdministered_81_n</t>
  </si>
  <si>
    <t>B.2.5</t>
  </si>
  <si>
    <t>UseAccordingtoLabel</t>
  </si>
  <si>
    <t>{"xpath":[{"field":"/MCCI_IN200100UV01/PORR_IN049006UV/controlActProcess/subject/investigationEvent/component/adverseEventAssessment/subject1/primaryRole/subjectOf2/substanceAdministration[id/@extension=\"1\"]/outboundRelationship2/observation[code/@code=\"T95015\"]/value/@value","value":""}]}</t>
  </si>
  <si>
    <t>B25_UseAccordingtoL_0_p</t>
  </si>
  <si>
    <t>B25_UseAccordingtoL_1_p</t>
  </si>
  <si>
    <t>4</t>
  </si>
  <si>
    <t>B25_UseAccordingtoL_4_p</t>
  </si>
  <si>
    <t>5</t>
  </si>
  <si>
    <t>B25_UseAccordingtoL_5_p</t>
  </si>
  <si>
    <t>6</t>
  </si>
  <si>
    <t>B25_UseAccordingtoL_6_n</t>
  </si>
  <si>
    <t>B.2.5.1</t>
  </si>
  <si>
    <t>ExplanationforOff-LabelUse</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</si>
  <si>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t>
  </si>
  <si>
    <t>B251_ExplanationforO_0_p</t>
  </si>
  <si>
    <t>B251_ExplanationforO_1_p</t>
  </si>
  <si>
    <t>B251_ExplanationforO_4_p</t>
  </si>
  <si>
    <t>B251_ExplanationforO_5_p</t>
  </si>
  <si>
    <t>B251_ExplanationforO_6_n</t>
  </si>
  <si>
    <t>B.3.1</t>
  </si>
  <si>
    <t>NarrativeofAE</t>
  </si>
  <si>
    <t>{"xpath":[{"field":"/MCCI_IN200100UV01/PORR_IN049006UV/controlActProcess/subject/investigationEvent/text","value":""}]}</t>
  </si>
  <si>
    <t>B31_NarrativeofAE_0_p</t>
  </si>
  <si>
    <t>B31_NarrativeofAE_1_p</t>
  </si>
  <si>
    <t>19999</t>
  </si>
  <si>
    <t>B31_NarrativeofAE_19999_p</t>
  </si>
  <si>
    <t>20000</t>
  </si>
  <si>
    <t>B31_NarrativeofAE_20000_p</t>
  </si>
  <si>
    <t>20001</t>
  </si>
  <si>
    <t>B31_NarrativeofAE_20001_n</t>
  </si>
  <si>
    <t>B.3.10</t>
  </si>
  <si>
    <t>PreviousAEtoVMP</t>
  </si>
  <si>
    <t>{"xpath":[{"field":"/MCCI_IN200100UV01/PORR_IN049006UV/controlActProcess/subject/investigationEvent/component/adverseEventAssessment/subject1/primaryRole/subjectOf2/substanceAdministration[id/@extension=\"1\"]/outboundRelationship2/observation[code/@code=\"T95025\"]/value/@value","value":""}]}</t>
  </si>
  <si>
    <t>B310_PreviousAEtoVMP_0_p</t>
  </si>
  <si>
    <t>{"xpath":[{"field":"/MCCI_IN200100UV01/PORR_IN049006UV/controlActProcess/subject/investigationEvent/component/adverseEventAssessment/subject1/primaryRole/subjectOf2/substanceAdministration[id/@extension=\"1\"]/outboundRelationship2/observation[code/@code=\"T95025\"]/value/@value","value":"W"}]}</t>
  </si>
  <si>
    <t>B310_PreviousAEtoVMP_1_p</t>
  </si>
  <si>
    <t>B310_PreviousAEtoVMP_4_p</t>
  </si>
  <si>
    <t>B310_PreviousAEtoVMP_5_p</t>
  </si>
  <si>
    <t>B310_PreviousAEtoVMP_6_n</t>
  </si>
  <si>
    <t>B.3.2</t>
  </si>
  <si>
    <t>AdverseClinicalManifestations(AERTermName(s)(s))</t>
  </si>
  <si>
    <t>{"xpath":[{"field":"/MCCI_IN200100UV01/PORR_IN049006UV/controlActProcess/subject/investigationEvent/component/adverseEventAssessment/subject1/primaryRole/subjectOf2/observation[code/@code=\"T95020\"]/value/@code","value":""}]}</t>
  </si>
  <si>
    <t>B32_AdverseClinical_0_p</t>
  </si>
  <si>
    <t>{"xpath":[{"field":"/MCCI_IN200100UV01/PORR_IN049006UV/controlActProcess/subject/investigationEvent/component/adverseEventAssessment/subject1/primaryRole/subjectOf2/observation[code/@code=\"T95020\"]/value/@displayName","value":""}]}</t>
  </si>
  <si>
    <t>B32_AdverseClinical_1_p</t>
  </si>
  <si>
    <t>B32_AdverseClinical_14_p</t>
  </si>
  <si>
    <t>B32_AdverseClinical_15_p</t>
  </si>
  <si>
    <t>B32_AdverseClinical_16_n</t>
  </si>
  <si>
    <t>B32_AdverseClinical_249_p</t>
  </si>
  <si>
    <t>B32_AdverseClinical_250_p</t>
  </si>
  <si>
    <t>B32_AdverseClinical_251_n</t>
  </si>
  <si>
    <t>B.3.2.1</t>
  </si>
  <si>
    <t>NumberofAnimal</t>
  </si>
  <si>
    <t>{"xpath":[{"field":"/MCCI_IN200100UV01/PORR_IN049006UV/controlActProcess/subject/investigationEvent/component/adverseEventAssessment/subject1/primaryRole/subjectOf2/observation[code/@code=\"T95020\"]/referenceRange/observationRange/value/@value","value":""}]}</t>
  </si>
  <si>
    <t>B321_NumberofAnimal_0_p</t>
  </si>
  <si>
    <t>B321_NumberofAnimal_1_p</t>
  </si>
  <si>
    <t>B321_NumberofAnimal_11_p</t>
  </si>
  <si>
    <t>B321_NumberofAnimal_12_p</t>
  </si>
  <si>
    <t>B321_NumberofAnimal_13_n</t>
  </si>
  <si>
    <t>B.3.2.1.1</t>
  </si>
  <si>
    <t>AccuracyoftheNumberofAnimals</t>
  </si>
  <si>
    <t>{"xpath":[{"field":"/MCCI_IN200100UV01/PORR_IN049006UV/controlActProcess/subject/investigationEvent/component/adverseEventAssessment/subject1/primaryRole/subjectOf2/observation[code/@code=\"T95020\"]/referenceRange/observationRange/interpretationCode/@code","value":""}]}</t>
  </si>
  <si>
    <t>B3211_AccuracyoftheNu_0_p</t>
  </si>
  <si>
    <t>{"xpath":[{"field":"/MCCI_IN200100UV01/PORR_IN049006UV/controlActProcess/subject/investigationEvent/component/adverseEventAssessment/subject1/primaryRole/subjectOf2/observation[code/@code=\"T95020\"]/referenceRange/observationRange/interpretationCode/@displayName","value":""}]}</t>
  </si>
  <si>
    <t>B3211_AccuracyoftheNu_1_p</t>
  </si>
  <si>
    <t>B3211_AccuracyoftheNu_14_p</t>
  </si>
  <si>
    <t>B3211_AccuracyoftheNu_15_p</t>
  </si>
  <si>
    <t>B3211_AccuracyoftheNu_16_n</t>
  </si>
  <si>
    <t>B3211_AccuracyoftheNu_79_p</t>
  </si>
  <si>
    <t>B3211_AccuracyoftheNu_80_p</t>
  </si>
  <si>
    <t>B3211_AccuracyoftheNu_81_n</t>
  </si>
  <si>
    <t>B.3.3</t>
  </si>
  <si>
    <t>DateofOnsetofAE(AEStartDate)</t>
  </si>
  <si>
    <t>{"xpath":[{"field":"/MCCI_IN200100UV01/PORR_IN049006UV/controlActProcess/subject/investigationEvent/component/adverseEventAssessment/subject1/primaryRole/subjectOf2/observation[code/@code=\"T95020\"]/effectiveTime/low/@value","value":""}]}</t>
  </si>
  <si>
    <t>B33_DateofOnsetofAE_0_p</t>
  </si>
  <si>
    <t>B33_DateofOnsetofAE_1_p</t>
  </si>
  <si>
    <t>B33_DateofOnsetofAE_18_p</t>
  </si>
  <si>
    <t>B33_DateofOnsetofAE_19_p</t>
  </si>
  <si>
    <t>B33_DateofOnsetofAE_20_n</t>
  </si>
  <si>
    <t>B.3.4</t>
  </si>
  <si>
    <t>LengthofTimebetweenExposuretoVMPofAE</t>
  </si>
  <si>
    <t>{"xpath":[{"field":"/MCCI_IN200100UV01/PORR_IN049006UV/controlActProcess/subject/investigationEvent/component/adverseEventAssessment/subject1/primaryRole/subjectOf2/observation[code/@code=\"T95021\"]/value/@code","value":""}]}</t>
  </si>
  <si>
    <t>B34_LengthofTimebet_0_p</t>
  </si>
  <si>
    <t>{"xpath":[{"field":"/MCCI_IN200100UV01/PORR_IN049006UV/controlActProcess/subject/investigationEvent/component/adverseEventAssessment/subject1/primaryRole/subjectOf2/observation[code/@code=\"T95021\"]/value/@displayName","value":""}]}</t>
  </si>
  <si>
    <t>B34_LengthofTimebet_1_p</t>
  </si>
  <si>
    <t>B34_LengthofTimebet_14_p</t>
  </si>
  <si>
    <t>B34_LengthofTimebet_15_p</t>
  </si>
  <si>
    <t>B34_LengthofTimebet_16_n</t>
  </si>
  <si>
    <t>B34_LengthofTimebet_79_p</t>
  </si>
  <si>
    <t>B34_LengthofTimebet_80_p</t>
  </si>
  <si>
    <t>B34_LengthofTimebet_81_n</t>
  </si>
  <si>
    <t>B.3.5.1</t>
  </si>
  <si>
    <t>Duration(Time)</t>
  </si>
  <si>
    <t>B351_Duration(Time)_0_p</t>
  </si>
  <si>
    <t>B351_Duration(Time)_1_p</t>
  </si>
  <si>
    <t>B351_Duration(Time)_11_p</t>
  </si>
  <si>
    <t>B351_Duration(Time)_12_p</t>
  </si>
  <si>
    <t>B351_Duration(Time)_13_n</t>
  </si>
  <si>
    <t>B.3.5.1.1</t>
  </si>
  <si>
    <t>DurationTimeUnits</t>
  </si>
  <si>
    <t>{"xpath":[{"field":"/MCCI_IN200100UV01/PORR_IN049006UV/controlActProcess/subject/investigationEvent/component/adverseEventAssessment/subject1/primaryRole/subjectOf2/observation[code/@code=\"T95020\"]/effectiveTime/width/@unit","value":""}]}</t>
  </si>
  <si>
    <t>B3511_DurationTimeUni_0_p</t>
  </si>
  <si>
    <t>{"xpath":[{"field":"/MCCI_IN200100UV01/PORR_IN049006UV/controlActProcess/subject/investigationEvent/component/adverseEventAssessment/subject1/primaryRole/subjectOf2/observation[code/@code=\"T95020\"]/effectiveTime/width/@value","value":""}]}</t>
  </si>
  <si>
    <t>B3511_DurationTimeUni_1_p</t>
  </si>
  <si>
    <t>B3511_DurationTimeUni_14_p</t>
  </si>
  <si>
    <t>B3511_DurationTimeUni_15_p</t>
  </si>
  <si>
    <t>B3511_DurationTimeUni_16_n</t>
  </si>
  <si>
    <t>B3511_DurationTimeUni_79_p</t>
  </si>
  <si>
    <t>B3511_DurationTimeUni_80_p</t>
  </si>
  <si>
    <t>B3511_DurationTimeUni_81_n</t>
  </si>
  <si>
    <t>B.3.6</t>
  </si>
  <si>
    <t>SeriousAE</t>
  </si>
  <si>
    <t>{"xpath":[{"field":"/MCCI_IN200100UV01/PORR_IN049006UV/controlActProcess/subject/investigationEvent/subjectOf2/investigationCharacteristic[code/@code=\"T95022\"]/value/@value","value":""}]}</t>
  </si>
  <si>
    <t>B36_SeriousAE_0_p</t>
  </si>
  <si>
    <t>B36_SeriousAE_1_p</t>
  </si>
  <si>
    <t>B36_SeriousAE_4_p</t>
  </si>
  <si>
    <t>B36_SeriousAE_5_p</t>
  </si>
  <si>
    <t>B36_SeriousAE_6_n</t>
  </si>
  <si>
    <t>B.3.7</t>
  </si>
  <si>
    <t>TreatmentofAE</t>
  </si>
  <si>
    <t>{"xpath":[{"field":"/MCCI_IN200100UV01/PORR_IN049006UV/controlActProcess/subject/investigationEvent/component/adverseEventAssessment/subject1/primaryRole/subjectOf2/observation[code/@code=\"T95023\"]/value/@value","value":""}]}</t>
  </si>
  <si>
    <t>B37_TreatmentofAE_0_p</t>
  </si>
  <si>
    <t>B37_TreatmentofAE_1_p</t>
  </si>
  <si>
    <t>B37_TreatmentofAE_4_p</t>
  </si>
  <si>
    <t>B37_TreatmentofAE_5_p</t>
  </si>
  <si>
    <t>B37_TreatmentofAE_6_n</t>
  </si>
  <si>
    <t>B.3.8</t>
  </si>
  <si>
    <t>OutcometoDate</t>
  </si>
  <si>
    <t>{"xpath":[{"field":"/MCCI_IN200100UV01/PORR_IN049006UV/controlActProcess/subject/investigationEvent/component/adverseEventAssessment/subject1/primaryRole/subjectOf2/observation[code/@code=\"C53279\"]/value/@value","value":""}]}</t>
  </si>
  <si>
    <t>B38_OutcometoDate_0_p</t>
  </si>
  <si>
    <t>B38_OutcometoDate_1_p</t>
  </si>
  <si>
    <t>B38_OutcometoDate_11_p</t>
  </si>
  <si>
    <t>B38_OutcometoDate_12_p</t>
  </si>
  <si>
    <t>B38_OutcometoDate_13_n</t>
  </si>
  <si>
    <t>B.3.9</t>
  </si>
  <si>
    <t>PreviousExposuretotheVMP</t>
  </si>
  <si>
    <t>{"xpath":[{"field":"/MCCI_IN200100UV01/PORR_IN049006UV/controlActProcess/subject/investigationEvent/component/adverseEventAssessment/subject1/primaryRole/subjectOf2/substanceAdministration[id/@extension=\"1\"]/outboundRelationship2/observation[code/@code=\"T95024\"]/value/@value","value":""}]}</t>
  </si>
  <si>
    <t>B39_PreviousExposur_0_p</t>
  </si>
  <si>
    <t>B39_PreviousExposur_1_p</t>
  </si>
  <si>
    <t>B39_PreviousExposur_4_p</t>
  </si>
  <si>
    <t>B39_PreviousExposur_5_p</t>
  </si>
  <si>
    <t>B39_PreviousExposur_6_n</t>
  </si>
  <si>
    <t>B.4.1</t>
  </si>
  <si>
    <t>DidAEAbateAfterStoppingtheVMP?</t>
  </si>
  <si>
    <t>{"xpath":[{"field":"/MCCI_IN200100UV01/PORR_IN049006UV/controlActProcess/subject/investigationEvent/component/adverseEventAssessment/subject1/primaryRole/subjectOf2/substanceAdministration[id/@extension=\"1\"]/outboundRelationship2/observation[code/@code=\"T95026\"]/value/@value","value":""}]}</t>
  </si>
  <si>
    <t>B41_DidAEAbateAfter_0_p</t>
  </si>
  <si>
    <t>B41_DidAEAbateAfter_1_p</t>
  </si>
  <si>
    <t>B41_DidAEAbateAfter_4_p</t>
  </si>
  <si>
    <t>B41_DidAEAbateAfter_5_p</t>
  </si>
  <si>
    <t>B41_DidAEAbateAfter_6_n</t>
  </si>
  <si>
    <t>B.4.2</t>
  </si>
  <si>
    <t>DidAEReappearAfterReintroductionoftheVMP?</t>
  </si>
  <si>
    <t>{"xpath":[{"field":"/MCCI_IN200100UV01/PORR_IN049006UV/controlActProcess/subject/investigationEvent/component/adverseEventAssessment/subject1/primaryRole/subjectOf2/substanceAdministration[id/@extension=\"1\"]/outboundRelationship2/observation[code/@code=\"T95027\"]/value/@value","value":""}]}</t>
  </si>
  <si>
    <t>B42_DidAEReappearAf_0_p</t>
  </si>
  <si>
    <t>B42_DidAEReappearAf_1_p</t>
  </si>
  <si>
    <t>B42_DidAEReappearAf_4_p</t>
  </si>
  <si>
    <t>B42_DidAEReappearAf_5_p</t>
  </si>
  <si>
    <t>B42_DidAEReappearAf_6_n</t>
  </si>
  <si>
    <t>B.5.1</t>
  </si>
  <si>
    <t>AttendingVeterinariansAssessmentofAE</t>
  </si>
  <si>
    <t>{"xpath":[{"field":"/MCCI_IN200100UV01/PORR_IN049006UV/controlActProcess/subject/investigationEvent/component/adverseEventAssessment/component/causalityAssessment[author/assignedEntity/code/@code=\"C82470\"]/value/@code","value":""}]}</t>
  </si>
  <si>
    <t>B51_AttendingVeteri_0_p</t>
  </si>
  <si>
    <t>{"xpath":[{"field":"/MCCI_IN200100UV01/PORR_IN049006UV/controlActProcess/subject/investigationEvent/component/adverseEventAssessment/component/causalityAssessment[author/assignedEntity/code/@code=\"C82470\"]/value/@displayName","value":""}]}</t>
  </si>
  <si>
    <t>B51_AttendingVeteri_1_p</t>
  </si>
  <si>
    <t>B51_AttendingVeteri_14_p</t>
  </si>
  <si>
    <t>B51_AttendingVeteri_15_p</t>
  </si>
  <si>
    <t>B51_AttendingVeteri_16_n</t>
  </si>
  <si>
    <t>B51_AttendingVeteri_79_p</t>
  </si>
  <si>
    <t>B51_AttendingVeteri_80_p</t>
  </si>
  <si>
    <t>B51_AttendingVeteri_81_n</t>
  </si>
  <si>
    <t>B.7.1</t>
  </si>
  <si>
    <t>AttachedDocumentFilename</t>
  </si>
  <si>
    <t>{"xpath":[{"field":"/MCCI_IN200100UV01/PORR_IN049006UV/controlActProcess/subject/investigationEvent/reference/document/title","value":""}]}</t>
  </si>
  <si>
    <t>B71_AttachedDocumen_0_p</t>
  </si>
  <si>
    <t>B71_AttachedDocumen_1_p</t>
  </si>
  <si>
    <t>255</t>
  </si>
  <si>
    <t>B71_AttachedDocumen_255_p</t>
  </si>
  <si>
    <t>256</t>
  </si>
  <si>
    <t>B71_AttachedDocumen_256_p</t>
  </si>
  <si>
    <t>257</t>
  </si>
  <si>
    <t>B71_AttachedDocumen_257_n</t>
  </si>
  <si>
    <t>B.7.1.1</t>
  </si>
  <si>
    <t>AttachedDocumentType</t>
  </si>
  <si>
    <t>{"xpath":[{"field":"/MCCI_IN200100UV01/PORR_IN049006UV/controlActProcess/subject/investigationEvent/reference/document/code/@code","value":""}]}</t>
  </si>
  <si>
    <t>B711_AttachedDocumen_0_p</t>
  </si>
  <si>
    <t>{"xpath":[{"field":"/MCCI_IN200100UV01/PORR_IN049006UV/controlActProcess/subject/investigationEvent/reference/document/code/@displayName","value":""}]}</t>
  </si>
  <si>
    <t>B711_AttachedDocumen_1_p</t>
  </si>
  <si>
    <t>B711_AttachedDocumen_14_p</t>
  </si>
  <si>
    <t>B711_AttachedDocumen_15_p</t>
  </si>
  <si>
    <t>B711_AttachedDocumen_16_n</t>
  </si>
  <si>
    <t>B711_AttachedDocumen_79_p</t>
  </si>
  <si>
    <t>B711_AttachedDocumen_80_p</t>
  </si>
  <si>
    <t>B711_AttachedDocumen_81_n</t>
  </si>
  <si>
    <t>B.8.1.1.1</t>
  </si>
  <si>
    <t>Batch Number_Identifier – Root</t>
  </si>
  <si>
    <t>{"xpath":[{"field":"/MCCI_IN200100UV01/id/@root","value":""}]}</t>
  </si>
  <si>
    <t>B8111_Batch Number_Id_0_p</t>
  </si>
  <si>
    <t>B8111_Batch Number_Id_1_p</t>
  </si>
  <si>
    <t>B8111_Batch Number_Id_59_p</t>
  </si>
  <si>
    <t>B8111_Batch Number_Id_60_p</t>
  </si>
  <si>
    <t>B8111_Batch Number_Id_61_n</t>
  </si>
  <si>
    <t>B.8.1.1.2</t>
  </si>
  <si>
    <t>Batch Number_Identifier – Extension</t>
  </si>
  <si>
    <t>{"xpath":[{"field":"/MCCI_IN200100UV01/id/@extension","value":""}]}</t>
  </si>
  <si>
    <t>B8112_Batch Number_Id_0_p</t>
  </si>
  <si>
    <t>B8112_Batch Number_Id_1_p</t>
  </si>
  <si>
    <t>B8112_Batch Number_Id_99_p</t>
  </si>
  <si>
    <t>B8112_Batch Number_Id_100_p</t>
  </si>
  <si>
    <t>B8112_Batch Number_Id_101_n</t>
  </si>
  <si>
    <t>B.8.1.2.1</t>
  </si>
  <si>
    <t>Batch Sender – Root</t>
  </si>
  <si>
    <t>{"xpath":[{"field":"/MCCI_IN200100UV01/sender/device/asAgent/representedOrganization/id/@root","value":""}]}</t>
  </si>
  <si>
    <t>B8121_Batch Sender – _0_p</t>
  </si>
  <si>
    <t>B8121_Batch Sender – _1_p</t>
  </si>
  <si>
    <t>B8121_Batch Sender – _59_p</t>
  </si>
  <si>
    <t>B8121_Batch Sender – _60_p</t>
  </si>
  <si>
    <t>B8121_Batch Sender – _61_n</t>
  </si>
  <si>
    <t>B.8.1.2.2</t>
  </si>
  <si>
    <t>Batch Sender – Extension</t>
  </si>
  <si>
    <t>{"xpath":[{"field":"/MCCI_IN200100UV01/sender/device/asAgent/representedOrganization/id/@extension","value":""}]}</t>
  </si>
  <si>
    <t>B8122_Batch Sender – _0_p</t>
  </si>
  <si>
    <t>B8122_Batch Sender – _1_p</t>
  </si>
  <si>
    <t>B8122_Batch Sender – _99_p</t>
  </si>
  <si>
    <t>B8122_Batch Sender – _100_p</t>
  </si>
  <si>
    <t>B8122_Batch Sender – _101_n</t>
  </si>
  <si>
    <t>B.8.1.2.3</t>
  </si>
  <si>
    <t>Batch Sender – Title</t>
  </si>
  <si>
    <t>{"xpath":[{"field":"/MCCI_IN200100UV01/sender/device/asAgent/representedOrganization/notificationParty/contactPerson/name/prefix","value":""}]}</t>
  </si>
  <si>
    <t>B8123_Batch Sender – _0_p</t>
  </si>
  <si>
    <t>B8123_Batch Sender – _1_p</t>
  </si>
  <si>
    <t>B8123_Batch Sender – _49_p</t>
  </si>
  <si>
    <t>B8123_Batch Sender – _50_p</t>
  </si>
  <si>
    <t>B8123_Batch Sender – _51_n</t>
  </si>
  <si>
    <t>B.8.1.2.4</t>
  </si>
  <si>
    <t>Batch Sender – Last name</t>
  </si>
  <si>
    <t>{"xpath":[{"field":"/MCCI_IN200100UV01/sender/device/asAgent/representedOrganization/notificationParty/contactPerson/name/given","value":""}]}</t>
  </si>
  <si>
    <t>B8124_Batch Sender – _0_p</t>
  </si>
  <si>
    <t>B8124_Batch Sender – _1_p</t>
  </si>
  <si>
    <t>B8124_Batch Sender – _49_p</t>
  </si>
  <si>
    <t>B8124_Batch Sender – _50_p</t>
  </si>
  <si>
    <t>B8124_Batch Sender – _51_n</t>
  </si>
  <si>
    <t>B.8.1.2.5</t>
  </si>
  <si>
    <t>Batch Sender – First name</t>
  </si>
  <si>
    <t>{"xpath":[{"field":"/MCCI_IN200100UV01/sender/device/asAgent/representedOrganization/notificationParty/contactPerson/name/family","value":""}]}</t>
  </si>
  <si>
    <t>B8125_Batch Sender – _0_p</t>
  </si>
  <si>
    <t>B8125_Batch Sender – _1_p</t>
  </si>
  <si>
    <t>B8125_Batch Sender – _49_p</t>
  </si>
  <si>
    <t>B8125_Batch Sender – _50_p</t>
  </si>
  <si>
    <t>B8125_Batch Sender – _51_n</t>
  </si>
  <si>
    <t>B.8.1.2.6</t>
  </si>
  <si>
    <t>Batch Sender – Telephone</t>
  </si>
  <si>
    <t>{"xpath":[{"field":"/MCCI_IN200100UV01/sender/device/asAgent/representedOrganization/notificationParty/telecom[1]/@value","value":""}]}</t>
  </si>
  <si>
    <t>B8126_Batch Sender – _0_p</t>
  </si>
  <si>
    <t>B8126_Batch Sender – _1_p</t>
  </si>
  <si>
    <t>B8126_Batch Sender – _19_p</t>
  </si>
  <si>
    <t>B8126_Batch Sender – _20_p</t>
  </si>
  <si>
    <t>B8126_Batch Sender – _21_n</t>
  </si>
  <si>
    <t>B.8.1.2.7</t>
  </si>
  <si>
    <t>Batch Sender – Fax</t>
  </si>
  <si>
    <t>{"xpath":[{"field":"/MCCI_IN200100UV01/sender/device/asAgent/representedOrganization/notificationParty/telecom[2]/@value","value":""}]}</t>
  </si>
  <si>
    <t>B8127_Batch Sender – _0_p</t>
  </si>
  <si>
    <t>B8127_Batch Sender – _1_p</t>
  </si>
  <si>
    <t>B8127_Batch Sender – _19_p</t>
  </si>
  <si>
    <t>B8127_Batch Sender – _20_p</t>
  </si>
  <si>
    <t>B8127_Batch Sender – _21_n</t>
  </si>
  <si>
    <t>B.8.1.2.8</t>
  </si>
  <si>
    <t>Batch Sender – e-mail</t>
  </si>
  <si>
    <t>{"xpath":[{"field":"/MCCI_IN200100UV01/sender/device/asAgent/representedOrganization/notificationParty/telecom[3]/@value","value":""}]}</t>
  </si>
  <si>
    <t>B8128_Batch Sender – _0_p</t>
  </si>
  <si>
    <t>B8128_Batch Sender – _1_p</t>
  </si>
  <si>
    <t>B8128_Batch Sender – _99_p</t>
  </si>
  <si>
    <t>B8128_Batch Sender – _100_p</t>
  </si>
  <si>
    <t>B8128_Batch Sender – _101_n</t>
  </si>
  <si>
    <t>B.8.1.3.1</t>
  </si>
  <si>
    <t>Batch Receiver – Root</t>
  </si>
  <si>
    <t>{"xpath":[{"field":"/MCCI_IN200100UV01/receiver/device/asAgent/representedOrganization/id","value":""}]}</t>
  </si>
  <si>
    <t>B8131_Batch Receiver _0_p</t>
  </si>
  <si>
    <t>B8131_Batch Receiver _1_p</t>
  </si>
  <si>
    <t>B8131_Batch Receiver _59_p</t>
  </si>
  <si>
    <t>B8131_Batch Receiver _60_p</t>
  </si>
  <si>
    <t>B8131_Batch Receiver _61_n</t>
  </si>
  <si>
    <t>B.8.1.3.2</t>
  </si>
  <si>
    <t>Batch Receiver – Extension</t>
  </si>
  <si>
    <t>B8132_Batch Receiver _0_p</t>
  </si>
  <si>
    <t>B8132_Batch Receiver _1_p</t>
  </si>
  <si>
    <t>B8132_Batch Receiver _99_p</t>
  </si>
  <si>
    <t>B8132_Batch Receiver _100_p</t>
  </si>
  <si>
    <t>B8132_Batch Receiver _101_n</t>
  </si>
  <si>
    <t>B.8.1.4</t>
  </si>
  <si>
    <t>Date of Batch Creation</t>
  </si>
  <si>
    <t>{"xpath":[{"field":"/MCCI_IN200100UV01/creationTime/@value","value":""}]}</t>
  </si>
  <si>
    <t>B814_Date of Batch C_0_p</t>
  </si>
  <si>
    <t>B814_Date of Batch C_1_p</t>
  </si>
  <si>
    <t>B814_Date of Batch C_18_p</t>
  </si>
  <si>
    <t>B814_Date of Batch C_19_p</t>
  </si>
  <si>
    <t>B814_Date of Batch C_20_n</t>
  </si>
  <si>
    <t>B.8.1.5</t>
  </si>
  <si>
    <t>VICH AER Version Number</t>
  </si>
  <si>
    <t>{"xpath":[{"field":"/MCCI_IN200100UV01/versionCode/@code","value":""}]}</t>
  </si>
  <si>
    <t>B815_VICH AER Versio_0_p</t>
  </si>
  <si>
    <t>B815_VICH AER Versio_1_p</t>
  </si>
  <si>
    <t>B815_VICH AER Versio_14_p</t>
  </si>
  <si>
    <t>B815_VICH AER Versio_15_p</t>
  </si>
  <si>
    <t>B815_VICH AER Versio_16_n</t>
  </si>
  <si>
    <t>B.8.2.1.1</t>
  </si>
  <si>
    <t>Message Number – Root</t>
  </si>
  <si>
    <t>{"xpath":[{"field":"/MCCI_IN200100UV01/PORR_IN049006UV/id/@root","value":""}]}</t>
  </si>
  <si>
    <t>B8211_Message Number _0_p</t>
  </si>
  <si>
    <t>{"xpath":[{"field":"/MCCI_IN200100UV01/PORR_IN049006UV/id/@root","value":"I"}]}</t>
  </si>
  <si>
    <t>B8211_Message Number _1_p</t>
  </si>
  <si>
    <t>B8211_Message Number _59_p</t>
  </si>
  <si>
    <t>B8211_Message Number _60_p</t>
  </si>
  <si>
    <t>B8211_Message Number _61_n</t>
  </si>
  <si>
    <t>B.8.2.1.2</t>
  </si>
  <si>
    <t>Message Number – Extension</t>
  </si>
  <si>
    <t>{"xpath":[{"field":"/MCCI_IN200100UV01/PORR_IN049006UV/id/@extension","value":""}]}</t>
  </si>
  <si>
    <t>B8212_Message Number _0_p</t>
  </si>
  <si>
    <t>B8212_Message Number _1_p</t>
  </si>
  <si>
    <t>B8212_Message Number _99_p</t>
  </si>
  <si>
    <t>B8212_Message Number _100_p</t>
  </si>
  <si>
    <t>B8212_Message Number _101_n</t>
  </si>
  <si>
    <t>B.8.2.2.1</t>
  </si>
  <si>
    <t>Message Sender – Root</t>
  </si>
  <si>
    <t>{"xpath":[{"field":"/MCCI_IN200100UV01/PORR_IN049006UV/sender/device/asAgent/representedOrganization/id/@root","value":""}]}</t>
  </si>
  <si>
    <t>B8221_Message Sender _0_p</t>
  </si>
  <si>
    <t>B8221_Message Sender _1_p</t>
  </si>
  <si>
    <t>B8221_Message Sender _59_p</t>
  </si>
  <si>
    <t>B8221_Message Sender _60_p</t>
  </si>
  <si>
    <t>B8221_Message Sender _61_n</t>
  </si>
  <si>
    <t>B.8.2.2.2</t>
  </si>
  <si>
    <t>Message Sender – Extension</t>
  </si>
  <si>
    <t>{"xpath":[{"field":"/MCCI_IN200100UV01/PORR_IN049006UV/sender/device/asAgent/representedOrganization/id/@extension","value":""}]}</t>
  </si>
  <si>
    <t>B8222_Message Sender _0_p</t>
  </si>
  <si>
    <t>B8222_Message Sender _1_p</t>
  </si>
  <si>
    <t>B8222_Message Sender _99_p</t>
  </si>
  <si>
    <t>B8222_Message Sender _100_p</t>
  </si>
  <si>
    <t>B8222_Message Sender _101_n</t>
  </si>
  <si>
    <t>B.8.2.2.3</t>
  </si>
  <si>
    <t>Message Sender – Title</t>
  </si>
  <si>
    <t>{"xpath":[{"field":"/MCCI_IN200100UV01/PORR_IN049006UV/sender/device/asAgent/representedOrganization/notificationParty/contactPerson/name/prefix","value":""}]}</t>
  </si>
  <si>
    <t>B8223_Message Sender _0_p</t>
  </si>
  <si>
    <t>B8223_Message Sender _1_p</t>
  </si>
  <si>
    <t>B8223_Message Sender _49_p</t>
  </si>
  <si>
    <t>B8223_Message Sender _50_p</t>
  </si>
  <si>
    <t>B8223_Message Sender _51_n</t>
  </si>
  <si>
    <t>B.8.2.2.4</t>
  </si>
  <si>
    <t>Message Sender – Last name</t>
  </si>
  <si>
    <t>{"xpath":[{"field":"/MCCI_IN200100UV01/PORR_IN049006UV/sender/device/asAgent/representedOrganization/notificationParty/contactPerson/name/given","value":""}]}</t>
  </si>
  <si>
    <t>B8224_Message Sender _0_p</t>
  </si>
  <si>
    <t>B8224_Message Sender _1_p</t>
  </si>
  <si>
    <t>B8224_Message Sender _49_p</t>
  </si>
  <si>
    <t>B8224_Message Sender _50_p</t>
  </si>
  <si>
    <t>B8224_Message Sender _51_n</t>
  </si>
  <si>
    <t>B.8.2.2.5</t>
  </si>
  <si>
    <t>Message Sender – First name</t>
  </si>
  <si>
    <t>{"xpath":[{"field":"/MCCI_IN200100UV01/PORR_IN049006UV/sender/device/asAgent/representedOrganization/notificationParty/contactPerson/name/family","value":""}]}</t>
  </si>
  <si>
    <t>B8225_Message Sender _0_p</t>
  </si>
  <si>
    <t>B8225_Message Sender _1_p</t>
  </si>
  <si>
    <t>B8225_Message Sender _49_p</t>
  </si>
  <si>
    <t>B8225_Message Sender _50_p</t>
  </si>
  <si>
    <t>B8225_Message Sender _51_n</t>
  </si>
  <si>
    <t>B.8.2.2.6</t>
  </si>
  <si>
    <t>Message Sender – Telephone</t>
  </si>
  <si>
    <t>{"xpath":[{"field":"/MCCI_IN200100UV01/PORR_IN049006UV/sender/device/asAgent/representedOrganization/notificationParty/contactPerson/telecom[1]/@value","value":""}]}</t>
  </si>
  <si>
    <t>B8226_Message Sender _0_p</t>
  </si>
  <si>
    <t>B8226_Message Sender _1_p</t>
  </si>
  <si>
    <t>B8226_Message Sender _19_p</t>
  </si>
  <si>
    <t>B8226_Message Sender _20_p</t>
  </si>
  <si>
    <t>B8226_Message Sender _21_n</t>
  </si>
  <si>
    <t>B.8.2.2.7</t>
  </si>
  <si>
    <t>Message Sender – Fax</t>
  </si>
  <si>
    <t>{"xpath":[{"field":"/MCCI_IN200100UV01/PORR_IN049006UV/sender/device/asAgent/representedOrganization/notificationParty/contactPerson/telecom[2]/@value","value":""}]}</t>
  </si>
  <si>
    <t>B8227_Message Sender _0_p</t>
  </si>
  <si>
    <t>B8227_Message Sender _1_p</t>
  </si>
  <si>
    <t>B8227_Message Sender _19_p</t>
  </si>
  <si>
    <t>B8227_Message Sender _20_p</t>
  </si>
  <si>
    <t>B8227_Message Sender _21_n</t>
  </si>
  <si>
    <t>B.8.2.2.8</t>
  </si>
  <si>
    <t>Message Sender – e-mail</t>
  </si>
  <si>
    <t>{"xpath":[{"field":"/MCCI_IN200100UV01/PORR_IN049006UV/sender/device/asAgent/representedOrganization/notificationParty/contactPerson/telecom[3]/@value","value":""}]}</t>
  </si>
  <si>
    <t>B8228_Message Sender _0_p</t>
  </si>
  <si>
    <t>B8228_Message Sender _1_p</t>
  </si>
  <si>
    <t>B8228_Message Sender _99_p</t>
  </si>
  <si>
    <t>B8228_Message Sender _100_p</t>
  </si>
  <si>
    <t>B8228_Message Sender _101_n</t>
  </si>
  <si>
    <t>B.8.2.3.1</t>
  </si>
  <si>
    <t>Message Receiver – Root</t>
  </si>
  <si>
    <t>{"xpath":[{"field":"/MCCI_IN200100UV01/receiver/device/asAgent/representedOrganization/id/@root","value":""}]}</t>
  </si>
  <si>
    <t>B8231_Message Receive_0_p</t>
  </si>
  <si>
    <t>B8231_Message Receive_1_p</t>
  </si>
  <si>
    <t>B8231_Message Receive_59_p</t>
  </si>
  <si>
    <t>B8231_Message Receive_60_p</t>
  </si>
  <si>
    <t>B8231_Message Receive_61_n</t>
  </si>
  <si>
    <t>B.8.2.4</t>
  </si>
  <si>
    <t>Date of Message Creation</t>
  </si>
  <si>
    <t>{"xpath":[{"field":"/MCCI_IN200100UV01/PORR_IN049006UV/creationTime/@value","value":""}]}</t>
  </si>
  <si>
    <t>B824_Date of Message_0_p</t>
  </si>
  <si>
    <t>B824_Date of Message_1_p</t>
  </si>
  <si>
    <t>B824_Date of Message_18_p</t>
  </si>
  <si>
    <t>B824_Date of Message_19_p</t>
  </si>
  <si>
    <t>B824_Date of Message_20_n</t>
  </si>
  <si>
    <t>B.8.2.5</t>
  </si>
  <si>
    <t>Report Identifier</t>
  </si>
  <si>
    <t>{"xpath":[{"field":"/MCCI_IN200100UV01/PORR_IN049006UV/attentionLine[keyWordText=\"Report Identifier\"]/value","value":""}]}</t>
  </si>
  <si>
    <t>B825_Report Identifi_0_p</t>
  </si>
  <si>
    <t>{"xpath":[{"field":"/MCCI_IN200100UV01/PORR_IN049006UV/attentionLine[keyWordText=\"Report Identifier\"]/value","value":"A"}]}</t>
  </si>
  <si>
    <t>B825_Report Identifi_1_p</t>
  </si>
  <si>
    <t>B825_Report Identifi_6_p</t>
  </si>
  <si>
    <t>7</t>
  </si>
  <si>
    <t>B825_Report Identifi_7_p</t>
  </si>
  <si>
    <t>8</t>
  </si>
  <si>
    <t>B825_Report Identifi_8_n</t>
  </si>
  <si>
    <t>B.8.2.6.1</t>
  </si>
  <si>
    <t>CodeDomestic vs Foreign Report Category</t>
  </si>
  <si>
    <t>{"xpath":[{"field":"/MCCI_IN200100UV01/PORR_IN049006UV/attentionLine[keyWordText=\"Domestic vs Foreign Report Category\"]/value/@code","value":""}]}</t>
  </si>
  <si>
    <t>B8261_CodeDomestic vs_0_p</t>
  </si>
  <si>
    <t>B8261_CodeDomestic vs_1_p</t>
  </si>
  <si>
    <t>B8261_CodeDomestic vs_14_p</t>
  </si>
  <si>
    <t>B8261_CodeDomestic vs_15_p</t>
  </si>
  <si>
    <t>B8261_CodeDomestic vs_16_n</t>
  </si>
  <si>
    <t>B.8.2.6.2</t>
  </si>
  <si>
    <t>DescDomestic vs Foreign Report Category</t>
  </si>
  <si>
    <t>{"xpath":[{"field":"/MCCI_IN200100UV01/PORR_IN049006UV/attentionLine[keyWordText=\"Domestic vs Foreign Report Category\"]/value/@displayName","value":""}]}</t>
  </si>
  <si>
    <t>B8262_DescDomestic vs_0_p</t>
  </si>
  <si>
    <t>B8262_DescDomestic vs_1_p</t>
  </si>
  <si>
    <t>B8262_DescDomestic vs_79_p</t>
  </si>
  <si>
    <t>B8262_DescDomestic vs_80_p</t>
  </si>
  <si>
    <t>B8262_DescDomestic vs_81_n</t>
  </si>
  <si>
    <t>B.8.2.7</t>
  </si>
  <si>
    <t>Profile Identifier</t>
  </si>
  <si>
    <t>{"xpath":[{"field":"/MCCI_IN200100UV01/PORR_IN049006UV/profileId/@extension","value":""}]}</t>
  </si>
  <si>
    <t>B827_Profile Identif_0_p</t>
  </si>
  <si>
    <t>B827_Profile Identif_1_p</t>
  </si>
  <si>
    <t>B827_Profile Identif_59_p</t>
  </si>
  <si>
    <t>B827_Profile Identif_60_p</t>
  </si>
  <si>
    <t>B827_Profile Identif_61_n</t>
  </si>
  <si>
    <t>{"xpath":[{"field":"/MCCI_IN200100UV01/PORR_IN049006UV/controlActProcess/subject/investigationEvent/subjectOf1/controlActEvent/author/assignedEntity[code/@code=\"T95001\"]/addr/streetAddressLine","value":"P"}]}</t>
  </si>
  <si>
    <t>{"xpath":[{"field":"/MCCI_IN200100UV01/PORR_IN049006UV/controlActProcess/subject/investigationEvent/outboundRelationship[priorityNumber/@value=1]/relatedInvestigation[code/@code=\"T95002\"]/participation/assignedEntity/telecom[2]/@value","value":"A"}]}</t>
  </si>
  <si>
    <t>{"xpath":[{"field":"/MCCI_IN200100UV01/PORR_IN049006UV/controlActProcess/subject/investigationEvent/component/adverseEventAssessment/subject1/primaryRole/player2/code/@displayName","value":"D"}]}</t>
  </si>
  <si>
    <t>{"xpath":[{"field":"/MCCI_IN200100UV01/PORR_IN049006UV/attentionLine[keyWordText=\"Domestic vs Foreign Report Category\"]/value/@displayName","value":"M"}]}</t>
  </si>
  <si>
    <t>{"xpath":[{"field":"/MCCI_IN200100UV01/PORR_IN049006UV/controlActProcess/subject/investigationEvent/subjectOf1/controlActEvent/primaryInformationRecipient/assignedEntity[code/@code=\"T95009\"]/representedOrganization/name","value":"I"}]}</t>
  </si>
  <si>
    <t>{"xpath":[{"field":"/MCCI_IN200100UV01/PORR_IN049006UV/controlActProcess/subject/investigationEvent/subjectOf1/controlActEvent/author/assignedEntity/representedOrganization/contactParty/telecom[1]/@value","value":"E"}]}</t>
  </si>
  <si>
    <t>{"xpath":[{"field":"/MCCI_IN200100UV01/PORR_IN049006UV/controlActProcess/subject/investigationEvent/outboundRelationship[priorityNumber/@value=1]/relatedInvestigation[code/@code=\"T95002\"]/participation/assignedEntity/code/@code","value":"M"}]}</t>
  </si>
  <si>
    <t>{"xpath":[{"field":"/MCCI_IN200100UV01/PORR_IN049006UV/controlActProcess/subject/investigationEvent/outboundRelationship[priorityNumber/@value=1]/relatedInvestigation[code/@code=\"T95002\"]/participation/assignedEntity/assignedPerson/asIdentifiedEntity/assigningOrganization/name","value":"T"}]}</t>
  </si>
  <si>
    <t>{"xpath":[{"field":"/MCCI_IN200100UV01/PORR_IN049006UV/controlActProcess/subject/investigationEvent/component/adverseEventAssessment/component/causalityAssessment[author/assignedEntity/code/@code=\"T95009\"]/text","value":"D"}]}</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</si>
  <si>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U"}]}</t>
  </si>
  <si>
    <t>{"xpath":[{"field":"/MCCI_IN200100UV01/PORR_IN049006UV/attentionLine[keyWordText=\"Domestic vs Foreign Report Category\"]/value/@code","value":"L"}]}</t>
  </si>
  <si>
    <t>{"xpath":[{"field":"/MCCI_IN200100UV01/PORR_IN049006UV/controlActProcess/subject/investigationEvent/outboundRelationship[priorityNumber/@value=1]/relatedInvestigation[code/@code=\"T95002\"]/participation/assignedEntity/addr/country","value":"K"}]}</t>
  </si>
  <si>
    <t>{"xpath":[{"field":"/MCCI_IN200100UV01/PORR_IN049006UV/controlActProcess/subject/investigationEvent/component/adverseEventAssessment/subject1/primaryRole/subjectOf2/substanceAdministration[id/@extension=\"1\"]/doseCheckQuantity/numerator/translation/@displayName","value":"M"}]}</t>
  </si>
  <si>
    <t>{"xpath":[{"field":"/MCCI_IN200100UV01/PORR_IN049006UV/controlActProcess/subject/investigationEvent/component/adverseEventAssessment/subject1/primaryRole/subjectOf2/substanceAdministration[id/@extension=\"1\"]/consumable/instanceOfKind/kindOfProduct/ingredient/quantity/numerator/translation/@code","value":"M"}]}</t>
  </si>
  <si>
    <t>{"xpath":[{"field":"/MCCI_IN200100UV01/PORR_IN049006UV/controlActProcess/subject/investigationEvent/component/adverseEventAssessment/subject1/primaryRole/subjectOf2/observation[code/@code=\"T95021\"]/value/@displayName","value":"K"}]}</t>
  </si>
  <si>
    <t>{"xpath":[{"field":"/MCCI_IN200100UV01/PORR_IN049006UV/sender/device/asAgent/representedOrganization/notificationParty/contactPerson/telecom[3]/@value","value":"L"}]}</t>
  </si>
  <si>
    <t>{"xpath":[{"field":"/MCCI_IN200100UV01/PORR_IN049006UV/controlActProcess/subject/investigationEvent/subjectOf1/controlActEvent/primaryInformationRecipient/assignedEntity[code/@code=\"T95009\"]/representedOrganization/name","value":"E9taZWSRDdVtieuQySNqonoMHkLnDRfBhavvaMJtXeMMkLUrosNTvCTLhzNdoyTkDRoIrDJWwaDYzJEvcZGzUzNOZJYOKcdbvBV"}]}</t>
  </si>
  <si>
    <t>{"xpath":[{"field":"/MCCI_IN200100UV01/PORR_IN049006UV/controlActProcess/subject/investigationEvent/subjectOf1/controlActEvent/primaryInformationRecipient/assignedEntity[code/@code=\"T95009\"]/representedOrganization/name","value":"Y8tlEwOjwtvzdkJFJiMpJjTJmMHUmPdLTmANqXQJbvdtvtntQJOBXlOkDvGqMsvPgvNTIaPkepiEdGCDWVWJAswXhGECPLZHqqMD"}]}</t>
  </si>
  <si>
    <t>{"xpath":[{"field":"/MCCI_IN200100UV01/PORR_IN049006UV/controlActProcess/subject/investigationEvent/subjectOf1/controlActEvent/primaryInformationRecipient/assignedEntity[code/@code=\"T95009\"]/representedOrganization/name","value":"F4ooUJBacuugJJWgjUaMwHNWwpYkqivCAGtuFBHKWujPRiJdQKEguHgcJCZKsxcdAoaOLdqGOKbOpXzNzdQkpbeKITFyykoXiKedM"}]}</t>
  </si>
  <si>
    <t>{"xpath":[{"field":"/MCCI_IN200100UV01/PORR_IN049006UV/controlActProcess/subject/investigationEvent/subjectOf1/controlActEvent/primaryInformationRecipient/assignedEntity[code/@code=\"T95009\"]/addr/streetAddressLine","value":"B"}]}</t>
  </si>
  <si>
    <t>{"xpath":[{"field":"/MCCI_IN200100UV01/PORR_IN049006UV/controlActProcess/subject/investigationEvent/subjectOf1/controlActEvent/primaryInformationRecipient/assignedEntity[code/@code=\"T95009\"]/addr/streetAddressLine","value":"N7cGDbTlDBJKxbCrVmWzgsWSEcWPJahPgnTUzpdmkybvUoajhwZxtZMSObVMBAAkodexRgeFkxuAhwBmYwMDAthvOpgBqeXZbFs"}]}</t>
  </si>
  <si>
    <t>{"xpath":[{"field":"/MCCI_IN200100UV01/PORR_IN049006UV/controlActProcess/subject/investigationEvent/subjectOf1/controlActEvent/primaryInformationRecipient/assignedEntity[code/@code=\"T95009\"]/addr/streetAddressLine","value":"K7veHQDCTKQfBYVIsOSEBZDkCPPQzFIRJBUUEWtrSeneEbaSycJOFVMmAGuHVMUcLlAGuOALsFjGAdCArZeFaVEJHPcaiNUePnlz"}]}</t>
  </si>
  <si>
    <t>{"xpath":[{"field":"/MCCI_IN200100UV01/PORR_IN049006UV/controlActProcess/subject/investigationEvent/subjectOf1/controlActEvent/primaryInformationRecipient/assignedEntity[code/@code=\"T95009\"]/addr/streetAddressLine","value":"X4nGjjXSAXoRxmnyjLPMNjGemlRLGkDNOfXWsFjNprNwHcyChVYDfyYJEsRqUbgODMopsWMZDcJVLFgTGqOljcXSYoMMhQcsDBmzz"}]}</t>
  </si>
  <si>
    <t>{"xpath":[{"field":"/MCCI_IN200100UV01/PORR_IN049006UV/controlActProcess/subject/investigationEvent/subjectOf1/controlActEvent/primaryInformationRecipient/assignedEntity[code/@code=\"T95009\"]/addr/city","value":"E"}]}</t>
  </si>
  <si>
    <t>{"xpath":[{"field":"/MCCI_IN200100UV01/PORR_IN049006UV/controlActProcess/subject/investigationEvent/subjectOf1/controlActEvent/primaryInformationRecipient/assignedEntity[code/@code=\"T95009\"]/addr/city","value":"Y6zVBICZDmVxHLarPetQEKCAYVySFuviwnYFQMlnUiUTOUIEO"}]}</t>
  </si>
  <si>
    <t>{"xpath":[{"field":"/MCCI_IN200100UV01/PORR_IN049006UV/controlActProcess/subject/investigationEvent/subjectOf1/controlActEvent/primaryInformationRecipient/assignedEntity[code/@code=\"T95009\"]/addr/city","value":"M6tKKWFnPjSIVoBqvkFeMOTragTRdvgPLOiZuOlJQQsebmqNcy"}]}</t>
  </si>
  <si>
    <t>{"xpath":[{"field":"/MCCI_IN200100UV01/PORR_IN049006UV/controlActProcess/subject/investigationEvent/subjectOf1/controlActEvent/primaryInformationRecipient/assignedEntity[code/@code=\"T95009\"]/addr/city","value":"R8ocZrKehWeOliDbreMLVwyaJcCCewPPPsSINKwxpOkClLUYloj"}]}</t>
  </si>
  <si>
    <t>{"xpath":[{"field":"/MCCI_IN200100UV01/PORR_IN049006UV/controlActProcess/subject/investigationEvent/subjectOf1/controlActEvent/primaryInformationRecipient/assignedEntity[code/@code=\"T95009\"]/addr/state","value":"C"}]}</t>
  </si>
  <si>
    <t>{"xpath":[{"field":"/MCCI_IN200100UV01/PORR_IN049006UV/controlActProcess/subject/investigationEvent/subjectOf1/controlActEvent/primaryInformationRecipient/assignedEntity[code/@code=\"T95009\"]/addr/state","value":"N5jQlfIOldPBPi"}]}</t>
  </si>
  <si>
    <t>{"xpath":[{"field":"/MCCI_IN200100UV01/PORR_IN049006UV/controlActProcess/subject/investigationEvent/subjectOf1/controlActEvent/primaryInformationRecipient/assignedEntity[code/@code=\"T95009\"]/addr/state","value":"S2gLETGmDHAPqqC"}]}</t>
  </si>
  <si>
    <t>{"xpath":[{"field":"/MCCI_IN200100UV01/PORR_IN049006UV/controlActProcess/subject/investigationEvent/subjectOf1/controlActEvent/primaryInformationRecipient/assignedEntity[code/@code=\"T95009\"]/addr/state","value":"U6pbcpdNdTLRhoTz"}]}</t>
  </si>
  <si>
    <t>{"xpath":[{"field":"/MCCI_IN200100UV01/PORR_IN049006UV/controlActProcess/subject/investigationEvent/subjectOf1/controlActEvent/primaryInformationRecipient/assignedEntity[code/@code=\"T95009\"]/addr/country","value":"O"}]}</t>
  </si>
  <si>
    <t>{"xpath":[{"field":"/MCCI_IN200100UV01/PORR_IN049006UV/controlActProcess/subject/investigationEvent/subjectOf1/controlActEvent/primaryInformationRecipient/assignedEntity[code/@code=\"T95009\"]/addr/country","value":"Y6fkUogbIJczYU"}]}</t>
  </si>
  <si>
    <t>{"xpath":[{"field":"/MCCI_IN200100UV01/PORR_IN049006UV/controlActProcess/subject/investigationEvent/subjectOf1/controlActEvent/primaryInformationRecipient/assignedEntity[code/@code=\"T95009\"]/addr/country","value":"O4jjkPPcCCyAUNB"}]}</t>
  </si>
  <si>
    <t>{"xpath":[{"field":"/MCCI_IN200100UV01/PORR_IN049006UV/controlActProcess/subject/investigationEvent/subjectOf1/controlActEvent/primaryInformationRecipient/assignedEntity[code/@code=\"T95009\"]/addr/country","value":"E4qRpaCZQkmkyOvL"}]}</t>
  </si>
  <si>
    <t>{"xpath":[{"field":"/MCCI_IN200100UV01/PORR_IN049006UV/controlActProcess/subject/investigationEvent/subjectOf1/controlActEvent/author/assignedEntity[code/@code=\"T95001\"]/representedOrganization/name","value":"Z"}]}</t>
  </si>
  <si>
    <t>{"xpath":[{"field":"/MCCI_IN200100UV01/PORR_IN049006UV/controlActProcess/subject/investigationEvent/subjectOf1/controlActEvent/author/assignedEntity[code/@code=\"T95001\"]/representedOrganization/name","value":"Q2jxsPGvyyrXcKOVOVPjmogtcuTwgKXearieznHgNtfVGBTkraZWkZgtzmtZZeZYpaBbxWCcOuEtpAeTUsSRkEXZdcEZRhFDThx"}]}</t>
  </si>
  <si>
    <t>{"xpath":[{"field":"/MCCI_IN200100UV01/PORR_IN049006UV/controlActProcess/subject/investigationEvent/subjectOf1/controlActEvent/author/assignedEntity[code/@code=\"T95001\"]/representedOrganization/name","value":"E4vhoBRcrMwQxEoyzjaGFQpSbkrGLSaBlHiGfeIaejmBGjPpPIoqYBafBioAUrddUeXcjxYeSMHMzFIrsfwkUAhnqWGzWlEzOJeq"}]}</t>
  </si>
  <si>
    <t>{"xpath":[{"field":"/MCCI_IN200100UV01/PORR_IN049006UV/controlActProcess/subject/investigationEvent/subjectOf1/controlActEvent/author/assignedEntity[code/@code=\"T95001\"]/representedOrganization/name","value":"W3lJQElUaOXfKNyoJvOvzewcWchEAIdQnWZHricEaxMjWCYEFPTsTiDssENQNPkOkwnCvbtjtaeVhVhcsAwTrhJfanXFxNSLuzmSd"}]}</t>
  </si>
  <si>
    <t>{"xpath":[{"field":"/MCCI_IN200100UV01/PORR_IN049006UV/controlActProcess/subject/investigationEvent/subjectOf1/controlActEvent/author/assignedEntity[code/@code=\"T95001\"]/addr/streetAddressLine","value":"L2uIsyzKNxDHzvGIWwmmBcpDzDQxpmLrKDJsozVxEzbBvdYiadvPDgvlIGGikKCXBMAoubFavNnxFOlahMNtSGdSKPbZJXVFMbp"}]}</t>
  </si>
  <si>
    <t>{"xpath":[{"field":"/MCCI_IN200100UV01/PORR_IN049006UV/controlActProcess/subject/investigationEvent/subjectOf1/controlActEvent/author/assignedEntity[code/@code=\"T95001\"]/addr/streetAddressLine","value":"X5cHBeLOmghSYFqoYfiQXMpuWEoAgDuSnfQvMGPaacFtCZjcbeEFskxuetHhhGhaLyOlMGOyHoJalZXxisFZorMRYYduMxAlaTeO"}]}</t>
  </si>
  <si>
    <t>{"xpath":[{"field":"/MCCI_IN200100UV01/PORR_IN049006UV/controlActProcess/subject/investigationEvent/subjectOf1/controlActEvent/author/assignedEntity[code/@code=\"T95001\"]/addr/streetAddressLine","value":"Y4mYwkeptgthwJVrPeaDPslvWzgOMkOSOyFLfMBlvMKRatbJZosbfduUTEnIVtIIeytbVWdKrkVplNEvnYqrOJniCsUBFJtZLDtvP"}]}</t>
  </si>
  <si>
    <t>{"xpath":[{"field":"/MCCI_IN200100UV01/PORR_IN049006UV/controlActProcess/subject/investigationEvent/subjectOf1/controlActEvent/author/assignedEntity[code/@code=\"T95001\"]/addr/city","value":"Y"}]}</t>
  </si>
  <si>
    <t>{"xpath":[{"field":"/MCCI_IN200100UV01/PORR_IN049006UV/controlActProcess/subject/investigationEvent/subjectOf1/controlActEvent/author/assignedEntity[code/@code=\"T95001\"]/addr/city","value":"G7qlaZGerxemaCVweGBAOWnbEfYanznJiw"}]}</t>
  </si>
  <si>
    <t>{"xpath":[{"field":"/MCCI_IN200100UV01/PORR_IN049006UV/controlActProcess/subject/investigationEvent/subjectOf1/controlActEvent/author/assignedEntity[code/@code=\"T95001\"]/addr/city","value":"V1hxBsJmxnjwJTYfGRjXLxIbSSWjLOKhaVn"}]}</t>
  </si>
  <si>
    <t>{"xpath":[{"field":"/MCCI_IN200100UV01/PORR_IN049006UV/controlActProcess/subject/investigationEvent/subjectOf1/controlActEvent/author/assignedEntity[code/@code=\"T95001\"]/addr/city","value":"P8kgAgUYGiahwUMImIAJfStTjtugDhooKNdW"}]}</t>
  </si>
  <si>
    <t>{"xpath":[{"field":"/MCCI_IN200100UV01/PORR_IN049006UV/controlActProcess/subject/investigationEvent/subjectOf1/controlActEvent/author/assignedEntity[code/@code=\"T95001\"]/addr/state","value":"C3dESgtEpCEIGK"}]}</t>
  </si>
  <si>
    <t>{"xpath":[{"field":"/MCCI_IN200100UV01/PORR_IN049006UV/controlActProcess/subject/investigationEvent/subjectOf1/controlActEvent/author/assignedEntity[code/@code=\"T95001\"]/addr/state","value":"K3lbUIdLzEJusWG"}]}</t>
  </si>
  <si>
    <t>{"xpath":[{"field":"/MCCI_IN200100UV01/PORR_IN049006UV/controlActProcess/subject/investigationEvent/subjectOf1/controlActEvent/author/assignedEntity[code/@code=\"T95001\"]/addr/state","value":"X2iFSdDxtwdaEstS"}]}</t>
  </si>
  <si>
    <t>{"xpath":[{"field":"/MCCI_IN200100UV01/PORR_IN049006UV/controlActProcess/subject/investigationEvent/subjectOf1/controlActEvent/author/assignedEntity[code/@code=\"T95001\"]/addr/postalCode","value":"V"}]}</t>
  </si>
  <si>
    <t>{"xpath":[{"field":"/MCCI_IN200100UV01/PORR_IN049006UV/controlActProcess/subject/investigationEvent/subjectOf1/controlActEvent/author/assignedEntity[code/@code=\"T95001\"]/addr/postalCode","value":"A6wwIKnQuyhpuSOXjJlapqKCzPTUVsPRJI"}]}</t>
  </si>
  <si>
    <t>{"xpath":[{"field":"/MCCI_IN200100UV01/PORR_IN049006UV/controlActProcess/subject/investigationEvent/subjectOf1/controlActEvent/author/assignedEntity[code/@code=\"T95001\"]/addr/postalCode","value":"A7iURIKmkIQDoRHVzkdaXdaBzHtaNzuZrzy"}]}</t>
  </si>
  <si>
    <t>{"xpath":[{"field":"/MCCI_IN200100UV01/PORR_IN049006UV/controlActProcess/subject/investigationEvent/subjectOf1/controlActEvent/author/assignedEntity[code/@code=\"T95001\"]/addr/postalCode","value":"G2fXXOxHCNgbDkcIZrWdpmFZToIYWoYPhgaV"}]}</t>
  </si>
  <si>
    <t>{"xpath":[{"field":"/MCCI_IN200100UV01/PORR_IN049006UV/controlActProcess/subject/investigationEvent/subjectOf1/controlActEvent/author/assignedEntity[code/@code=\"T95001\"]/addr/country","value":"L"}]}</t>
  </si>
  <si>
    <t>{"xpath":[{"field":"/MCCI_IN200100UV01/PORR_IN049006UV/controlActProcess/subject/investigationEvent/subjectOf1/controlActEvent/author/assignedEntity[code/@code=\"T95001\"]/addr/country","value":"D6iQeweubSukwr"}]}</t>
  </si>
  <si>
    <t>{"xpath":[{"field":"/MCCI_IN200100UV01/PORR_IN049006UV/controlActProcess/subject/investigationEvent/subjectOf1/controlActEvent/author/assignedEntity[code/@code=\"T95001\"]/addr/country","value":"Z8hemxdYrcobOpC"}]}</t>
  </si>
  <si>
    <t>{"xpath":[{"field":"/MCCI_IN200100UV01/PORR_IN049006UV/controlActProcess/subject/investigationEvent/subjectOf1/controlActEvent/author/assignedEntity[code/@code=\"T95001\"]/addr/country","value":"Z2tzyoSKZdzGXrbo"}]}</t>
  </si>
  <si>
    <t>{"xpath":[{"field":"/MCCI_IN200100UV01/PORR_IN049006UV/controlActProcess/subject/investigationEvent/subjectOf1/controlActEvent/author/assignedEntity/representedOrganization/contactParty/contactPerson/name/prefix","value":"M"}]}</t>
  </si>
  <si>
    <t>{"xpath":[{"field":"/MCCI_IN200100UV01/PORR_IN049006UV/controlActProcess/subject/investigationEvent/subjectOf1/controlActEvent/author/assignedEntity/representedOrganization/contactParty/contactPerson/name/prefix","value":"Z6gOyLcqNUpUnVTPcvXAQVjcBRtAenCRANwizydhgEPYyAitB"}]}</t>
  </si>
  <si>
    <t>{"xpath":[{"field":"/MCCI_IN200100UV01/PORR_IN049006UV/controlActProcess/subject/investigationEvent/subjectOf1/controlActEvent/author/assignedEntity/representedOrganization/contactParty/contactPerson/name/prefix","value":"T2iLddBUXIWYyPhSSawAWCIlEGgUacIAWtgoVdiGxWBhhQhxkQ"}]}</t>
  </si>
  <si>
    <t>{"xpath":[{"field":"/MCCI_IN200100UV01/PORR_IN049006UV/controlActProcess/subject/investigationEvent/subjectOf1/controlActEvent/author/assignedEntity/representedOrganization/contactParty/contactPerson/name/prefix","value":"N2chSfNTsRuBXXYwOvqUsXCfBCRONIGPdjjxBkpnICOpnVoweZv"}]}</t>
  </si>
  <si>
    <t>{"xpath":[{"field":"/MCCI_IN200100UV01/PORR_IN049006UV/controlActProcess/subject/investigationEvent/subjectOf1/controlActEvent/author/assignedEntity/representedOrganization/contactParty/contactPerson/name/family","value":"L"}]}</t>
  </si>
  <si>
    <t>{"xpath":[{"field":"/MCCI_IN200100UV01/PORR_IN049006UV/controlActProcess/subject/investigationEvent/subjectOf1/controlActEvent/author/assignedEntity/representedOrganization/contactParty/contactPerson/name/family","value":"E9jKQPPefwVVNlzNBMrYJBkuOxcmblmIXcierOxmgnBhVmymE"}]}</t>
  </si>
  <si>
    <t>{"xpath":[{"field":"/MCCI_IN200100UV01/PORR_IN049006UV/controlActProcess/subject/investigationEvent/subjectOf1/controlActEvent/author/assignedEntity/representedOrganization/contactParty/contactPerson/name/family","value":"A4xPIFHKJQQcbBWJWUGAsnTyMxgTvQQjvclUDUYmTAvXJzQBSQ"}]}</t>
  </si>
  <si>
    <t>{"xpath":[{"field":"/MCCI_IN200100UV01/PORR_IN049006UV/controlActProcess/subject/investigationEvent/subjectOf1/controlActEvent/author/assignedEntity/representedOrganization/contactParty/contactPerson/name/family","value":"S4ixAfXgaViKSrhZkhIplHdOSVEqlLfZgbRCyPJomBZOHQQEJeH"}]}</t>
  </si>
  <si>
    <t>{"xpath":[{"field":"/MCCI_IN200100UV01/PORR_IN049006UV/controlActProcess/subject/investigationEvent/subjectOf1/controlActEvent/author/assignedEntity/representedOrganization/contactParty/contactPerson/name/given","value":"I"}]}</t>
  </si>
  <si>
    <t>{"xpath":[{"field":"/MCCI_IN200100UV01/PORR_IN049006UV/controlActProcess/subject/investigationEvent/subjectOf1/controlActEvent/author/assignedEntity/representedOrganization/contactParty/contactPerson/name/given","value":"Z6klnRJkCeRNXIqtEeifbWxPZyZuNfyOPaKZeMJwcALpuwQlF"}]}</t>
  </si>
  <si>
    <t>{"xpath":[{"field":"/MCCI_IN200100UV01/PORR_IN049006UV/controlActProcess/subject/investigationEvent/subjectOf1/controlActEvent/author/assignedEntity/representedOrganization/contactParty/contactPerson/name/given","value":"A4hlyANqAvvMQYGGNtmJOKiwdkNZlEQBRizPHRJvHIWGncXmwv"}]}</t>
  </si>
  <si>
    <t>{"xpath":[{"field":"/MCCI_IN200100UV01/PORR_IN049006UV/controlActProcess/subject/investigationEvent/subjectOf1/controlActEvent/author/assignedEntity/representedOrganization/contactParty/contactPerson/name/given","value":"J6escgokrwPdNtmTQATctyhNkjVbgfUFDVGXrOVyMwdNDObQvrT"}]}</t>
  </si>
  <si>
    <t>{"xpath":[{"field":"/MCCI_IN200100UV01/PORR_IN049006UV/controlActProcess/subject/investigationEvent/subjectOf1/controlActEvent/author/assignedEntity/representedOrganization/contactParty/telecom[1]/@value","value":"E1fUswVeYfFeGEriDjQ"}]}</t>
  </si>
  <si>
    <t>{"xpath":[{"field":"/MCCI_IN200100UV01/PORR_IN049006UV/controlActProcess/subject/investigationEvent/subjectOf1/controlActEvent/author/assignedEntity/representedOrganization/contactParty/telecom[1]/@value","value":"V2lZgQnjQqbLVcUziZcp"}]}</t>
  </si>
  <si>
    <t>{"xpath":[{"field":"/MCCI_IN200100UV01/PORR_IN049006UV/controlActProcess/subject/investigationEvent/subjectOf1/controlActEvent/author/assignedEntity/representedOrganization/contactParty/telecom[1]/@value","value":"Q3ekkWeMUPxHBGdbFqCZf"}]}</t>
  </si>
  <si>
    <t>{"xpath":[{"field":"/MCCI_IN200100UV01/PORR_IN049006UV/controlActProcess/subject/investigationEvent/subjectOf1/controlActEvent/author/assignedEntity/representedOrganization/contactParty/telecom[2]/@value","value":"A"}]}</t>
  </si>
  <si>
    <t>{"xpath":[{"field":"/MCCI_IN200100UV01/PORR_IN049006UV/controlActProcess/subject/investigationEvent/subjectOf1/controlActEvent/author/assignedEntity/representedOrganization/contactParty/telecom[2]/@value","value":"N1mCqLZccWNOCOYxpID"}]}</t>
  </si>
  <si>
    <t>{"xpath":[{"field":"/MCCI_IN200100UV01/PORR_IN049006UV/controlActProcess/subject/investigationEvent/subjectOf1/controlActEvent/author/assignedEntity/representedOrganization/contactParty/telecom[2]/@value","value":"D4qAHxVpxsErnLERaRZj"}]}</t>
  </si>
  <si>
    <t>{"xpath":[{"field":"/MCCI_IN200100UV01/PORR_IN049006UV/controlActProcess/subject/investigationEvent/subjectOf1/controlActEvent/author/assignedEntity/representedOrganization/contactParty/telecom[2]/@value","value":"N3lTKbPEgtYSNdAedvciC"}]}</t>
  </si>
  <si>
    <t>{"xpath":[{"field":"/MCCI_IN200100UV01/PORR_IN049006UV/controlActProcess/subject/investigationEvent/subjectOf1/controlActEvent/author/assignedEntity/representedOrganization/contactParty/telecom[3]/@value","value":"X"}]}</t>
  </si>
  <si>
    <t>{"xpath":[{"field":"/MCCI_IN200100UV01/PORR_IN049006UV/controlActProcess/subject/investigationEvent/subjectOf1/controlActEvent/author/assignedEntity/representedOrganization/contactParty/telecom[3]/@value","value":"L2crHtHxDoWvmQKKDwJxtZUToBPNuWpFdfYlMqINChwJcCvvkraIwNaZHTECPwDgUugzGTXGdFHWcQPYtpWrjPflzcncnLuXbcI"}]}</t>
  </si>
  <si>
    <t>{"xpath":[{"field":"/MCCI_IN200100UV01/PORR_IN049006UV/controlActProcess/subject/investigationEvent/subjectOf1/controlActEvent/author/assignedEntity/representedOrganization/contactParty/telecom[3]/@value","value":"A3tpXyUYmHEDijPGJXciTYNrvMbLASLVoEWiURGmzRyUuoahTKouHjnwcOBYQfuaLblCBWsIpaCNNoZPXQFHByRQSXGkwBNLsjWv"}]}</t>
  </si>
  <si>
    <t>{"xpath":[{"field":"/MCCI_IN200100UV01/PORR_IN049006UV/controlActProcess/subject/investigationEvent/subjectOf1/controlActEvent/author/assignedEntity/representedOrganization/contactParty/telecom[3]/@value","value":"E3gyQIdYoIzmoBCCyRHgEPfBUfWpERJSvvFGeKrycNTAPHhCQtlaNweYsjoVZnqjDEtSLuAbebhTWMDkZHQSNnrneucEyiigSMTaB"}]}</t>
  </si>
  <si>
    <t>{"xpath":[{"field":"/MCCI_IN200100UV01/PORR_IN049006UV/controlActProcess/subject/investigationEvent/outboundRelationship[priorityNumber/@value=2]/relatedInvestigation[code/@code=\"T95002\"]/participation/assignedEntity/code/@code","value":"I"}]}</t>
  </si>
  <si>
    <t>{"xpath":[{"field":"/MCCI_IN200100UV01/PORR_IN049006UV/controlActProcess/subject/investigationEvent/outboundRelationship[priorityNumber/@value=1]/relatedInvestigation[code/@code=\"T95002\"]/participation/assignedEntity/code/@code","value":"C5zvrjIjjYgqGm"}]}</t>
  </si>
  <si>
    <t>{"xpath":[{"field":"/MCCI_IN200100UV01/PORR_IN049006UV/controlActProcess/subject/investigationEvent/outboundRelationship[priorityNumber/@value=2]/relatedInvestigation[code/@code=\"T95002\"]/participation/assignedEntity/code/@code","value":"T7tWUOAYDZYvKI"}]}</t>
  </si>
  <si>
    <t>{"xpath":[{"field":"/MCCI_IN200100UV01/PORR_IN049006UV/controlActProcess/subject/investigationEvent/outboundRelationship[priorityNumber/@value=1]/relatedInvestigation[code/@code=\"T95002\"]/participation/assignedEntity/code/@code","value":"I2ycURhsgGMLTTS"}]}</t>
  </si>
  <si>
    <t>{"xpath":[{"field":"/MCCI_IN200100UV01/PORR_IN049006UV/controlActProcess/subject/investigationEvent/outboundRelationship[priorityNumber/@value=2]/relatedInvestigation[code/@code=\"T95002\"]/participation/assignedEntity/code/@code","value":"N8igcLgHhBIPpAK"}]}</t>
  </si>
  <si>
    <t>{"xpath":[{"field":"/MCCI_IN200100UV01/PORR_IN049006UV/controlActProcess/subject/investigationEvent/outboundRelationship[priorityNumber/@value=1]/relatedInvestigation[code/@code=\"T95002\"]/participation/assignedEntity/code/@code","value":"J4xCvJxDdQVhyUal"}]}</t>
  </si>
  <si>
    <t>{"xpath":[{"field":"/MCCI_IN200100UV01/PORR_IN049006UV/controlActProcess/subject/investigationEvent/outboundRelationship[priorityNumber/@value=2]/relatedInvestigation[code/@code=\"T95002\"]/participation/assignedEntity/code/@code","value":"U7cikrGrCqzxlLNe"}]}</t>
  </si>
  <si>
    <t>{"xpath":[{"field":"/MCCI_IN200100UV01/PORR_IN049006UV/controlActProcess/subject/investigationEvent/outboundRelationship[priorityNumber/@value=1]/relatedInvestigation[code/@code=\"T95002\"]/participation/assignedEntity/code/@displayName","value":"S"}]}</t>
  </si>
  <si>
    <t>{"xpath":[{"field":"/MCCI_IN200100UV01/PORR_IN049006UV/controlActProcess/subject/investigationEvent/outboundRelationship[priorityNumber/@value=2]/relatedInvestigation[code/@code=\"T95002\"]/participation/assignedEntity/code/@displayName","value":"T"}]}</t>
  </si>
  <si>
    <t>{"xpath":[{"field":"/MCCI_IN200100UV01/PORR_IN049006UV/controlActProcess/subject/investigationEvent/outboundRelationship[priorityNumber/@value=1]/relatedInvestigation[code/@code=\"T95002\"]/participation/assignedEntity/code/@displayName","value":"O2xaesBkUDoIUzAprajEhClwphNRzlatZGGTgdShOspqXvhwsNllLHlEpIsddbeuJvcAcSXGSYuFxTs"}]}</t>
  </si>
  <si>
    <t>{"xpath":[{"field":"/MCCI_IN200100UV01/PORR_IN049006UV/controlActProcess/subject/investigationEvent/outboundRelationship[priorityNumber/@value=2]/relatedInvestigation[code/@code=\"T95002\"]/participation/assignedEntity/code/@displayName","value":"I7meBfpmQPnLtPDbwxFRteExBvvXAdBYjXshdtrLmJzBizHXeFgemMdjjVBBIrKAmfsXIvmiHETbeMU"}]}</t>
  </si>
  <si>
    <t>{"xpath":[{"field":"/MCCI_IN200100UV01/PORR_IN049006UV/controlActProcess/subject/investigationEvent/outboundRelationship[priorityNumber/@value=1]/relatedInvestigation[code/@code=\"T95002\"]/participation/assignedEntity/code/@displayName","value":"C1cdDfXbhzJXGomjHQzESbenrIkgCwJUoUeIJgNmnZTxJGTvMYSvuebTJpKFcgwVTofPVzWvpSCbixjD"}]}</t>
  </si>
  <si>
    <t>{"xpath":[{"field":"/MCCI_IN200100UV01/PORR_IN049006UV/controlActProcess/subject/investigationEvent/outboundRelationship[priorityNumber/@value=2]/relatedInvestigation[code/@code=\"T95002\"]/participation/assignedEntity/code/@displayName","value":"J3nHjJmHjieFvVvliJawgDgvmDbjwcOvypzcLsDUloPnoOHrxGwsghawSDrflBChXdhGOyGTyqkVRonj"}]}</t>
  </si>
  <si>
    <t>{"xpath":[{"field":"/MCCI_IN200100UV01/PORR_IN049006UV/controlActProcess/subject/investigationEvent/outboundRelationship[priorityNumber/@value=1]/relatedInvestigation[code/@code=\"T95002\"]/participation/assignedEntity/code/@displayName","value":"M7nwARiNWLmsCLbJzznJONgnXQXuCnuPlLpIBacigkLhlVROhreNNUbJEyrCFcdIWcADmEsgjyqAiyCEI"}]}</t>
  </si>
  <si>
    <t>{"xpath":[{"field":"/MCCI_IN200100UV01/PORR_IN049006UV/controlActProcess/subject/investigationEvent/outboundRelationship[priorityNumber/@value=2]/relatedInvestigation[code/@code=\"T95002\"]/participation/assignedEntity/code/@displayName","value":"N3vHdZtrQfFSZPSCGHUXpgyTXeSeSOQchZDziZIquXHScquNOgJYfYxkoJlwoKUxFIRIpatBfbpSXthlK"}]}</t>
  </si>
  <si>
    <t>{"xpath":[{"field":"/MCCI_IN200100UV01/PORR_IN049006UV/controlActProcess/subject/investigationEvent/outboundRelationship[priorityNumber/@value=1]/relatedInvestigation[code/@code=\"T95002\"]/participation/assignedEntity/addr/state","value":"W"}]}</t>
  </si>
  <si>
    <t>{"xpath":[{"field":"/MCCI_IN200100UV01/PORR_IN049006UV/controlActProcess/subject/investigationEvent/outboundRelationship[priorityNumber/@value=1]/relatedInvestigation[code/@code=\"T95002\"]/participation/assignedEntity/addr/state","value":"G6vaDntQoNlbDgWTVQRJqcbKHasIUDVLZkrqACRnAQgJDmUnpKzJxYanFijXrPcOydSEjoGWhxTuPwx"}]}</t>
  </si>
  <si>
    <t>{"xpath":[{"field":"/MCCI_IN200100UV01/PORR_IN049006UV/controlActProcess/subject/investigationEvent/outboundRelationship[priorityNumber/@value=1]/relatedInvestigation[code/@code=\"T95002\"]/participation/assignedEntity/addr/state","value":"Q6peMASXoNYfLKMlWopgUBXgemKiuYkmxoMbtGKuSaFZQAWYMPjBDnYuSpNGZCKlBkHEQXfpOuGlBtEr"}]}</t>
  </si>
  <si>
    <t>{"xpath":[{"field":"/MCCI_IN200100UV01/PORR_IN049006UV/controlActProcess/subject/investigationEvent/outboundRelationship[priorityNumber/@value=1]/relatedInvestigation[code/@code=\"T95002\"]/participation/assignedEntity/addr/state","value":"E8bURtGACMScUvuqoBybzcWObPKSnqUxbFhPSWSBYVRPwJyfADIEIXbfKMmEjayeSzsmRMsMWPqwlVtbT"}]}</t>
  </si>
  <si>
    <t>{"xpath":[{"field":"/MCCI_IN200100UV01/PORR_IN049006UV/controlActProcess/subject/investigationEvent/outboundRelationship[priorityNumber/@value=1]/relatedInvestigation[code/@code=\"T95002\"]/participation/assignedEntity/addr/postalCode","value":"D"}]}</t>
  </si>
  <si>
    <t>{"xpath":[{"field":"/MCCI_IN200100UV01/PORR_IN049006UV/controlActProcess/subject/investigationEvent/outboundRelationship[priorityNumber/@value=1]/relatedInvestigation[code/@code=\"T95002\"]/participation/assignedEntity/addr/postalCode","value":"F4xscwosRCyzOuowPVEvEWutNlzzCRfHJi"}]}</t>
  </si>
  <si>
    <t>{"xpath":[{"field":"/MCCI_IN200100UV01/PORR_IN049006UV/controlActProcess/subject/investigationEvent/outboundRelationship[priorityNumber/@value=1]/relatedInvestigation[code/@code=\"T95002\"]/participation/assignedEntity/addr/postalCode","value":"P8jnVblBBrhpKvBajUzsGgtekYigQhAEStG"}]}</t>
  </si>
  <si>
    <t>{"xpath":[{"field":"/MCCI_IN200100UV01/PORR_IN049006UV/controlActProcess/subject/investigationEvent/outboundRelationship[priorityNumber/@value=1]/relatedInvestigation[code/@code=\"T95002\"]/participation/assignedEntity/addr/postalCode","value":"D1mVCqBSweAvSvgDOjkEPXoRBrwtcvibCgZZ"}]}</t>
  </si>
  <si>
    <t>{"xpath":[{"field":"/MCCI_IN200100UV01/PORR_IN049006UV/controlActProcess/subject/investigationEvent/outboundRelationship[priorityNumber/@value=1]/relatedInvestigation[code/@code=\"T95002\"]/participation/assignedEntity/addr/country","value":"P3gzbjymmZpUkJ"}]}</t>
  </si>
  <si>
    <t>{"xpath":[{"field":"/MCCI_IN200100UV01/PORR_IN049006UV/controlActProcess/subject/investigationEvent/outboundRelationship[priorityNumber/@value=1]/relatedInvestigation[code/@code=\"T95002\"]/participation/assignedEntity/addr/country","value":"F8cReIrgbyCSzpw"}]}</t>
  </si>
  <si>
    <t>{"xpath":[{"field":"/MCCI_IN200100UV01/PORR_IN049006UV/controlActProcess/subject/investigationEvent/outboundRelationship[priorityNumber/@value=1]/relatedInvestigation[code/@code=\"T95002\"]/participation/assignedEntity/addr/country","value":"Q6zlIoLOOWKjWdGm"}]}</t>
  </si>
  <si>
    <t>{"xpath":[{"field":"/MCCI_IN200100UV01/PORR_IN049006UV/controlActProcess/subject/investigationEvent/outboundRelationship[priorityNumber/@value=1]/relatedInvestigation[code/@code=\"T95002\"]/participation/assignedEntity/assignedPerson/name/given","value":"P"}]}</t>
  </si>
  <si>
    <t>{"xpath":[{"field":"/MCCI_IN200100UV01/PORR_IN049006UV/controlActProcess/subject/investigationEvent/outboundRelationship[priorityNumber/@value=1]/relatedInvestigation[code/@code=\"T95002\"]/participation/assignedEntity/assignedPerson/name/given","value":"J5nBMgjRvFEGpmiWfGYDBZqelyIdBZXbJd"}]}</t>
  </si>
  <si>
    <t>{"xpath":[{"field":"/MCCI_IN200100UV01/PORR_IN049006UV/controlActProcess/subject/investigationEvent/outboundRelationship[priorityNumber/@value=1]/relatedInvestigation[code/@code=\"T95002\"]/participation/assignedEntity/assignedPerson/name/given","value":"X6kDfUKbNEUeAHixaLyrlJSbyeggSFBGaPl"}]}</t>
  </si>
  <si>
    <t>{"xpath":[{"field":"/MCCI_IN200100UV01/PORR_IN049006UV/controlActProcess/subject/investigationEvent/outboundRelationship[priorityNumber/@value=1]/relatedInvestigation[code/@code=\"T95002\"]/participation/assignedEntity/assignedPerson/name/given","value":"G6pgQSTUGNgUzMMbQyTntHHDbWdlJfXZOTZb"}]}</t>
  </si>
  <si>
    <t>{"xpath":[{"field":"/MCCI_IN200100UV01/PORR_IN049006UV/controlActProcess/subject/investigationEvent/outboundRelationship[priorityNumber/@value=1]/relatedInvestigation[code/@code=\"T95002\"]/participation/assignedEntity/assignedPerson/name/family","value":"L"}]}</t>
  </si>
  <si>
    <t>{"xpath":[{"field":"/MCCI_IN200100UV01/PORR_IN049006UV/controlActProcess/subject/investigationEvent/outboundRelationship[priorityNumber/@value=1]/relatedInvestigation[code/@code=\"T95002\"]/participation/assignedEntity/assignedPerson/name/family","value":"S5fCoqIQQUrwqTuaxgCdflSubkTDCrHYsAEURabOnPyNqiupf"}]}</t>
  </si>
  <si>
    <t>{"xpath":[{"field":"/MCCI_IN200100UV01/PORR_IN049006UV/controlActProcess/subject/investigationEvent/outboundRelationship[priorityNumber/@value=1]/relatedInvestigation[code/@code=\"T95002\"]/participation/assignedEntity/assignedPerson/name/family","value":"J6hybwyBklexsQPbVcuffwyeqBWKNYzLYmTMGsvbojBbLawYIz"}]}</t>
  </si>
  <si>
    <t>{"xpath":[{"field":"/MCCI_IN200100UV01/PORR_IN049006UV/controlActProcess/subject/investigationEvent/outboundRelationship[priorityNumber/@value=1]/relatedInvestigation[code/@code=\"T95002\"]/participation/assignedEntity/assignedPerson/name/family","value":"C2jppsdLbiMMxYhkzXiFdCuLvjPOQDPAahbmpQPcMnlvFoSWgMI"}]}</t>
  </si>
  <si>
    <t>{"xpath":[{"field":"/MCCI_IN200100UV01/PORR_IN049006UV/controlActProcess/subject/investigationEvent/outboundRelationship[priorityNumber/@value=1]/relatedInvestigation[code/@code=\"T95002\"]/participation/assignedEntity/telecom[1]/@value","value":"X"}]}</t>
  </si>
  <si>
    <t>{"xpath":[{"field":"/MCCI_IN200100UV01/PORR_IN049006UV/controlActProcess/subject/investigationEvent/outboundRelationship[priorityNumber/@value=1]/relatedInvestigation[code/@code=\"T95002\"]/participation/assignedEntity/telecom[1]/@value","value":"L7zuoPTQFBEHOPmGE"}]}</t>
  </si>
  <si>
    <t>{"xpath":[{"field":"/MCCI_IN200100UV01/PORR_IN049006UV/controlActProcess/subject/investigationEvent/outboundRelationship[priorityNumber/@value=1]/relatedInvestigation[code/@code=\"T95002\"]/participation/assignedEntity/telecom[1]/@value","value":"A3dyqVeJKFenyOpenl"}]}</t>
  </si>
  <si>
    <t>{"xpath":[{"field":"/MCCI_IN200100UV01/PORR_IN049006UV/controlActProcess/subject/investigationEvent/outboundRelationship[priorityNumber/@value=1]/relatedInvestigation[code/@code=\"T95002\"]/participation/assignedEntity/telecom[1]/@value","value":"W2ivcdepAbMbuzleLyK"}]}</t>
  </si>
  <si>
    <t>{"xpath":[{"field":"/MCCI_IN200100UV01/PORR_IN049006UV/controlActProcess/subject/investigationEvent/outboundRelationship[priorityNumber/@value=1]/relatedInvestigation[code/@code=\"T95002\"]/participation/assignedEntity/telecom[2]/@value","value":"Y1wybfiRuruZWNgLV"}]}</t>
  </si>
  <si>
    <t>{"xpath":[{"field":"/MCCI_IN200100UV01/PORR_IN049006UV/controlActProcess/subject/investigationEvent/outboundRelationship[priorityNumber/@value=1]/relatedInvestigation[code/@code=\"T95002\"]/participation/assignedEntity/telecom[2]/@value","value":"C8maRJDfFHNYkEPBSJ"}]}</t>
  </si>
  <si>
    <t>{"xpath":[{"field":"/MCCI_IN200100UV01/PORR_IN049006UV/controlActProcess/subject/investigationEvent/outboundRelationship[priorityNumber/@value=1]/relatedInvestigation[code/@code=\"T95002\"]/participation/assignedEntity/telecom[2]/@value","value":"S3oUXrtgyluvXMFJBMt"}]}</t>
  </si>
  <si>
    <t>{"xpath":[{"field":"/MCCI_IN200100UV01/PORR_IN049006UV/controlActProcess/subject/investigationEvent/outboundRelationship[priorityNumber/@value=1]/relatedInvestigation[code/@code=\"T95002\"]/participation/assignedEntity/telecom[3]/@value","value":"Z"}]}</t>
  </si>
  <si>
    <t>{"xpath":[{"field":"/MCCI_IN200100UV01/PORR_IN049006UV/controlActProcess/subject/investigationEvent/outboundRelationship[priorityNumber/@value=1]/relatedInvestigation[code/@code=\"T95002\"]/participation/assignedEntity/telecom[3]/@value","value":"K5mmBbLZEiNnYwEKkUyynrnPXmkcHFzFAKPobKEIpXmWubuHAHGCbmBhJKOIgKfFsdbzGJTZskViSiWYtrfjrAnJUdwHUkNiAOW"}]}</t>
  </si>
  <si>
    <t>{"xpath":[{"field":"/MCCI_IN200100UV01/PORR_IN049006UV/controlActProcess/subject/investigationEvent/outboundRelationship[priorityNumber/@value=1]/relatedInvestigation[code/@code=\"T95002\"]/participation/assignedEntity/telecom[3]/@value","value":"V2lWTgimoaEwkxuGXwjMZxLcbygfuqUYbgXswdjQXkKdOQpKSeMjDvrXDDBNXDLPHbpgaeWvhupnNAntcsPxlLwejYGTgvfeMAJp"}]}</t>
  </si>
  <si>
    <t>{"xpath":[{"field":"/MCCI_IN200100UV01/PORR_IN049006UV/controlActProcess/subject/investigationEvent/outboundRelationship[priorityNumber/@value=1]/relatedInvestigation[code/@code=\"T95002\"]/participation/assignedEntity/telecom[3]/@value","value":"C7tIbQKlfZpqaaNJedHBxYBtzvzvpnXDFtQSiaqCqUvzdsXKkgPwnopClmDREholSFJIAEMUyDBbQZDkcOrdcMFrfTkmIfnJZEIew"}]}</t>
  </si>
  <si>
    <t>{"xpath":[{"field":"/MCCI_IN200100UV01/PORR_IN049006UV/controlActProcess/subject/investigationEvent/outboundRelationship[priorityNumber/@value=1]/relatedInvestigation[code/@code=\"T95002\"]/participation/assignedEntity/assignedPerson/asIdentifiedEntity/assigningOrganization/name","value":"E2sSvifppIURkSuVfvaizOjarCImcIluAQCUCSpfsEpzakNzueBQLyuvIuE"}]}</t>
  </si>
  <si>
    <t>{"xpath":[{"field":"/MCCI_IN200100UV01/PORR_IN049006UV/controlActProcess/subject/investigationEvent/outboundRelationship[priorityNumber/@value=1]/relatedInvestigation[code/@code=\"T95002\"]/participation/assignedEntity/assignedPerson/asIdentifiedEntity/assigningOrganization/name","value":"B9ejoTamFTsZbDwHXstPmUJzmsfHnptVzmKKYbeMdoSshXyAVAqoTYdnqnqb"}]}</t>
  </si>
  <si>
    <t>{"xpath":[{"field":"/MCCI_IN200100UV01/PORR_IN049006UV/controlActProcess/subject/investigationEvent/outboundRelationship[priorityNumber/@value=1]/relatedInvestigation[code/@code=\"T95002\"]/participation/assignedEntity/assignedPerson/asIdentifiedEntity/assigningOrganization/name","value":"W8mxTjZuPSpBsoGTBIkdlBQscDrPUQnasvrUGbyTPOAINTCDIhDBpKmzyPMoA"}]}</t>
  </si>
  <si>
    <t>{"xpath":[{"field":"/MCCI_IN200100UV01/PORR_IN049006UV/controlActProcess/subject/investigationEvent/outboundRelationship[priorityNumber/@value=1]/relatedInvestigation[code/@code=\"T95002\"]/participation/assignedEntity/addr/streetAddressLine","value":"H"}]}</t>
  </si>
  <si>
    <t>{"xpath":[{"field":"/MCCI_IN200100UV01/PORR_IN049006UV/controlActProcess/subject/investigationEvent/outboundRelationship[priorityNumber/@value=1]/relatedInvestigation[code/@code=\"T95002\"]/participation/assignedEntity/addr/streetAddressLine","value":"I8nZsDVWUsortKzZybyIpCMgSMUCBRJkoRwvxstZjOdMNBCSSkuqDTgAFvctVeHJJknqDszhpbUDEPzlwPtElqluMYpSWAjszQD"}]}</t>
  </si>
  <si>
    <t>{"xpath":[{"field":"/MCCI_IN200100UV01/PORR_IN049006UV/controlActProcess/subject/investigationEvent/outboundRelationship[priorityNumber/@value=1]/relatedInvestigation[code/@code=\"T95002\"]/participation/assignedEntity/addr/streetAddressLine","value":"H5bsTAODfnMvLShUIVIaEJbfjcnmoqMFwyuEJJeXokfnqibEzbiJWcWqBrfHqaJcmGAVcMrwFnNurCkjEVvKSjwypaMAkoAaqfIS"}]}</t>
  </si>
  <si>
    <t>{"xpath":[{"field":"/MCCI_IN200100UV01/PORR_IN049006UV/controlActProcess/subject/investigationEvent/outboundRelationship[priorityNumber/@value=1]/relatedInvestigation[code/@code=\"T95002\"]/participation/assignedEntity/addr/streetAddressLine","value":"M7chtSqJYjoNPhmgdytazOMwHagWCVToXFEhxieCxEcHOankByZfWVetMlEwoJyvosuMPQibDWhOozgJZFCYrxikrIdlscxmwXTeq"}]}</t>
  </si>
  <si>
    <t>{"xpath":[{"field":"/MCCI_IN200100UV01/PORR_IN049006UV/controlActProcess/subject/investigationEvent/outboundRelationship[priorityNumber/@value=1]/relatedInvestigation[code/@code=\"T95002\"]/participation/assignedEntity/addr/city","value":"G"}]}</t>
  </si>
  <si>
    <t>{"xpath":[{"field":"/MCCI_IN200100UV01/PORR_IN049006UV/controlActProcess/subject/investigationEvent/outboundRelationship[priorityNumber/@value=1]/relatedInvestigation[code/@code=\"T95002\"]/participation/assignedEntity/addr/city","value":"V3idipIOZGHMlNXZaOeNQxxfrKhWRvDXUs"}]}</t>
  </si>
  <si>
    <t>{"xpath":[{"field":"/MCCI_IN200100UV01/PORR_IN049006UV/controlActProcess/subject/investigationEvent/outboundRelationship[priorityNumber/@value=1]/relatedInvestigation[code/@code=\"T95002\"]/participation/assignedEntity/addr/city","value":"E2aZsjXWWnxgYCKstdLVjdRHqNMYHxbKxHm"}]}</t>
  </si>
  <si>
    <t>{"xpath":[{"field":"/MCCI_IN200100UV01/PORR_IN049006UV/controlActProcess/subject/investigationEvent/outboundRelationship[priorityNumber/@value=1]/relatedInvestigation[code/@code=\"T95002\"]/participation/assignedEntity/addr/city","value":"H7mycAppqEYiheqosaIaJFfJupOHgVvjqSQQ"}]}</t>
  </si>
  <si>
    <t>{"xpath":[{"field":"/MCCI_IN200100UV01/PORR_IN049006UV/controlActProcess/subject/investigationEvent/outboundRelationship[priorityNumber/@value=2]/relatedInvestigation[code/@code=\"T95002\"]/participation/assignedEntity/addr/postalCode","value":"V"}]}</t>
  </si>
  <si>
    <t>{"xpath":[{"field":"/MCCI_IN200100UV01/PORR_IN049006UV/controlActProcess/subject/investigationEvent/outboundRelationship[priorityNumber/@value=2]/relatedInvestigation[code/@code=\"T95002\"]/participation/assignedEntity/addr/postalCode","value":"P6woNJBbxWhTEPdglSJOoWuNaYhKLjTnlG"}]}</t>
  </si>
  <si>
    <t>{"xpath":[{"field":"/MCCI_IN200100UV01/PORR_IN049006UV/controlActProcess/subject/investigationEvent/outboundRelationship[priorityNumber/@value=2]/relatedInvestigation[code/@code=\"T95002\"]/participation/assignedEntity/addr/postalCode","value":"S1bBWnJlSpfKGeQeRPuedRBZCvhtKeuhxcM"}]}</t>
  </si>
  <si>
    <t>{"xpath":[{"field":"/MCCI_IN200100UV01/PORR_IN049006UV/controlActProcess/subject/investigationEvent/outboundRelationship[priorityNumber/@value=2]/relatedInvestigation[code/@code=\"T95002\"]/participation/assignedEntity/addr/postalCode","value":"Z5dzuWIcMHCwXnLFKDBbEwMvCoaCWTIROTYk"}]}</t>
  </si>
  <si>
    <t>{"xpath":[{"field":"/MCCI_IN200100UV01/PORR_IN049006UV/controlActProcess/subject/investigationEvent/outboundRelationship[priorityNumber/@value=2]/relatedInvestigation[code/@code=\"T95002\"]/participation/assignedEntity/addr/country","value":"R"}]}</t>
  </si>
  <si>
    <t>{"xpath":[{"field":"/MCCI_IN200100UV01/PORR_IN049006UV/controlActProcess/subject/investigationEvent/outboundRelationship[priorityNumber/@value=2]/relatedInvestigation[code/@code=\"T95002\"]/participation/assignedEntity/addr/country","value":"T4izMcBMwtNJzm"}]}</t>
  </si>
  <si>
    <t>{"xpath":[{"field":"/MCCI_IN200100UV01/PORR_IN049006UV/controlActProcess/subject/investigationEvent/outboundRelationship[priorityNumber/@value=2]/relatedInvestigation[code/@code=\"T95002\"]/participation/assignedEntity/addr/country","value":"S4npETTECdQxLBa"}]}</t>
  </si>
  <si>
    <t>{"xpath":[{"field":"/MCCI_IN200100UV01/PORR_IN049006UV/controlActProcess/subject/investigationEvent/outboundRelationship[priorityNumber/@value=2]/relatedInvestigation[code/@code=\"T95002\"]/participation/assignedEntity/addr/country","value":"J5gFlyUYbBlXIABb"}]}</t>
  </si>
  <si>
    <t>{"xpath":[{"field":"/MCCI_IN200100UV01/PORR_IN049006UV/controlActProcess/subject/investigationEvent/outboundRelationship[priorityNumber/@value=2]/relatedInvestigation[code/@code=\"T95002\"]/participation/assignedEntity/addr/state","value":"F"}]}</t>
  </si>
  <si>
    <t>{"xpath":[{"field":"/MCCI_IN200100UV01/PORR_IN049006UV/controlActProcess/subject/investigationEvent/outboundRelationship[priorityNumber/@value=2]/relatedInvestigation[code/@code=\"T95002\"]/participation/assignedEntity/addr/state","value":"S9sOsBhtDfUnoI"}]}</t>
  </si>
  <si>
    <t>{"xpath":[{"field":"/MCCI_IN200100UV01/PORR_IN049006UV/controlActProcess/subject/investigationEvent/outboundRelationship[priorityNumber/@value=2]/relatedInvestigation[code/@code=\"T95002\"]/participation/assignedEntity/addr/state","value":"R9qZSIhIACmdjnh"}]}</t>
  </si>
  <si>
    <t>{"xpath":[{"field":"/MCCI_IN200100UV01/PORR_IN049006UV/controlActProcess/subject/investigationEvent/outboundRelationship[priorityNumber/@value=2]/relatedInvestigation[code/@code=\"T95002\"]/participation/assignedEntity/addr/state","value":"N6nHUoZNduSDYkJx"}]}</t>
  </si>
  <si>
    <t>{"xpath":[{"field":"/MCCI_IN200100UV01/PORR_IN049006UV/controlActProcess/subject/investigationEvent/outboundRelationship[priorityNumber/@value=2]/relatedInvestigation[code/@code=\"T95002\"]/participation/assignedEntity/assignedPerson/name/given","value":"B"}]}</t>
  </si>
  <si>
    <t>{"xpath":[{"field":"/MCCI_IN200100UV01/PORR_IN049006UV/controlActProcess/subject/investigationEvent/outboundRelationship[priorityNumber/@value=2]/relatedInvestigation[code/@code=\"T95002\"]/participation/assignedEntity/assignedPerson/name/given","value":"J1xvCCjkiIMCroncqiCAiJSVNbfgyfKUErgFBPmvYyahHUWYL"}]}</t>
  </si>
  <si>
    <t>{"xpath":[{"field":"/MCCI_IN200100UV01/PORR_IN049006UV/controlActProcess/subject/investigationEvent/outboundRelationship[priorityNumber/@value=2]/relatedInvestigation[code/@code=\"T95002\"]/participation/assignedEntity/assignedPerson/name/given","value":"C7yqbRRzyjkpAXUGrySoqOcPFDmflmtNzyCsbbMATwDKNLqkEh"}]}</t>
  </si>
  <si>
    <t>{"xpath":[{"field":"/MCCI_IN200100UV01/PORR_IN049006UV/controlActProcess/subject/investigationEvent/outboundRelationship[priorityNumber/@value=2]/relatedInvestigation[code/@code=\"T95002\"]/participation/assignedEntity/assignedPerson/name/given","value":"P4aEHErrxVBBvYsAikLwQzVOgiiKYUlllqgExzxKoxiHIFkppYa"}]}</t>
  </si>
  <si>
    <t>{"xpath":[{"field":"/MCCI_IN200100UV01/PORR_IN049006UV/controlActProcess/subject/investigationEvent/outboundRelationship[priorityNumber/@value=2]/relatedInvestigation[code/@code=\"T95002\"]/participation/assignedEntity/assignedPerson/name/family","value":"W"}]}</t>
  </si>
  <si>
    <t>{"xpath":[{"field":"/MCCI_IN200100UV01/PORR_IN049006UV/controlActProcess/subject/investigationEvent/outboundRelationship[priorityNumber/@value=2]/relatedInvestigation[code/@code=\"T95002\"]/participation/assignedEntity/assignedPerson/name/family","value":"L3cCmQtktVfzHrfwdINnHxnssRDYuXfwwLbITBwpdhSMjPOeL"}]}</t>
  </si>
  <si>
    <t>{"xpath":[{"field":"/MCCI_IN200100UV01/PORR_IN049006UV/controlActProcess/subject/investigationEvent/outboundRelationship[priorityNumber/@value=2]/relatedInvestigation[code/@code=\"T95002\"]/participation/assignedEntity/assignedPerson/name/family","value":"C5xchyRXAxJHVcDtUXPwrUdodMBvLqjNMdwQgZejpCemiptdeg"}]}</t>
  </si>
  <si>
    <t>{"xpath":[{"field":"/MCCI_IN200100UV01/PORR_IN049006UV/controlActProcess/subject/investigationEvent/outboundRelationship[priorityNumber/@value=2]/relatedInvestigation[code/@code=\"T95002\"]/participation/assignedEntity/assignedPerson/name/family","value":"R3gQLpiywEYuDaqJknLScRSfMuOSlDOGBwINKhNzTlgvtDuCQUB"}]}</t>
  </si>
  <si>
    <t>{"xpath":[{"field":"/MCCI_IN200100UV01/PORR_IN049006UV/controlActProcess/subject/investigationEvent/outboundRelationship[priorityNumber/@value=2]/relatedInvestigation[code/@code=\"T95002\"]/participation/assignedEntity/telecom[1]/@value","value":"C"}]}</t>
  </si>
  <si>
    <t>{"xpath":[{"field":"/MCCI_IN200100UV01/PORR_IN049006UV/controlActProcess/subject/investigationEvent/outboundRelationship[priorityNumber/@value=2]/relatedInvestigation[code/@code=\"T95002\"]/participation/assignedEntity/telecom[1]/@value","value":"M5vgElQsdivKdsJvncU"}]}</t>
  </si>
  <si>
    <t>{"xpath":[{"field":"/MCCI_IN200100UV01/PORR_IN049006UV/controlActProcess/subject/investigationEvent/outboundRelationship[priorityNumber/@value=2]/relatedInvestigation[code/@code=\"T95002\"]/participation/assignedEntity/telecom[1]/@value","value":"E3mrRPshJsyjJjRGVGQq"}]}</t>
  </si>
  <si>
    <t>{"xpath":[{"field":"/MCCI_IN200100UV01/PORR_IN049006UV/controlActProcess/subject/investigationEvent/outboundRelationship[priorityNumber/@value=2]/relatedInvestigation[code/@code=\"T95002\"]/participation/assignedEntity/telecom[1]/@value","value":"B6nyyJMtMnzWYfzsNjAuM"}]}</t>
  </si>
  <si>
    <t>{"xpath":[{"field":"/MCCI_IN200100UV01/PORR_IN049006UV/controlActProcess/subject/investigationEvent/outboundRelationship[priorityNumber/@value=2]/relatedInvestigation[code/@code=\"T95002\"]/participation/assignedEntity/telecom[2]/@value","value":"F"}]}</t>
  </si>
  <si>
    <t>{"xpath":[{"field":"/MCCI_IN200100UV01/PORR_IN049006UV/controlActProcess/subject/investigationEvent/outboundRelationship[priorityNumber/@value=2]/relatedInvestigation[code/@code=\"T95002\"]/participation/assignedEntity/telecom[2]/@value","value":"V9gkdsIwbrILImKQnBR"}]}</t>
  </si>
  <si>
    <t>{"xpath":[{"field":"/MCCI_IN200100UV01/PORR_IN049006UV/controlActProcess/subject/investigationEvent/outboundRelationship[priorityNumber/@value=2]/relatedInvestigation[code/@code=\"T95002\"]/participation/assignedEntity/telecom[2]/@value","value":"R6vhPqIigLlRVBpKWhOE"}]}</t>
  </si>
  <si>
    <t>{"xpath":[{"field":"/MCCI_IN200100UV01/PORR_IN049006UV/controlActProcess/subject/investigationEvent/outboundRelationship[priorityNumber/@value=2]/relatedInvestigation[code/@code=\"T95002\"]/participation/assignedEntity/telecom[2]/@value","value":"E4mcrdEMmWZaDXnpGjhyf"}]}</t>
  </si>
  <si>
    <t>{"xpath":[{"field":"/MCCI_IN200100UV01/PORR_IN049006UV/controlActProcess/subject/investigationEvent/outboundRelationship[priorityNumber/@value=2]/relatedInvestigation[code/@code=\"T95002\"]/participation/assignedEntity/telecom[3]/@value","value":"R"}]}</t>
  </si>
  <si>
    <t>{"xpath":[{"field":"/MCCI_IN200100UV01/PORR_IN049006UV/controlActProcess/subject/investigationEvent/outboundRelationship[priorityNumber/@value=2]/relatedInvestigation[code/@code=\"T95002\"]/participation/assignedEntity/telecom[3]/@value","value":"N1flTdTJsGSwMRIWkORPBNwrVYxrgcuXLrRrRAoJUDJyKGHSoacvYzfjZIcAGNhEykodRxgESbOLUDKKyZmFbZHkzusXNWNSoyc"}]}</t>
  </si>
  <si>
    <t>{"xpath":[{"field":"/MCCI_IN200100UV01/PORR_IN049006UV/controlActProcess/subject/investigationEvent/outboundRelationship[priorityNumber/@value=2]/relatedInvestigation[code/@code=\"T95002\"]/participation/assignedEntity/telecom[3]/@value","value":"X6lMmyRJLufBaFgJxIZgBTggCmxeAKoPPKxyrVrncbqNqJtrkeJIRUgAVVqmJGYbEdzRaXxZkPtrcZXmRHmReVPlfolAbPOhEpfR"}]}</t>
  </si>
  <si>
    <t>{"xpath":[{"field":"/MCCI_IN200100UV01/PORR_IN049006UV/controlActProcess/subject/investigationEvent/outboundRelationship[priorityNumber/@value=2]/relatedInvestigation[code/@code=\"T95002\"]/participation/assignedEntity/telecom[3]/@value","value":"L7zJdgTQVzEOsFpArazfTqnqyzbxgJUzyvxdmJfpxCbvZMhDKgyKFheklZHKpnQUuCsePVqocabsCVuJfaIlqykkUEocxvKsETaoh"}]}</t>
  </si>
  <si>
    <t>{"xpath":[{"field":"/MCCI_IN200100UV01/PORR_IN049006UV/controlActProcess/subject/investigationEvent/outboundRelationship[priorityNumber/@value=2]/relatedInvestigation[code/@code=\"T95002\"]/participation/assignedEntity/assignedPerson/asIdentifiedEntity/assigningOrganization/name","value":"T"}]}</t>
  </si>
  <si>
    <t>{"xpath":[{"field":"/MCCI_IN200100UV01/PORR_IN049006UV/controlActProcess/subject/investigationEvent/outboundRelationship[priorityNumber/@value=2]/relatedInvestigation[code/@code=\"T95002\"]/participation/assignedEntity/assignedPerson/asIdentifiedEntity/assigningOrganization/name","value":"B5ykFZEMVKBbysIxVgxpJFxmOxbWAjwMaepesvWqOANzPNmDCMXCepfPVZGGJAYvprFrnenkgKoZSkpRKzYfYbbvDvkCwvlErSq"}]}</t>
  </si>
  <si>
    <t>{"xpath":[{"field":"/MCCI_IN200100UV01/PORR_IN049006UV/controlActProcess/subject/investigationEvent/outboundRelationship[priorityNumber/@value=2]/relatedInvestigation[code/@code=\"T95002\"]/participation/assignedEntity/assignedPerson/asIdentifiedEntity/assigningOrganization/name","value":"L1sFGeQAYtsLkbSyGiDBUFPDmOXJbLPjlYRlieiwaUArgOkyKhyZXBByPHPiqfkKRJxSGBvgDEtATABwvVjzNQhBfgTYKTHrexKn"}]}</t>
  </si>
  <si>
    <t>{"xpath":[{"field":"/MCCI_IN200100UV01/PORR_IN049006UV/controlActProcess/subject/investigationEvent/outboundRelationship[priorityNumber/@value=2]/relatedInvestigation[code/@code=\"T95002\"]/participation/assignedEntity/assignedPerson/asIdentifiedEntity/assigningOrganization/name","value":"Y8ccnIZFNKTNAepNGrFZdqpMZbiIlimZRuxZhmDmYqZhdKDkGxfQURfXUnkZqLeeFRmhRszeheGGAtxfZOYGzRwmiizXyiQdHLPuD"}]}</t>
  </si>
  <si>
    <t>{"xpath":[{"field":"/MCCI_IN200100UV01/PORR_IN049006UV/controlActProcess/subject/investigationEvent/outboundRelationship[priorityNumber/@value=2]/relatedInvestigation[code/@code=\"T95002\"]/participation/assignedEntity/addr/streetAddressLine","value":"D"}]}</t>
  </si>
  <si>
    <t>{"xpath":[{"field":"/MCCI_IN200100UV01/PORR_IN049006UV/controlActProcess/subject/investigationEvent/outboundRelationship[priorityNumber/@value=2]/relatedInvestigation[code/@code=\"T95002\"]/participation/assignedEntity/addr/streetAddressLine","value":"J2rhYnTkOtHedgzJAGmRrPmjHSkbFXGkxZkXZfBeTGdNUchtLYLKpqCrWUIdLZVMTrBDMAoUNQeMrUcTqvluOJcUttAlFWrmyfQ"}]}</t>
  </si>
  <si>
    <t>{"xpath":[{"field":"/MCCI_IN200100UV01/PORR_IN049006UV/controlActProcess/subject/investigationEvent/outboundRelationship[priorityNumber/@value=2]/relatedInvestigation[code/@code=\"T95002\"]/participation/assignedEntity/addr/streetAddressLine","value":"E4oKYEDgLFDEbeWKITOnhedawLIxMSyMUDIptEozGeyysjRhuYVdumHaemHlWBsfIMuUiKKPyMlZNvIrjeaGEFnzpQaPFhfPrsSb"}]}</t>
  </si>
  <si>
    <t>{"xpath":[{"field":"/MCCI_IN200100UV01/PORR_IN049006UV/controlActProcess/subject/investigationEvent/outboundRelationship[priorityNumber/@value=2]/relatedInvestigation[code/@code=\"T95002\"]/participation/assignedEntity/addr/streetAddressLine","value":"I6jKjUokOffbZnCqtEaZLmdMVvbMaFxDhghVlgaiidwFCRmxiNmsEjuDcuXJZmnvLNwLTdYchWeNEPJDJOEeorGKbEeLSOduqtQVv"}]}</t>
  </si>
  <si>
    <t>{"xpath":[{"field":"/MCCI_IN200100UV01/PORR_IN049006UV/controlActProcess/subject/investigationEvent/outboundRelationship[priorityNumber/@value=2]/relatedInvestigation[code/@code=\"T95002\"]/participation/assignedEntity/addr/city","value":"D"}]}</t>
  </si>
  <si>
    <t>{"xpath":[{"field":"/MCCI_IN200100UV01/PORR_IN049006UV/controlActProcess/subject/investigationEvent/outboundRelationship[priorityNumber/@value=2]/relatedInvestigation[code/@code=\"T95002\"]/participation/assignedEntity/addr/city","value":"E2aIoPMpssRHWOLDomJHqiJPtCOoPEJRpn"}]}</t>
  </si>
  <si>
    <t>{"xpath":[{"field":"/MCCI_IN200100UV01/PORR_IN049006UV/controlActProcess/subject/investigationEvent/outboundRelationship[priorityNumber/@value=2]/relatedInvestigation[code/@code=\"T95002\"]/participation/assignedEntity/addr/city","value":"J3zyElVOiEvNGSzjLdtvtKdNuxTazTwenzV"}]}</t>
  </si>
  <si>
    <t>{"xpath":[{"field":"/MCCI_IN200100UV01/PORR_IN049006UV/controlActProcess/subject/investigationEvent/outboundRelationship[priorityNumber/@value=2]/relatedInvestigation[code/@code=\"T95002\"]/participation/assignedEntity/addr/city","value":"T4gcLgrgrcMsHGQjefiiCgEnjWwWmzFkIIgD"}]}</t>
  </si>
  <si>
    <t>{"xpath":[{"field":"/MCCI_IN200100UV01/PORR_IN049006UV/controlActProcess/subject/investigationEvent/id/@extension","value":"X"}]}</t>
  </si>
  <si>
    <t>{"xpath":[{"field":"/MCCI_IN200100UV01/PORR_IN049006UV/controlActProcess/subject/investigationEvent/id/@extension","value":"G3pFqOvwbZUKqLjDeaSmjvTvrPXFqQdWOzTmKpaYtLhuSTmLfsMmHMPXdCK"}]}</t>
  </si>
  <si>
    <t>{"xpath":[{"field":"/MCCI_IN200100UV01/PORR_IN049006UV/controlActProcess/subject/investigationEvent/id/@extension","value":"V8nmpgIBFTdPimQIwyJbuIjLRcZnnqYIyaqmVmMOfokojfkifDKuzewNXAad"}]}</t>
  </si>
  <si>
    <t>{"xpath":[{"field":"/MCCI_IN200100UV01/PORR_IN049006UV/controlActProcess/subject/investigationEvent/id/@extension","value":"R7pwtWAYHwkEcXwzVIGfKVmUpzAfZcJmuLdxOxLBRLaeMRqbTnrMbRmgngbTz"}]}</t>
  </si>
  <si>
    <t>{"xpath":[{"field":"/MCCI_IN200100UV01/PORR_IN049006UV/controlActProcess/subject/investigationEvent/outboundRelationship[priorityNumber/@value=1 ]/relatedInvestigation[code/@code=\"T95002\"]/effectiveTime/@value","value":"D"}]}</t>
  </si>
  <si>
    <t>{"xpath":[{"field":"/MCCI_IN200100UV01/PORR_IN049006UV/controlActProcess/subject/investigationEvent/outboundRelationship[priorityNumber/@value=1 ]/relatedInvestigation[code/@code=\"T95002\"]/effectiveTime/@value","value":"T7ukrzDpvAAGMpekCu"}]}</t>
  </si>
  <si>
    <t>{"xpath":[{"field":"/MCCI_IN200100UV01/PORR_IN049006UV/controlActProcess/subject/investigationEvent/outboundRelationship[priorityNumber/@value=1 ]/relatedInvestigation[code/@code=\"T95002\"]/effectiveTime/@value","value":"N4gphOYurQafNCikvuH"}]}</t>
  </si>
  <si>
    <t>{"xpath":[{"field":"/MCCI_IN200100UV01/PORR_IN049006UV/controlActProcess/subject/investigationEvent/outboundRelationship[priorityNumber/@value=1 ]/relatedInvestigation[code/@code=\"T95002\"]/effectiveTime/@value","value":"T5hVeDicTAgJhPSkvQkT"}]}</t>
  </si>
  <si>
    <t>{"xpath":[{"field":"/MCCI_IN200100UV01/PORR_IN049006UV/controlActProcess/subject/investigationEvent/availabilityTime/@value","value":"U"}]}</t>
  </si>
  <si>
    <t>{"xpath":[{"field":"/MCCI_IN200100UV01/PORR_IN049006UV/controlActProcess/subject/investigationEvent/availabilityTime/@value","value":"N5sffnCfTbNcpviaXK"}]}</t>
  </si>
  <si>
    <t>{"xpath":[{"field":"/MCCI_IN200100UV01/PORR_IN049006UV/controlActProcess/subject/investigationEvent/availabilityTime/@value","value":"V2femfQosLGcXXtrzBE"}]}</t>
  </si>
  <si>
    <t>{"xpath":[{"field":"/MCCI_IN200100UV01/PORR_IN049006UV/controlActProcess/subject/investigationEvent/availabilityTime/@value","value":"G8gQfoKGzwmAXpIexnxd"}]}</t>
  </si>
  <si>
    <t>{"xpath":[{"field":"/MCCI_IN200100UV01/PORR_IN049006UV/controlActProcess/subject/investigationEvent/subjectOf2/investigationCharacteristic[code/@code=\"T95003\"]/value/@code","value":"X"}]}</t>
  </si>
  <si>
    <t>{"xpath":[{"field":"/MCCI_IN200100UV01/PORR_IN049006UV/controlActProcess/subject/investigationEvent/subjectOf2/investigationCharacteristic[code/@code=\"T95003\"]/value/@code","value":"X9hPukEFDLoKCX"}]}</t>
  </si>
  <si>
    <t>{"xpath":[{"field":"/MCCI_IN200100UV01/PORR_IN049006UV/controlActProcess/subject/investigationEvent/subjectOf2/investigationCharacteristic[code/@code=\"T95003\"]/value/@code","value":"I1utJuMbfMKYVHq"}]}</t>
  </si>
  <si>
    <t>{"xpath":[{"field":"/MCCI_IN200100UV01/PORR_IN049006UV/controlActProcess/subject/investigationEvent/subjectOf2/investigationCharacteristic[code/@code=\"T95003\"]/value/@code","value":"W3yNTQvCUwVZXrDn"}]}</t>
  </si>
  <si>
    <t>{"xpath":[{"field":"/MCCI_IN200100UV01/PORR_IN049006UV/controlActProcess/subject/investigationEvent/subjectOf2/investigationCharacteristic[code/@code=\"T95003\"]/value/@displayName","value":"X"}]}</t>
  </si>
  <si>
    <t>{"xpath":[{"field":"/MCCI_IN200100UV01/PORR_IN049006UV/controlActProcess/subject/investigationEvent/subjectOf2/investigationCharacteristic[code/@code=\"T95003\"]/value/@displayName","value":"W5mGtStricrDmcuSykziDGTJvLHavqFnJpcijKEzcwnImxkoQPFGwIoSifgoJyesRUmWnySagmrqEEy"}]}</t>
  </si>
  <si>
    <t>{"xpath":[{"field":"/MCCI_IN200100UV01/PORR_IN049006UV/controlActProcess/subject/investigationEvent/subjectOf2/investigationCharacteristic[code/@code=\"T95003\"]/value/@displayName","value":"D8gCVraJzPMVQeIPjQqKrhHXesiQUcfVbRkvmAXHLqUVZymTVlColDQinvSpUGfbhwQCffWvHKgRgurA"}]}</t>
  </si>
  <si>
    <t>{"xpath":[{"field":"/MCCI_IN200100UV01/PORR_IN049006UV/controlActProcess/subject/investigationEvent/subjectOf2/investigationCharacteristic[code/@code=\"T95003\"]/value/@displayName","value":"F4ndQdJXxTCIJCQMIQlifIFfMkqpAAaUmAYPDAYTqHltfMPotlQvRmnrDRSRekrkTbXNCpgzYXcKUUTFW"}]}</t>
  </si>
  <si>
    <t>{"xpath":[{"field":"/MCCI_IN200100UV01/PORR_IN049006UV/controlActProcess/subject/investigationEvent/subjectOf2/investigationCharacteristic[code/@code=\"T95003\"]/value/originalText ","value":"Y"}]}</t>
  </si>
  <si>
    <t>{"xpath":[{"field":"/MCCI_IN200100UV01/PORR_IN049006UV/controlActProcess/subject/investigationEvent/subjectOf2/investigationCharacteristic[code/@code=\"T95003\"]/value/originalText ","value":"Z1lQEvbfuLOHAouJbnINGlcNBSAsVZrFgsQCTjnjjaSBRjvEWLheVevBVXJaVTkaEfJTXhsLNbOXUYRYeiXrEnGCPZdoCXKnFcVoRoQknvCpCNZAFgSZGrcTFmIaFDzTEjMlMhIReZhHAfCUGvOJPnHKPdOWsPErfObPviSjFzhHXfoLhWjUqGeTNbIFxNJJoIXwOUE"}]}</t>
  </si>
  <si>
    <t>{"xpath":[{"field":"/MCCI_IN200100UV01/PORR_IN049006UV/controlActProcess/subject/investigationEvent/subjectOf2/investigationCharacteristic[code/@code=\"T95003\"]/value/originalText ","value":"J9avMUzetfwNsZOEvoxKhcEzVPyssyOPIPeQVvvOTgQMASZMbiZBnzCENzoETNtBvbdOUJTOUNXiueLwxXtfyQTVPTUoJpQOHtaVcsavvwjidNAKXikReNXKuyCdzjdbGyDXWmssUdObeUgnBEGnCoYCsdybcEXCvnFAAtDsLytIiExwDJQCXCezcCyyqPuQRTceOkfN"}]}</t>
  </si>
  <si>
    <t>{"xpath":[{"field":"/MCCI_IN200100UV01/PORR_IN049006UV/controlActProcess/subject/investigationEvent/subjectOf2/investigationCharacteristic[code/@code=\"T95003\"]/value/originalText ","value":"J8xRYRDfyMANqHSedTxZMzhQELpTbVDTyecvCAGJHhauoKQFavCdlCpNHllznHzwqdIsIZnlBYTAKyVfGsxNXshFPNupIFGyKjnwjEqbTWewAKtOdiMLAgCGqDiQetjLIGwuCLHaOcJYDaTtwHAImIFAnVMOxanbdbqDWAosLWjDHVAmLjYRCoMvcIJAluCrDzbabIlHd"}]}</t>
  </si>
  <si>
    <t>{"xpath":[{"field":"/MCCI_IN200100UV01/PORR_IN049006UV/controlActProcess/subject/investigationEvent/subjectOf2/investigationCharacteristic[code/@code=\"T95004\"]/value/@code","value":"L"}]}</t>
  </si>
  <si>
    <t>{"xpath":[{"field":"/MCCI_IN200100UV01/PORR_IN049006UV/controlActProcess/subject/investigationEvent/subjectOf2/investigationCharacteristic[code/@code=\"T95004\"]/value/@code","value":"C4cuErzWxXHcZE"}]}</t>
  </si>
  <si>
    <t>{"xpath":[{"field":"/MCCI_IN200100UV01/PORR_IN049006UV/controlActProcess/subject/investigationEvent/subjectOf2/investigationCharacteristic[code/@code=\"T95004\"]/value/@code","value":"S4jssbPBRdndUAl"}]}</t>
  </si>
  <si>
    <t>{"xpath":[{"field":"/MCCI_IN200100UV01/PORR_IN049006UV/controlActProcess/subject/investigationEvent/subjectOf2/investigationCharacteristic[code/@code=\"T95004\"]/value/@code","value":"P6tPAfktJNuGgLSF"}]}</t>
  </si>
  <si>
    <t>{"xpath":[{"field":"/MCCI_IN200100UV01/PORR_IN049006UV/controlActProcess/subject/investigationEvent/subjectOf2/investigationCharacteristic[code/@code=\"T95004\"]/value/@displayName","value":"D"}]}</t>
  </si>
  <si>
    <t>{"xpath":[{"field":"/MCCI_IN200100UV01/PORR_IN049006UV/controlActProcess/subject/investigationEvent/subjectOf2/investigationCharacteristic[code/@code=\"T95004\"]/value/@displayName","value":"M5rZcatxqtHXrOFwyvVjAVBVCjNUmafQNeQYbHUbRQXUgGINdUWHaTtoLwtOBZODXXwSWaYQLsDhcKi"}]}</t>
  </si>
  <si>
    <t>{"xpath":[{"field":"/MCCI_IN200100UV01/PORR_IN049006UV/controlActProcess/subject/investigationEvent/subjectOf2/investigationCharacteristic[code/@code=\"T95004\"]/value/@displayName","value":"C2bEyHNcJxzIJgYItyXzmsIRkwbtTASxCsBjTBklAQqTYIoGcTaFzftnDexSHfaLpArdhJttPNTLBwYM"}]}</t>
  </si>
  <si>
    <t>{"xpath":[{"field":"/MCCI_IN200100UV01/PORR_IN049006UV/controlActProcess/subject/investigationEvent/subjectOf2/investigationCharacteristic[code/@code=\"T95004\"]/value/@displayName","value":"C8yhHRvhvzLCftTnmtAXmyxyeAcvEnGCoWwGqHfdIvpxkqQErSsWutJGwZdLECjkVHJVBzQvppUXoNCWT"}]}</t>
  </si>
  <si>
    <t>{"xpath":[{"field":"/MCCI_IN200100UV01/PORR_IN049006UV/controlActProcess/subject/investigationEvent/component/adverseEventAssessment/subject1/primaryRole/player2/quantity/@value","value":"J"}]}</t>
  </si>
  <si>
    <t>{"xpath":[{"field":"/MCCI_IN200100UV01/PORR_IN049006UV/controlActProcess/subject/investigationEvent/component/adverseEventAssessment/subject1/primaryRole/player2/quantity/@value","value":"Z7yLbKPxafG"}]}</t>
  </si>
  <si>
    <t>{"xpath":[{"field":"/MCCI_IN200100UV01/PORR_IN049006UV/controlActProcess/subject/investigationEvent/component/adverseEventAssessment/subject1/primaryRole/player2/quantity/@value","value":"O7rsXuHDuzNH"}]}</t>
  </si>
  <si>
    <t>{"xpath":[{"field":"/MCCI_IN200100UV01/PORR_IN049006UV/controlActProcess/subject/investigationEvent/component/adverseEventAssessment/subject1/primaryRole/player2/quantity/@value","value":"F8oJwoduhpHwq"}]}</t>
  </si>
  <si>
    <t>{"xpath":[{"field":"/MCCI_IN200100UV01/PORR_IN049006UV/controlActProcess/subject/investigationEvent/component/adverseEventAssessment/subject1/primaryRole/subjectOf2/observation[code/@code=\"T95005\"]/value/@value","value":"V"}]}</t>
  </si>
  <si>
    <t>{"xpath":[{"field":"/MCCI_IN200100UV01/PORR_IN049006UV/controlActProcess/subject/investigationEvent/component/adverseEventAssessment/subject1/primaryRole/subjectOf2/observation[code/@code=\"T95005\"]/value/@value","value":"Y3dWlzqREhe"}]}</t>
  </si>
  <si>
    <t>{"xpath":[{"field":"/MCCI_IN200100UV01/PORR_IN049006UV/controlActProcess/subject/investigationEvent/component/adverseEventAssessment/subject1/primaryRole/subjectOf2/observation[code/@code=\"T95005\"]/value/@value","value":"T4hUAOYWhaMV"}]}</t>
  </si>
  <si>
    <t>{"xpath":[{"field":"/MCCI_IN200100UV01/PORR_IN049006UV/controlActProcess/subject/investigationEvent/component/adverseEventAssessment/subject1/primaryRole/subjectOf2/observation[code/@code=\"T95005\"]/value/@value","value":"L9dMwkpIRfuSW"}]}</t>
  </si>
  <si>
    <t>{"xpath":[{"field":"/MCCI_IN200100UV01/PORR_IN049006UV/controlActProcess/subject/investigationEvent/component/adverseEventAssessment/subject1/primaryRole/subjectOf2/observation[code/@code=\"T95006\"]/value/@code","value":"V"}]}</t>
  </si>
  <si>
    <t>{"xpath":[{"field":"/MCCI_IN200100UV01/PORR_IN049006UV/controlActProcess/subject/investigationEvent/component/adverseEventAssessment/subject1/primaryRole/subjectOf2/observation[code/@code=\"T95006\"]/value/@code","value":"K5pxtMxNuIEvMI"}]}</t>
  </si>
  <si>
    <t>{"xpath":[{"field":"/MCCI_IN200100UV01/PORR_IN049006UV/controlActProcess/subject/investigationEvent/component/adverseEventAssessment/subject1/primaryRole/subjectOf2/observation[code/@code=\"T95006\"]/value/@code","value":"G3yJxxtwLswEtZH"}]}</t>
  </si>
  <si>
    <t>{"xpath":[{"field":"/MCCI_IN200100UV01/PORR_IN049006UV/controlActProcess/subject/investigationEvent/component/adverseEventAssessment/subject1/primaryRole/subjectOf2/observation[code/@code=\"T95006\"]/value/@code","value":"I7rsabeujAhInTml"}]}</t>
  </si>
  <si>
    <t>{"xpath":[{"field":"/MCCI_IN200100UV01/PORR_IN049006UV/controlActProcess/subject/investigationEvent/component/adverseEventAssessment/subject1/primaryRole/subjectOf2/observation[code/@code=\"T95006\"]/value/@displayName","value":"F"}]}</t>
  </si>
  <si>
    <t>{"xpath":[{"field":"/MCCI_IN200100UV01/PORR_IN049006UV/controlActProcess/subject/investigationEvent/component/adverseEventAssessment/subject1/primaryRole/subjectOf2/observation[code/@code=\"T95006\"]/value/@displayName","value":"I5islwIDjaWZQDLLTOTZGSMqHEwXRfLPPDJgPMLaqNPrchfEqKBBtsfpcNPCcUTzegFgPWlJcjRjzsv"}]}</t>
  </si>
  <si>
    <t>{"xpath":[{"field":"/MCCI_IN200100UV01/PORR_IN049006UV/controlActProcess/subject/investigationEvent/component/adverseEventAssessment/subject1/primaryRole/subjectOf2/observation[code/@code=\"T95006\"]/value/@displayName","value":"J1meJnMdQQmmcPqSMDWGFWFGnOzISwzaASccqcCvUeLozXXwsgMJzjaWQYmcjLDRjOOTrsOghhvEtdCf"}]}</t>
  </si>
  <si>
    <t>{"xpath":[{"field":"/MCCI_IN200100UV01/PORR_IN049006UV/controlActProcess/subject/investigationEvent/component/adverseEventAssessment/subject1/primaryRole/subjectOf2/observation[code/@code=\"T95006\"]/value/@displayName","value":"Q6dxjmspGlPDVisbsLnLJBwLUByUQcIypqkYokYKNKANBaHmPjCgTfxLiGRzPAnvbAbKSQmFWnYKcDyjk"}]}</t>
  </si>
  <si>
    <t>{"xpath":[{"field":"/MCCI_IN200100UV01/PORR_IN049006UV/controlActProcess/subject/investigationEvent/component/adverseEventAssessment/subject1/primaryRole/player2/code/@code","value":"V"}]}</t>
  </si>
  <si>
    <t>{"xpath":[{"field":"/MCCI_IN200100UV01/PORR_IN049006UV/controlActProcess/subject/investigationEvent/component/adverseEventAssessment/subject1/primaryRole/player2/code/@code","value":"A8tiXWHrAEKeVh"}]}</t>
  </si>
  <si>
    <t>{"xpath":[{"field":"/MCCI_IN200100UV01/PORR_IN049006UV/controlActProcess/subject/investigationEvent/component/adverseEventAssessment/subject1/primaryRole/player2/code/@code","value":"O7cKaVhzXWqoPWy"}]}</t>
  </si>
  <si>
    <t>{"xpath":[{"field":"/MCCI_IN200100UV01/PORR_IN049006UV/controlActProcess/subject/investigationEvent/component/adverseEventAssessment/subject1/primaryRole/player2/code/@code","value":"Z8ekMtZZvErNzstr"}]}</t>
  </si>
  <si>
    <t>{"xpath":[{"field":"/MCCI_IN200100UV01/PORR_IN049006UV/controlActProcess/subject/investigationEvent/component/adverseEventAssessment/subject1/primaryRole/player2/code/@displayName","value":"J3kmEpechsgSRdvkTkvQhqiCsQxdSFCQlxCpuvyMERbqvYIbMKGjHoZcdRPXvgsSqiHLYuwXBXHdPqdFaDMaubsOPSNpcqeuzjBUSEyOhNNWeCiDVcypIlgFAUABkbSBHJyhvcUHRZxYeaRkuLflcLzAECWDgRQ"}]}</t>
  </si>
  <si>
    <t>{"xpath":[{"field":"/MCCI_IN200100UV01/PORR_IN049006UV/controlActProcess/subject/investigationEvent/component/adverseEventAssessment/subject1/primaryRole/player2/code/@displayName","value":"S6eIeIVrcyXjuqfyRUNWuwWthblwZAQVrBPrazHhJzpIWqeSNlvSuDLAGtEDImNTAnaVpnfbUCeQnALvMhOTDbWyvUujmVAKnQdMeKtioZjiEWwTaTXMOkSvIVFcJglHTIdSKEeAGxBHyTSWoSvAGTFvliooqepH"}]}</t>
  </si>
  <si>
    <t>{"xpath":[{"field":"/MCCI_IN200100UV01/PORR_IN049006UV/controlActProcess/subject/investigationEvent/component/adverseEventAssessment/subject1/primaryRole/player2/code/@displayName","value":"U5qGoAQbrhHtOcZLNPBVsJEngDNEmIrTaWqyjslYrDPxjvHjuQEojKkBfuKaJIvSDxryULjETQSbELXaURsWScVGQAYsAhqvAGvDGroNhXPnVIczLDxbkQYUyQqUsaATXOfKCLoCoIJokxFcDVUkyOPzWmYzRohFl"}]}</t>
  </si>
  <si>
    <t>{"xpath":[{"field":"/MCCI_IN200100UV01/PORR_IN049006UV/controlActProcess/subject/investigationEvent/component/adverseEventAssessment/subject1/primaryRole/subjectOf2/observation[code/@code=\"T95007\"][1]/inboundRelationship/observation/value/@code","value":"D"}]}</t>
  </si>
  <si>
    <t>{"xpath":[{"field":"/MCCI_IN200100UV01/PORR_IN049006UV/controlActProcess/subject/investigationEvent/component/adverseEventAssessment/subject1/primaryRole/subjectOf2/observation[code/@code=\"T95007\"][1]/inboundRelationship/observation/value/@code","value":"U5shyBUEyoSjry"}]}</t>
  </si>
  <si>
    <t>{"xpath":[{"field":"/MCCI_IN200100UV01/PORR_IN049006UV/controlActProcess/subject/investigationEvent/component/adverseEventAssessment/subject1/primaryRole/subjectOf2/observation[code/@code=\"T95007\"][1]/inboundRelationship/observation/value/@code","value":"W5oFVUPwKqHpedI"}]}</t>
  </si>
  <si>
    <t>{"xpath":[{"field":"/MCCI_IN200100UV01/PORR_IN049006UV/controlActProcess/subject/investigationEvent/component/adverseEventAssessment/subject1/primaryRole/subjectOf2/observation[code/@code=\"T95007\"][1]/inboundRelationship/observation/value/@code","value":"U7bOIOAeowEQvEek"}]}</t>
  </si>
  <si>
    <t>{"xpath":[{"field":"/MCCI_IN200100UV01/PORR_IN049006UV/controlActProcess/subject/investigationEvent/component/adverseEventAssessment/subject1/primaryRole/subjectOf2/observation[code/@code=\"T95007\"][1]/inboundRelationship/observation/value/@displayName","value":"C"}]}</t>
  </si>
  <si>
    <t>{"xpath":[{"field":"/MCCI_IN200100UV01/PORR_IN049006UV/controlActProcess/subject/investigationEvent/component/adverseEventAssessment/subject1/primaryRole/subjectOf2/observation[code/@code=\"T95007\"][1]/inboundRelationship/observation/value/@displayName","value":"S4xWqdLMGEjDBWgEzvPQAzZQIiHVoudXOxGtAjtTbnvMjwxmXukJBZtaEDreYokVCqxCFZYaiKdjvWCgcrepUWyTAyXYYdoedsOpWVMGFNtxwvHhuWUsKioCoVadDNEMDsYRrPmiEYmQSFBuUrRiMdhSNpSZiRSIFSOoKtPyuGIdnpxJNrMPqleRirragFqKqBEdzQtPyZMATecbhfpZDxZoKGOrzGJlINGnGqZMRYPKQGsPXgzkCPyBI"}]}</t>
  </si>
  <si>
    <t>{"xpath":[{"field":"/MCCI_IN200100UV01/PORR_IN049006UV/controlActProcess/subject/investigationEvent/component/adverseEventAssessment/subject1/primaryRole/subjectOf2/observation[code/@code=\"T95007\"][1]/inboundRelationship/observation/value/@displayName","value":"I9soVxaOQLtAyXUsDpfvFVMSyKxHPzawdFviAvGkOtRierVGILCrvscHIivkxBKuRoiyTacSjxdkMiYHWAyLsDDlnqSyxQefhAgyRyYrJgbIaAOfiuvqEOgEeBwRrHxRxKiegwzfgaTTDSQWkOoBfKkMBdPJGWIGqJnHxOKPUPJIhxbPQlTWSidyoxnnTIlXkHbBgbmFeyKMHLcRPifYFmEeHauQWwnEWlJNYNVukdjauGPDfTLYuqCrhW"}]}</t>
  </si>
  <si>
    <t>{"xpath":[{"field":"/MCCI_IN200100UV01/PORR_IN049006UV/controlActProcess/subject/investigationEvent/component/adverseEventAssessment/subject1/primaryRole/subjectOf2/observation[code/@code=\"T95007\"][1]/inboundRelationship/observation/value/@displayName","value":"F7gnsdbaQgVyhITbdLJiAhOzHHcwObKTnguhLXZuRqtIFGCwdeYTMfTnwokHFmtENQgtfsVvCCrFnRvlmBQbHdGkVeoQJSyeHZClzYsggQZAwOYiqAiMQAoivUKpLUaKctrmpnRTRpbDsfSLfXdaTnNCuMbLtSqJKQnmCqBHqJQJfGuarnPfHnNXFSyiGIccGPqvWUTVgtjzuHdmzrqBGEgQjlVJzekxZGFCbNwYgzeCvqJFKojNMJsqALF"}]}</t>
  </si>
  <si>
    <t>{"xpath":[{"field":"/MCCI_IN200100UV01/PORR_IN049006UV/controlActProcess/subject/investigationEvent/component/adverseEventAssessment/subject1/primaryRole/subjectOf2/observation[code/@code=\"T95007\" and value/@value=true()]/inboundRelationship/observation/value/@code","value":"M"}]}</t>
  </si>
  <si>
    <t>{"xpath":[{"field":"/MCCI_IN200100UV01/PORR_IN049006UV/controlActProcess/subject/investigationEvent/component/adverseEventAssessment/subject1/primaryRole/subjectOf2/observation[code/@code=\"T95007\" and value/@value=true()]/inboundRelationship/observation/value/@code","value":"B7zwIhaqswCCKd"}]}</t>
  </si>
  <si>
    <t>{"xpath":[{"field":"/MCCI_IN200100UV01/PORR_IN049006UV/controlActProcess/subject/investigationEvent/component/adverseEventAssessment/subject1/primaryRole/subjectOf2/observation[code/@code=\"T95007\" and value/@value=true()]/inboundRelationship/observation/value/@code","value":"O9nYqZdZzdzCfbc"}]}</t>
  </si>
  <si>
    <t>{"xpath":[{"field":"/MCCI_IN200100UV01/PORR_IN049006UV/controlActProcess/subject/investigationEvent/component/adverseEventAssessment/subject1/primaryRole/subjectOf2/observation[code/@code=\"T95007\" and value/@value=true()]/inboundRelationship/observation/value/@code","value":"E7hUHqMhUxFhwrAk"}]}</t>
  </si>
  <si>
    <t>{"xpath":[{"field":"/MCCI_IN200100UV01/PORR_IN049006UV/controlActProcess/subject/investigationEvent/component/adverseEventAssessment/subject1/primaryRole/subjectOf2/observation[code/@code=\"T95007\" and value/@value=true()]/inboundRelationship/observation/value/@displayName","value":"I"}]}</t>
  </si>
  <si>
    <t>{"xpath":[{"field":"/MCCI_IN200100UV01/PORR_IN049006UV/controlActProcess/subject/investigationEvent/component/adverseEventAssessment/subject1/primaryRole/subjectOf2/observation[code/@code=\"T95007\" and value/@value=true()]/inboundRelationship/observation/value/@displayName","value":"B7kGSCVLsYKJPMhfREabLlNBFYJpzzEJOEblqITuylPHsIKiAGsRpFBgLdvSCZVHdluFUBZQppjDtYkFeBGpEFpaiXDshpCcXJNMKkyqwbUjdllqfCHGeLhMJxyBqcsNywQEJjvbcbZiqbQNZLzLAjogHLOAMrDvXlnmUgRHdgpVmxajJxNrMguFIfEVayWAMMVLIhVDsognhOPQJcrYYxAgQsIufnIqtKgvfvmCmuetvJWRHwuywXgdF"}]}</t>
  </si>
  <si>
    <t>{"xpath":[{"field":"/MCCI_IN200100UV01/PORR_IN049006UV/controlActProcess/subject/investigationEvent/component/adverseEventAssessment/subject1/primaryRole/subjectOf2/observation[code/@code=\"T95007\" and value/@value=true()]/inboundRelationship/observation/value/@displayName","value":"Z3uWyKbixjQFtRxtEGprSkbMiuAZlZWjciUmVuMQxFjEgsDekKMmUPkIEowjjxSaRlsPLJKBMZvzceqTFMMFoGsgWRWEseqPrcTsBOfxkIlwtabKBIpXEKHoCOUEnBQDBPretVQqVyCigTrXaLcwpxDuqnwpPwBmXdbmwrBWHrFleyLdawAczTysCoUIRRdscdVcLsuhDihTwPXRkxSPPzfZSwvNJeOjVaNqrGKdfiwwjVKnlmYhQISuZQ"}]}</t>
  </si>
  <si>
    <t>{"xpath":[{"field":"/MCCI_IN200100UV01/PORR_IN049006UV/controlActProcess/subject/investigationEvent/component/adverseEventAssessment/subject1/primaryRole/subjectOf2/observation[code/@code=\"T95007\" and value/@value=true()]/inboundRelationship/observation/value/@displayName","value":"W2eQALXQNLpxrgWsKSZZOPaChRQfyzTGtpoiOOEfQicvWSWCLSPUMoAdYavzKrWHBegFubXaABVkixEsjfzLnUjSPkiZFbnRMJBQuudMUkFvmFWIFvKyLGZROOfzCLsNLWBcshFDPEGZaGaVfsYRiMjbYgQwFVZfGGYenbMVARYlMzntHDQlXcojCRZyDfjWLeENimqfJwCvMWUfkhidyOOJYxcrGvrLwczumeZRATgjyJOnyIbCtxfjcgF"}]}</t>
  </si>
  <si>
    <t>{"xpath":[{"field":"/MCCI_IN200100UV01/PORR_IN049006UV/controlActProcess/subject/investigationEvent/component/adverseEventAssessment/subject1/primaryRole/player2/genderStatusCode/@code","value":"T"}]}</t>
  </si>
  <si>
    <t>{"xpath":[{"field":"/MCCI_IN200100UV01/PORR_IN049006UV/controlActProcess/subject/investigationEvent/component/adverseEventAssessment/subject1/primaryRole/player2/genderStatusCode/@code","value":"L8bbIQPMGVhdUj"}]}</t>
  </si>
  <si>
    <t>{"xpath":[{"field":"/MCCI_IN200100UV01/PORR_IN049006UV/controlActProcess/subject/investigationEvent/component/adverseEventAssessment/subject1/primaryRole/player2/genderStatusCode/@code","value":"W1ahFsRpcoqcZOL"}]}</t>
  </si>
  <si>
    <t>{"xpath":[{"field":"/MCCI_IN200100UV01/PORR_IN049006UV/controlActProcess/subject/investigationEvent/component/adverseEventAssessment/subject1/primaryRole/player2/genderStatusCode/@code","value":"N3yNHCmjcEANfrWl"}]}</t>
  </si>
  <si>
    <t>{"xpath":[{"field":"/MCCI_IN200100UV01/PORR_IN049006UV/controlActProcess/subject/investigationEvent/component/adverseEventAssessment/subject1/primaryRole/player2/genderStatusCode/@displayName","value":"S"}]}</t>
  </si>
  <si>
    <t>{"xpath":[{"field":"/MCCI_IN200100UV01/PORR_IN049006UV/controlActProcess/subject/investigationEvent/component/adverseEventAssessment/subject1/primaryRole/player2/genderStatusCode/@displayName","value":"L5uHqHckVwkGskXNYYiBexfTBupLEDcXdmGCeyDdoDuQDYefUdEjkBsmWfTvKFHzjrJXjarNcdRhVJz"}]}</t>
  </si>
  <si>
    <t>{"xpath":[{"field":"/MCCI_IN200100UV01/PORR_IN049006UV/controlActProcess/subject/investigationEvent/component/adverseEventAssessment/subject1/primaryRole/player2/genderStatusCode/@displayName","value":"Y4wRmoEWMlLJioQpfPpGrgpGatUQRhdVHuPvtidnKyBIOiMWrZcaGBuyKNhDWirTgbEcXtcqOrOFPBdR"}]}</t>
  </si>
  <si>
    <t>{"xpath":[{"field":"/MCCI_IN200100UV01/PORR_IN049006UV/controlActProcess/subject/investigationEvent/component/adverseEventAssessment/subject1/primaryRole/player2/genderStatusCode/@displayName","value":"Q7uDRhMibTTXmUSPqjBZRkrfSPquwLJvJtPwBhbRLqKaqHRzovGAnDyjCfyOtVdlNiTnCthBaLzHsIeHK"}]}</t>
  </si>
  <si>
    <t>{"xpath":[{"field":"/MCCI_IN200100UV01/PORR_IN049006UV/controlActProcess/subject/investigationEvent/component/adverseEventAssessment/subject1/primaryRole/player2/administrativeGenderCode/@code","value":"C"}]}</t>
  </si>
  <si>
    <t>{"xpath":[{"field":"/MCCI_IN200100UV01/PORR_IN049006UV/controlActProcess/subject/investigationEvent/component/adverseEventAssessment/subject1/primaryRole/player2/administrativeGenderCode/@code","value":"V3wOykgXPXPFFs"}]}</t>
  </si>
  <si>
    <t>{"xpath":[{"field":"/MCCI_IN200100UV01/PORR_IN049006UV/controlActProcess/subject/investigationEvent/component/adverseEventAssessment/subject1/primaryRole/player2/administrativeGenderCode/@code","value":"A5tbRnRhLSjwSDY"}]}</t>
  </si>
  <si>
    <t>{"xpath":[{"field":"/MCCI_IN200100UV01/PORR_IN049006UV/controlActProcess/subject/investigationEvent/component/adverseEventAssessment/subject1/primaryRole/player2/administrativeGenderCode/@code","value":"H5deePguzxRreFiU"}]}</t>
  </si>
  <si>
    <t>{"xpath":[{"field":"/MCCI_IN200100UV01/PORR_IN049006UV/controlActProcess/subject/investigationEvent/component/adverseEventAssessment/subject1/primaryRole/player2/administrativeGenderCode/@displayName","value":"T"}]}</t>
  </si>
  <si>
    <t>{"xpath":[{"field":"/MCCI_IN200100UV01/PORR_IN049006UV/controlActProcess/subject/investigationEvent/component/adverseEventAssessment/subject1/primaryRole/player2/administrativeGenderCode/@displayName","value":"Q7xRPBakoOmySRlYWbAAZrsrwlohnFeQBnGoFpEutJXdFUQpupUEvrPMZkyDHFApBtnXHpSQkYdfMJh"}]}</t>
  </si>
  <si>
    <t>{"xpath":[{"field":"/MCCI_IN200100UV01/PORR_IN049006UV/controlActProcess/subject/investigationEvent/component/adverseEventAssessment/subject1/primaryRole/player2/administrativeGenderCode/@displayName","value":"C3jjJTLToUBYBmiFMJOGlfyFtEKEhqFXXXMZCeZEcQsRpWyrazUiRFxVOdnqKRrMrOxDQIKpZHXaBwwT"}]}</t>
  </si>
  <si>
    <t>{"xpath":[{"field":"/MCCI_IN200100UV01/PORR_IN049006UV/controlActProcess/subject/investigationEvent/component/adverseEventAssessment/subject1/primaryRole/player2/administrativeGenderCode/@displayName","value":"W3hdkwbEEmoJAXcwCXgWQTopZBgbYAmsyXPBetDKxZfonFlsfYPFgAKwQuFJwOwCKDKeRfHAwMKEZZiFZ"}]}</t>
  </si>
  <si>
    <t>{"xpath":[{"field":"/MCCI_IN200100UV01/PORR_IN049006UV/controlActProcess/subject/investigationEvent/component/adverseEventAssessment/subject1/primaryRole/subjectOf2/observation[code/@code=\"T95010\"]/value/@code","value":"S"}]}</t>
  </si>
  <si>
    <t>{"xpath":[{"field":"/MCCI_IN200100UV01/PORR_IN049006UV/controlActProcess/subject/investigationEvent/component/adverseEventAssessment/subject1/primaryRole/subjectOf2/observation[code/@code=\"T95010\"]/value/@code","value":"F7qqaYSYjPpGBe"}]}</t>
  </si>
  <si>
    <t>{"xpath":[{"field":"/MCCI_IN200100UV01/PORR_IN049006UV/controlActProcess/subject/investigationEvent/component/adverseEventAssessment/subject1/primaryRole/subjectOf2/observation[code/@code=\"T95010\"]/value/@code","value":"B2qfjRFwWYwgjtu"}]}</t>
  </si>
  <si>
    <t>{"xpath":[{"field":"/MCCI_IN200100UV01/PORR_IN049006UV/controlActProcess/subject/investigationEvent/component/adverseEventAssessment/subject1/primaryRole/subjectOf2/observation[code/@code=\"T95010\"]/value/@code","value":"F2sgiVNdBzqbcCNK"}]}</t>
  </si>
  <si>
    <t>{"xpath":[{"field":"/MCCI_IN200100UV01/PORR_IN049006UV/controlActProcess/subject/investigationEvent/component/adverseEventAssessment/subject1/primaryRole/subjectOf2/observation[code/@code=\"T95010\"]/value/@displayName","value":"A"}]}</t>
  </si>
  <si>
    <t>{"xpath":[{"field":"/MCCI_IN200100UV01/PORR_IN049006UV/controlActProcess/subject/investigationEvent/component/adverseEventAssessment/subject1/primaryRole/subjectOf2/observation[code/@code=\"T95010\"]/value/@displayName","value":"C2wRbFlRvMOzLxyuHZgiJJGFjwfIAglmLCccHneDlKUHqPYkdTbETYdLBYZcmXDGOqcTkdyskApAYeq"}]}</t>
  </si>
  <si>
    <t>{"xpath":[{"field":"/MCCI_IN200100UV01/PORR_IN049006UV/controlActProcess/subject/investigationEvent/component/adverseEventAssessment/subject1/primaryRole/subjectOf2/observation[code/@code=\"T95010\"]/value/@displayName","value":"W1gRMbutSOyXZYaJRTwwjsuXLNHwsUdVXIXumOYZJupfhtPJMPRkEXQiNUNEvYOpWVSMmzjaOlbRlKgY"}]}</t>
  </si>
  <si>
    <t>{"xpath":[{"field":"/MCCI_IN200100UV01/PORR_IN049006UV/controlActProcess/subject/investigationEvent/component/adverseEventAssessment/subject1/primaryRole/subjectOf2/observation[code/@code=\"T95010\"]/value/@displayName","value":"D1jrgGkmyUxJhShETGDFfFIHMGjfJFUZCJdKvvYvyRjcyZfLwqqcSDlQGBXpLEMAebUcNGzSYmheenTJx"}]}</t>
  </si>
  <si>
    <t>{"xpath":[{"field":"/MCCI_IN200100UV01/PORR_IN049006UV/controlActProcess/subject/investigationEvent/component/adverseEventAssessment/subject1/primaryRole/subjectOf2/observation[code/@code=\"T95011\"]/methodCode/@code","value":"W"}]}</t>
  </si>
  <si>
    <t>{"xpath":[{"field":"/MCCI_IN200100UV01/PORR_IN049006UV/controlActProcess/subject/investigationEvent/component/adverseEventAssessment/subject1/primaryRole/subjectOf2/observation[code/@code=\"T95011\"]/methodCode/@code","value":"W2lPtNZADGUTHp"}]}</t>
  </si>
  <si>
    <t>{"xpath":[{"field":"/MCCI_IN200100UV01/PORR_IN049006UV/controlActProcess/subject/investigationEvent/component/adverseEventAssessment/subject1/primaryRole/subjectOf2/observation[code/@code=\"T95011\"]/methodCode/@code","value":"O7biGKgbxLOUNDJ"}]}</t>
  </si>
  <si>
    <t>{"xpath":[{"field":"/MCCI_IN200100UV01/PORR_IN049006UV/controlActProcess/subject/investigationEvent/component/adverseEventAssessment/subject1/primaryRole/subjectOf2/observation[code/@code=\"T95011\"]/methodCode/@code","value":"T4ipQuFDWIshxIVG"}]}</t>
  </si>
  <si>
    <t>{"xpath":[{"field":"/MCCI_IN200100UV01/PORR_IN049006UV/controlActProcess/subject/investigationEvent/component/adverseEventAssessment/subject1/primaryRole/subjectOf2/observation[code/@code=\"T95011\"]/methodCode/@displayName","value":"Q"}]}</t>
  </si>
  <si>
    <t>{"xpath":[{"field":"/MCCI_IN200100UV01/PORR_IN049006UV/controlActProcess/subject/investigationEvent/component/adverseEventAssessment/subject1/primaryRole/subjectOf2/observation[code/@code=\"T95011\"]/methodCode/@displayName","value":"O6ytRFXHoUpvnhbyNESjvgnKxViBEkDQDqgxAQCMOePeXqfuxnhscFULCevWpbYrLVtoxdLbiiNTWSF"}]}</t>
  </si>
  <si>
    <t>{"xpath":[{"field":"/MCCI_IN200100UV01/PORR_IN049006UV/controlActProcess/subject/investigationEvent/component/adverseEventAssessment/subject1/primaryRole/subjectOf2/observation[code/@code=\"T95011\"]/methodCode/@displayName","value":"O9dowGLZTdHOPPeDIgaYGRBOjDcmmUSgoHVFzqoJMTmNvaXOZYaRZulXBjbjadFIldUOFSMVzNmBsYdJ"}]}</t>
  </si>
  <si>
    <t>{"xpath":[{"field":"/MCCI_IN200100UV01/PORR_IN049006UV/controlActProcess/subject/investigationEvent/component/adverseEventAssessment/subject1/primaryRole/subjectOf2/observation[code/@code=\"T95011\"]/methodCode/@displayName","value":"Y6iZVjpxEgzdakbfPaMKYiLZVwMQbggcEPitDfdOAdDuEBHvlaRwsGFufdqxQWZIwiXePFuPEPFdjTVHX"}]}</t>
  </si>
  <si>
    <t>{"xpath":[{"field":"/MCCI_IN200100UV01/PORR_IN049006UV/controlActProcess/subject/investigationEvent/component/adverseEventAssessment/subject1/primaryRole/subjectOf2/observation[code/@code=\"T95011\"]/value/low/@value","value":"Q"}]}</t>
  </si>
  <si>
    <t>{"xpath":[{"field":"/MCCI_IN200100UV01/PORR_IN049006UV/controlActProcess/subject/investigationEvent/component/adverseEventAssessment/subject1/primaryRole/subjectOf2/observation[code/@code=\"T95011\"]/value/low/@value","value":"Y5fZwQRkGir"}]}</t>
  </si>
  <si>
    <t>{"xpath":[{"field":"/MCCI_IN200100UV01/PORR_IN049006UV/controlActProcess/subject/investigationEvent/component/adverseEventAssessment/subject1/primaryRole/subjectOf2/observation[code/@code=\"T95011\"]/value/low/@value","value":"V4fkragkvgNT"}]}</t>
  </si>
  <si>
    <t>{"xpath":[{"field":"/MCCI_IN200100UV01/PORR_IN049006UV/controlActProcess/subject/investigationEvent/component/adverseEventAssessment/subject1/primaryRole/subjectOf2/observation[code/@code=\"T95011\"]/value/low/@value","value":"Q3isCLvcqcNJp"}]}</t>
  </si>
  <si>
    <t>{"xpath":[{"field":"/MCCI_IN200100UV01/PORR_IN049006UV/controlActProcess/subject/investigationEvent/component/adverseEventAssessment/subject1/primaryRole/subjectOf2/observation[code/@code=\"T95011\"]/value/low/@unit","value":"P"}]}</t>
  </si>
  <si>
    <t>{"xpath":[{"field":"/MCCI_IN200100UV01/PORR_IN049006UV/controlActProcess/subject/investigationEvent/component/adverseEventAssessment/subject1/primaryRole/subjectOf2/observation[code/@code=\"T95011\"]/value/low/@unit","value":"V"}]}</t>
  </si>
  <si>
    <t>{"xpath":[{"field":"/MCCI_IN200100UV01/PORR_IN049006UV/controlActProcess/subject/investigationEvent/component/adverseEventAssessment/subject1/primaryRole/subjectOf2/observation[code/@code=\"T95011\"]/value/low/@unit","value":"W2"}]}</t>
  </si>
  <si>
    <t>{"xpath":[{"field":"/MCCI_IN200100UV01/PORR_IN049006UV/controlActProcess/subject/investigationEvent/component/adverseEventAssessment/subject1/primaryRole/subjectOf2/observation[code/@code=\"T95011\"]/value/low/@unit","value":"K4e"}]}</t>
  </si>
  <si>
    <t>{"xpath":[{"field":"/MCCI_IN200100UV01/PORR_IN049006UV/controlActProcess/subject/investigationEvent/component/adverseEventAssessment/subject1/primaryRole/subjectOf2/observation[code/@code=\"T95011\"]/value/high/@value","value":"K"}]}</t>
  </si>
  <si>
    <t>{"xpath":[{"field":"/MCCI_IN200100UV01/PORR_IN049006UV/controlActProcess/subject/investigationEvent/component/adverseEventAssessment/subject1/primaryRole/subjectOf2/observation[code/@code=\"T95011\"]/value/high/@value","value":"H1wusKuwJcg"}]}</t>
  </si>
  <si>
    <t>{"xpath":[{"field":"/MCCI_IN200100UV01/PORR_IN049006UV/controlActProcess/subject/investigationEvent/component/adverseEventAssessment/subject1/primaryRole/subjectOf2/observation[code/@code=\"T95011\"]/value/high/@value","value":"K2kjZedjiWEl"}]}</t>
  </si>
  <si>
    <t>{"xpath":[{"field":"/MCCI_IN200100UV01/PORR_IN049006UV/controlActProcess/subject/investigationEvent/component/adverseEventAssessment/subject1/primaryRole/subjectOf2/observation[code/@code=\"T95011\"]/value/high/@value","value":"T8eSTNCijiYRs"}]}</t>
  </si>
  <si>
    <t>{"xpath":[{"field":"/MCCI_IN200100UV01/PORR_IN049006UV/controlActProcess/subject/investigationEvent/component/adverseEventAssessment/subject1/primaryRole/subjectOf2/observation[code/@code=\"T95011\"]/value/high/@unit","value":"U"}]}</t>
  </si>
  <si>
    <t>{"xpath":[{"field":"/MCCI_IN200100UV01/PORR_IN049006UV/controlActProcess/subject/investigationEvent/component/adverseEventAssessment/subject1/primaryRole/subjectOf2/observation[code/@code=\"T95011\"]/value/high/@unit","value":"V"}]}</t>
  </si>
  <si>
    <t>{"xpath":[{"field":"/MCCI_IN200100UV01/PORR_IN049006UV/controlActProcess/subject/investigationEvent/component/adverseEventAssessment/subject1/primaryRole/subjectOf2/observation[code/@code=\"T95011\"]/value/high/@unit","value":"M1"}]}</t>
  </si>
  <si>
    <t>{"xpath":[{"field":"/MCCI_IN200100UV01/PORR_IN049006UV/controlActProcess/subject/investigationEvent/component/adverseEventAssessment/subject1/primaryRole/subjectOf2/observation[code/@code=\"T95011\"]/value/high/@unit","value":"M8m"}]}</t>
  </si>
  <si>
    <t>{"xpath":[{"field":"/MCCI_IN200100UV01/PORR_IN049006UV/controlActProcess/subject/investigationEvent/component/adverseEventAssessment/subject1/primaryRole/subjectOf2/observation[code/@code=\"T95012\"]/methodCode/@code","value":"O"}]}</t>
  </si>
  <si>
    <t>{"xpath":[{"field":"/MCCI_IN200100UV01/PORR_IN049006UV/controlActProcess/subject/investigationEvent/component/adverseEventAssessment/subject1/primaryRole/subjectOf2/observation[code/@code=\"T95012\"]/methodCode/@code","value":"A4srMPaCjtOdbb"}]}</t>
  </si>
  <si>
    <t>{"xpath":[{"field":"/MCCI_IN200100UV01/PORR_IN049006UV/controlActProcess/subject/investigationEvent/component/adverseEventAssessment/subject1/primaryRole/subjectOf2/observation[code/@code=\"T95012\"]/methodCode/@code","value":"J4htCceowvrPMti"}]}</t>
  </si>
  <si>
    <t>{"xpath":[{"field":"/MCCI_IN200100UV01/PORR_IN049006UV/controlActProcess/subject/investigationEvent/component/adverseEventAssessment/subject1/primaryRole/subjectOf2/observation[code/@code=\"T95012\"]/methodCode/@code","value":"B8uXPYKXmaEYGqqU"}]}</t>
  </si>
  <si>
    <t>{"xpath":[{"field":"/MCCI_IN200100UV01/PORR_IN049006UV/controlActProcess/subject/investigationEvent/component/adverseEventAssessment/subject1/primaryRole/subjectOf2/observation[code/@code=\"T95012\"]/methodCode/@displayName","value":"C"}]}</t>
  </si>
  <si>
    <t>{"xpath":[{"field":"/MCCI_IN200100UV01/PORR_IN049006UV/controlActProcess/subject/investigationEvent/component/adverseEventAssessment/subject1/primaryRole/subjectOf2/observation[code/@code=\"T95012\"]/methodCode/@displayName","value":"S5oJHBCrWYzTHFDevxeLeMTvyqqoXdqyXewoRmbrGZBNZIpYAYoYwemrOSyfesqtCwIZreWBXfYEVJU"}]}</t>
  </si>
  <si>
    <t>{"xpath":[{"field":"/MCCI_IN200100UV01/PORR_IN049006UV/controlActProcess/subject/investigationEvent/component/adverseEventAssessment/subject1/primaryRole/subjectOf2/observation[code/@code=\"T95012\"]/methodCode/@displayName","value":"O7kEWmGPGWipdGSfDXsDGyYRxkCEfHGJYFirahqAuHHaAYbkDVLjIcdlWXJBtMYfbQgDoJgxezdGWABA"}]}</t>
  </si>
  <si>
    <t>{"xpath":[{"field":"/MCCI_IN200100UV01/PORR_IN049006UV/controlActProcess/subject/investigationEvent/component/adverseEventAssessment/subject1/primaryRole/subjectOf2/observation[code/@code=\"T95012\"]/methodCode/@displayName","value":"U1hkSYexpDVnhhRGZuLumvrJrcOdkZiJJZCzUnTRHLmiZvWIStgJhDXMedNDyNGycXnCUlXhGxdMrNRKV"}]}</t>
  </si>
  <si>
    <t>{"xpath":[{"field":"/MCCI_IN200100UV01/PORR_IN049006UV/controlActProcess/subject/investigationEvent/component/adverseEventAssessment/subject1/primaryRole/subjectOf2/observation[code/@code=\"T95012\"]/value/low/@value","value":"C7dQRAEJVyu"}]}</t>
  </si>
  <si>
    <t>{"xpath":[{"field":"/MCCI_IN200100UV01/PORR_IN049006UV/controlActProcess/subject/investigationEvent/component/adverseEventAssessment/subject1/primaryRole/subjectOf2/observation[code/@code=\"T95012\"]/value/low/@value","value":"M7tjHdFBIEjZ"}]}</t>
  </si>
  <si>
    <t>{"xpath":[{"field":"/MCCI_IN200100UV01/PORR_IN049006UV/controlActProcess/subject/investigationEvent/component/adverseEventAssessment/subject1/primaryRole/subjectOf2/observation[code/@code=\"T95012\"]/value/low/@value","value":"K7utzBSbhnvxb"}]}</t>
  </si>
  <si>
    <t>{"xpath":[{"field":"/MCCI_IN200100UV01/PORR_IN049006UV/controlActProcess/subject/investigationEvent/component/adverseEventAssessment/subject1/primaryRole/subjectOf2/observation[code/@code=\"T95012\"]/value/low/@unit","value":"P"}]}</t>
  </si>
  <si>
    <t>{"xpath":[{"field":"/MCCI_IN200100UV01/PORR_IN049006UV/controlActProcess/subject/investigationEvent/component/adverseEventAssessment/subject1/primaryRole/subjectOf2/observation[code/@code=\"T95012\"]/value/low/@unit","value":"O5twZoFcgONTuM"}]}</t>
  </si>
  <si>
    <t>{"xpath":[{"field":"/MCCI_IN200100UV01/PORR_IN049006UV/controlActProcess/subject/investigationEvent/component/adverseEventAssessment/subject1/primaryRole/subjectOf2/observation[code/@code=\"T95012\"]/value/low/@unit","value":"I1tviPgdtdRHfyB"}]}</t>
  </si>
  <si>
    <t>{"xpath":[{"field":"/MCCI_IN200100UV01/PORR_IN049006UV/controlActProcess/subject/investigationEvent/component/adverseEventAssessment/subject1/primaryRole/subjectOf2/observation[code/@code=\"T95012\"]/value/low/@unit","value":"B8ahtTnwIiJiGeYE"}]}</t>
  </si>
  <si>
    <t>{"xpath":[{"field":"/MCCI_IN200100UV01/PORR_IN049006UV/controlActProcess/subject/investigationEvent/component/adverseEventAssessment/subject1/primaryRole/subjectOf2/observation[code/@code=\"T95012\"]/value/high/@value","value":"N"}]}</t>
  </si>
  <si>
    <t>{"xpath":[{"field":"/MCCI_IN200100UV01/PORR_IN049006UV/controlActProcess/subject/investigationEvent/component/adverseEventAssessment/subject1/primaryRole/subjectOf2/observation[code/@code=\"T95012\"]/value/high/@value","value":"Q2nHRxqbmSY"}]}</t>
  </si>
  <si>
    <t>{"xpath":[{"field":"/MCCI_IN200100UV01/PORR_IN049006UV/controlActProcess/subject/investigationEvent/component/adverseEventAssessment/subject1/primaryRole/subjectOf2/observation[code/@code=\"T95012\"]/value/high/@value","value":"X6tcmmvumiGu"}]}</t>
  </si>
  <si>
    <t>{"xpath":[{"field":"/MCCI_IN200100UV01/PORR_IN049006UV/controlActProcess/subject/investigationEvent/component/adverseEventAssessment/subject1/primaryRole/subjectOf2/observation[code/@code=\"T95012\"]/value/high/@value","value":"O4iOLagSTbISi"}]}</t>
  </si>
  <si>
    <t>{"xpath":[{"field":"/MCCI_IN200100UV01/PORR_IN049006UV/controlActProcess/subject/investigationEvent/component/adverseEventAssessment/subject1/primaryRole/subjectOf2/observation[code/@code=\"T95012\"]/value/high/@unit","value":"J"}]}</t>
  </si>
  <si>
    <t>{"xpath":[{"field":"/MCCI_IN200100UV01/PORR_IN049006UV/controlActProcess/subject/investigationEvent/component/adverseEventAssessment/subject1/primaryRole/subjectOf2/observation[code/@code=\"T95012\"]/value/high/@unit","value":"Q8mItrjPKhEllA"}]}</t>
  </si>
  <si>
    <t>{"xpath":[{"field":"/MCCI_IN200100UV01/PORR_IN049006UV/controlActProcess/subject/investigationEvent/component/adverseEventAssessment/subject1/primaryRole/subjectOf2/observation[code/@code=\"T95012\"]/value/high/@unit","value":"J8fiBUwmtZpwljP"}]}</t>
  </si>
  <si>
    <t>{"xpath":[{"field":"/MCCI_IN200100UV01/PORR_IN049006UV/controlActProcess/subject/investigationEvent/component/adverseEventAssessment/subject1/primaryRole/subjectOf2/observation[code/@code=\"T95012\"]/value/high/@unit","value":"P4pMaLzMlhMwMESM"}]}</t>
  </si>
  <si>
    <t>{"xpath":[{"field":"/MCCI_IN200100UV01/PORR_IN049006UV/controlActProcess/subject/investigationEvent/component/adverseEventAssessment/subject1/primaryRole/subjectOf2/substanceAdministration[id/@extension=\"1\"]/consumable/instanceOfKind/kindOfProduct/name","value":"O"}]}</t>
  </si>
  <si>
    <t>{"xpath":[{"field":"/MCCI_IN200100UV01/PORR_IN049006UV/controlActProcess/subject/investigationEvent/component/adverseEventAssessment/subject1/primaryRole/subjectOf2/substanceAdministration[id/@extension=\"1\"]/consumable/instanceOfKind/kindOfProduct/name","value":"S4wwPVkhxkiZREvgHCxMRSWGpRStLOKRQDJmCuaiTyVZrFYZPRCGhUTIjLpakuyOosLUyWPbASmIYvfFiVztidaAOzMmpZwHqhuqcnAPkpOGPzNSgoTTYZODrYHnvLiqAgyAjgUTKOzycnSvogGNyLLiFBdYzjFkVNGzfhlqDSSBMgyfENBuWtYFicYjQaEgbGyIVDm"}]}</t>
  </si>
  <si>
    <t>{"xpath":[{"field":"/MCCI_IN200100UV01/PORR_IN049006UV/controlActProcess/subject/investigationEvent/component/adverseEventAssessment/subject1/primaryRole/subjectOf2/substanceAdministration[id/@extension=\"1\"]/consumable/instanceOfKind/kindOfProduct/name","value":"T4yrPxjwhuURflqvBKLUZzJHZbOnavSMGfpdjDRtHgqAJKxWWabesEJTsMeqtBJoaJuPpIpIqCUiKHdwBqSSAbfzrUTdFaihplPySnfNdwNCMmPuDxItdonRdOsuiXpgokgduIJemgVMOvtvRcXjPVzTzIsBLVtRgugGvZYpdeGskgNvrQdxtoznsZfGeDvSaBTKURkv"}]}</t>
  </si>
  <si>
    <t>{"xpath":[{"field":"/MCCI_IN200100UV01/PORR_IN049006UV/controlActProcess/subject/investigationEvent/component/adverseEventAssessment/subject1/primaryRole/subjectOf2/substanceAdministration[id/@extension=\"1\"]/consumable/instanceOfKind/kindOfProduct/name","value":"Q6jBhlXuaAJcpCOjGQfjtoNOMVVbfbgybuRvZTypyYfFVrVYmQqFiTjDzncNNEtCuaYOWMZEpKpPfinymMhOvPBbhuJmXrstzDUrEudbbgVOCWClAJbITvecUhBtERyoOJHjdQaNsCdxmENiDlvrmWWUkVlIMbPqpdygmczsMFGFzsKYSwlrnUIzftsqsqEhfbdYgNaQq"}]}</t>
  </si>
  <si>
    <t>{"xpath":[{"field":"/MCCI_IN200100UV01/PORR_IN049006UV/controlActProcess/subject/investigationEvent/component/adverseEventAssessment/subject1/primaryRole/subjectOf2/substanceAdministration[id/@extension=\"1\"]/consumable/instanceOfKind/kindOfProduct/code/@code","value":"J"}]}</t>
  </si>
  <si>
    <t>{"xpath":[{"field":"/MCCI_IN200100UV01/PORR_IN049006UV/controlActProcess/subject/investigationEvent/component/adverseEventAssessment/subject1/primaryRole/subjectOf2/substanceAdministration[id/@extension=\"1\"]/consumable/instanceOfKind/kindOfProduct/code/@code","value":"B3aQTQUtgFQLPqjyjGsCrpixPtQXPHzZbxYzYAQogNWRHnKwf"}]}</t>
  </si>
  <si>
    <t>{"xpath":[{"field":"/MCCI_IN200100UV01/PORR_IN049006UV/controlActProcess/subject/investigationEvent/component/adverseEventAssessment/subject1/primaryRole/subjectOf2/substanceAdministration[id/@extension=\"1\"]/consumable/instanceOfKind/kindOfProduct/code/@code","value":"Z6sqQDcChhSnJowjBeLuyHqfECQsgLXZOVcUktKbanSRfljqUS"}]}</t>
  </si>
  <si>
    <t>{"xpath":[{"field":"/MCCI_IN200100UV01/PORR_IN049006UV/controlActProcess/subject/investigationEvent/component/adverseEventAssessment/subject1/primaryRole/subjectOf2/substanceAdministration[id/@extension=\"1\"]/consumable/instanceOfKind/kindOfProduct/code/@code","value":"B8exVdxNfZTTadDqYYVnwmQkWBMgXVuGzoihiRpZJiQeyCdKmN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</si>
  <si>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t>
  </si>
  <si>
    <t>{"xpath":[{"field":"/MCCI_IN200100UV01/PORR_IN049006UV/controlActProcess/subject/investigationEvent/component/adverseEventAssessment/subject1/primaryRole/subjectOf2/substanceAdministration[id/@extension=\"1\"]/consumable/instanceOfKind/kindOfProduct/asManufacturedProduct/subjectOf/approval/id/@extension","value":"B5cWcwffzymlBBiTIXOiGIPzAqlBJosxOHJsGoouIsYDhrNYl"}]}</t>
  </si>
  <si>
    <t>{"xpath":[{"field":"/MCCI_IN200100UV01/PORR_IN049006UV/controlActProcess/subject/investigationEvent/component/adverseEventAssessment/subject1/primaryRole/subjectOf2/substanceAdministration[id/@extension=\"1\"]/consumable/instanceOfKind/kindOfProduct/asManufacturedProduct/subjectOf/approval/id/@extension","value":"Y8qvMlSOcNyHgSfQiSpIlIkBGSQXgbJXQXGbKhtqHsGiuxXHum"}]}</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</si>
  <si>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6oxPyiHLZqfqhmcdMCNeYKrTOBgmhoxDifOldYhxlqtLMmWAmn"}]}</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</si>
  <si>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</si>
  <si>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S8ggSvWHl"}]}</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</si>
  <si>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B4bPPMQkbl"}]}</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</si>
  <si>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6fzyOTetZF"}]}</t>
  </si>
  <si>
    <t>{"xpath":[{"field":"/MCCI_IN200100UV01/PORR_IN049006UV/controlActProcess/subject/investigationEvent/component/adverseEventAssessment/subject1/primaryRole/subjectOf2/substanceAdministration[id/@extension=\"1\"]/consumable/instanceOfKind/kindOfProduct/asManufacturedProduct/manufacturerOrganization/name","value":"J"}]}</t>
  </si>
  <si>
    <t>{"xpath":[{"field":"/MCCI_IN200100UV01/PORR_IN049006UV/controlActProcess/subject/investigationEvent/component/adverseEventAssessment/subject1/primaryRole/subjectOf2/substanceAdministration[id/@extension=\"1\"]/consumable/instanceOfKind/kindOfProduct/asManufacturedProduct/manufacturerOrganization/name","value":"R5fARjkslLJmNTkCRUVTshEHGBfZTeSbGHsgqjpIqgSPcFZclCGHiVzXbqalNDUrSCSECZKHAoiVmdjrDlhBzSzhyTSEmJzJilU"}]}</t>
  </si>
  <si>
    <t>{"xpath":[{"field":"/MCCI_IN200100UV01/PORR_IN049006UV/controlActProcess/subject/investigationEvent/component/adverseEventAssessment/subject1/primaryRole/subjectOf2/substanceAdministration[id/@extension=\"1\"]/consumable/instanceOfKind/kindOfProduct/asManufacturedProduct/manufacturerOrganization/name","value":"U4hOGkxDJtjddOMwFcOmSPwtvhLhxFkEBtUOaZmUxHMUtOtPfUKmVPSQCbvDphHLnEsDozRDkaHLdqJbBWTSUCVEVPSQHuflLEYh"}]}</t>
  </si>
  <si>
    <t>{"xpath":[{"field":"/MCCI_IN200100UV01/PORR_IN049006UV/controlActProcess/subject/investigationEvent/component/adverseEventAssessment/subject1/primaryRole/subjectOf2/substanceAdministration[id/@extension=\"1\"]/consumable/instanceOfKind/kindOfProduct/asManufacturedProduct/manufacturerOrganization/name","value":"Q5njzMptYINOFLPYYzTDcRGKuLNbeyKKnADSTJBhTawHslMvakCvkGbKlnKdKADLJQhYVQGrZQLVDSGUwPWOElUYnOveJFtdregOC"}]}</t>
  </si>
  <si>
    <t>{"xpath":[{"field":"/MCCI_IN200100UV01/PORR_IN049006UV/controlActProcess/subject/investigationEvent/component/adverseEventAssessment/component/causalityAssessment[author/assignedEntity/code/@code=\"T95001\"]/value/originalText","value":"O"}]}</t>
  </si>
  <si>
    <t>{"xpath":[{"field":"/MCCI_IN200100UV01/PORR_IN049006UV/controlActProcess/subject/investigationEvent/component/adverseEventAssessment/component/causalityAssessment[author/assignedEntity/code/@code=\"T95001\"]/value/originalText","value":"C6nsmGQMcxtJaYXknwTimZkKewUUbEluPLclaMpVQvkNdQkgYNFvDYvhbvNOLCHrJVvAlNGDrEwPqUrCJZQfdhcrHpzlOxNZQfOOdqkPRBKusnklVdtokjjRLumzKUdIjKeULbSbaaZVVMcdTtaygwrbaAOoLOYALpOEOCMwETKFvLueoMyqRVkKKsIWqqcmQoakPpZXMkDcImGONMfcjILWhXaFtoiUIkpLBUBAxCTaHqYXFnzaznIxMBpJeIsVVtnJGIPKPyCrzjtnLaftcrSVleUfcuWSvHkOyohVmCRyXClYbUCGzKqHXIpiClcLFmFxYbIxcxsztEtNzWlbEMZTPZwAaKgroXwvduWDSuFsOjUWeaKHyCeVMCyymppRVouWyPQRRqUTwupuzHH"}]}</t>
  </si>
  <si>
    <t>{"xpath":[{"field":"/MCCI_IN200100UV01/PORR_IN049006UV/controlActProcess/subject/investigationEvent/component/adverseEventAssessment/component/causalityAssessment[author/assignedEntity/code/@code=\"T95001\"]/value/originalText","value":"E6pPsxbcwOFYBpCMBWzZnhBItCQTRUpzihkrvnGSnWbqxqANTlxvvMVyiwiJSQbfvpPwcIepsbQlYBWNoOOMhKxQdSANDixjLrnazeDMMOgTOrLWKxWzbZvZIQJgrcYESELXgZZBcvgwCJnoQXMfItIUIxGqHbQfSrrvRlXmsDvejjNYoWLzWhYbBROoBqgumXrUuLaJbIJrdVsxTRpdJpGTJFkSbEhfbnyduohQeVqzDRYVjDSKfnOwdbnWQIoCvIUYKaNyngdMGepsJCdGrvbEPlzLwWTadLXNrlUWkvWlRDomdQcIDQHKuUjGxgZQsAZyQJOtxAsJyQrsCcTAnblYgGToRtndvwkhMDgbQURChzDxxCGkHKoYHtnhCBWtwcrLTXUTxkCUapVdJaZ"}]}</t>
  </si>
  <si>
    <t>{"xpath":[{"field":"/MCCI_IN200100UV01/PORR_IN049006UV/controlActProcess/subject/investigationEvent/component/adverseEventAssessment/component/causalityAssessment[author/assignedEntity/code/@code=\"T95001\"]/value/originalText","value":"J4dbryDqRjSNntzMLEewocXnEuLHuvTrvruGUCkZvWoHRzPrXnzehOioQTjluWiNaNTIwklGbSEGbnfciKmbKBgMKesPZTmVkIPOjByyFDkICNQzdVNEXOalrMXVDYcLaUULpdanOWkMPxLozFTwiNHbUnjnaaJgYFUrrrmssxRnLmZqRrSlljmvHDzPEkUmbFDGoyhsCkjuzhSlfBZMKwbgJUGvbHfUCVtAlHjUcCflQEhnFYbOgwSkZKCPGMMFFdukoBGHDFxaAJTOsiJHDyFbgvPrTvZifaWEFnvJdZphFmzStLXKKRgmZKbHwfqjfTfGwOYWIzoJkEtZHnBeMGUFkyMCSltJtUnBAXoBKMTvWaLhxdmJmKpPSsJOzRgBTcLlcibSzUZjhgnhbyM"}]}</t>
  </si>
  <si>
    <t>{"xpath":[{"field":"/MCCI_IN200100UV01/PORR_IN049006UV/controlActProcess/subject/investigationEvent/component/adverseEventAssessment/component/causalityAssessment[author/assignedEntity/code/@code=\"T95009\"]/value/@code","value":"M"}]}</t>
  </si>
  <si>
    <t>{"xpath":[{"field":"/MCCI_IN200100UV01/PORR_IN049006UV/controlActProcess/subject/investigationEvent/component/adverseEventAssessment/component/causalityAssessment[author/assignedEntity/code/@code=\"T95009\"]/value/@code","value":"G2kTeDOkkPaDTS"}]}</t>
  </si>
  <si>
    <t>{"xpath":[{"field":"/MCCI_IN200100UV01/PORR_IN049006UV/controlActProcess/subject/investigationEvent/component/adverseEventAssessment/component/causalityAssessment[author/assignedEntity/code/@code=\"T95009\"]/value/@code","value":"U2ocKJzfMvsHVHT"}]}</t>
  </si>
  <si>
    <t>{"xpath":[{"field":"/MCCI_IN200100UV01/PORR_IN049006UV/controlActProcess/subject/investigationEvent/component/adverseEventAssessment/component/causalityAssessment[author/assignedEntity/code/@code=\"T95009\"]/value/@code","value":"R1dBURpKfGoMnaQI"}]}</t>
  </si>
  <si>
    <t>{"xpath":[{"field":"/MCCI_IN200100UV01/PORR_IN049006UV/controlActProcess/subject/investigationEvent/component/adverseEventAssessment/component/causalityAssessment[author/assignedEntity/code/@code=\"T95009\"]/value/@displayName","value":"S"}]}</t>
  </si>
  <si>
    <t>{"xpath":[{"field":"/MCCI_IN200100UV01/PORR_IN049006UV/controlActProcess/subject/investigationEvent/component/adverseEventAssessment/component/causalityAssessment[author/assignedEntity/code/@code=\"T95009\"]/value/@displayName","value":"Y3fNAauuPjLUnjAPNzlnwReavxUPLKGXzzCSwjpmiblEArjhwfdqRmiUKecMlAROjOmjSpBvaWswIOI"}]}</t>
  </si>
  <si>
    <t>{"xpath":[{"field":"/MCCI_IN200100UV01/PORR_IN049006UV/controlActProcess/subject/investigationEvent/component/adverseEventAssessment/component/causalityAssessment[author/assignedEntity/code/@code=\"T95009\"]/value/@displayName","value":"Z2oBDpXPOFDUNxJNBXXQunJEhzKCQTMGGeYwlzHaZboguuQVxNlXwkeGEmETJjWVjcQywRnayMxohZaf"}]}</t>
  </si>
  <si>
    <t>{"xpath":[{"field":"/MCCI_IN200100UV01/PORR_IN049006UV/controlActProcess/subject/investigationEvent/component/adverseEventAssessment/component/causalityAssessment[author/assignedEntity/code/@code=\"T95009\"]/value/@displayName","value":"E8rYLNxQApUCepegyJnAxyLsTqcxtrVTvAEMgZblSDexpzGhqTneZKFXmKWEESkwpZPLPGSQMRymxRaJK"}]}</t>
  </si>
  <si>
    <t>{"xpath":[{"field":"/MCCI_IN200100UV01/PORR_IN049006UV/controlActProcess/subject/investigationEvent/component/adverseEventAssessment/component/causalityAssessment[author/assignedEntity/code/@code=\"T95009\"]/text","value":"Z7kdgzLfwWZHwetBSDPzwAxJUmccpFxqqXXFEgdCUTCkSQByWoWNEXiubxFVEIVnuwNBLWEnXSjPRzIrbyqucflRVdbIpypPQQlenFmuHGdWWqmCwvQhoGEPZoKAVtCoiVuEFuliFTQzWXURYsqdFueqFvfJzoiqbXaclXkBPhgKeZhyhAebohenRZOEjUYhrrbHvEToZWokTLomvJlnWMdtwogVsJjGZISZdAmGXTLHtSZMjzsFhCaogIdnNDuyfGJxMbtSdwvPfDGgnZbZLJvFQvMrDhFCZUFFuTfMwoVMGgUUiEMZMqEwBVpQIyVDRAVZWlsjNwmSqPZzzZRQXKybquWCRBPNoqmdSNEvAyrDFevBuGhgJTeIurconHxCmZvIcevAXJTdotclAEi"}]}</t>
  </si>
  <si>
    <t>{"xpath":[{"field":"/MCCI_IN200100UV01/PORR_IN049006UV/controlActProcess/subject/investigationEvent/component/adverseEventAssessment/component/causalityAssessment[author/assignedEntity/code/@code=\"T95009\"]/text","value":"G3fewcWQIXzAGoUvoSaBlaGvCYzFMgBGSldxnDZEhITLdOaEecoeuRdjlKjIJYXbJdxtsuAWbuNPogAgBojGxfqEwNGwcxfrmRFVIabFWCtjydQnyTPGDNfFrDpUrfONLSlxHbmYqcpvJGrugVCgKKxdVvqAGqTiUehFFCLovECNTWAYZsACqLrgObyNSGGLGXBPJCjcaFtehxBunrDwBKOjFfSXIRzCcDccZjAzxtgYJsbBSBJTRUuMCTmSUjeCJVGHhCtlkjUKDpkYhcrZmuOfXPvuSfBHPnfquUnDkeeUKflkvesGdthgkBBzhvszWAByKYcSGWuxZAPTtnAvYjnzphqcQfDHfgTVDNCCAnDCtxzepCvFegzLhraaEfalCOSdNSVuaEySgndejlh"}]}</t>
  </si>
  <si>
    <t>{"xpath":[{"field":"/MCCI_IN200100UV01/PORR_IN049006UV/controlActProcess/subject/investigationEvent/component/adverseEventAssessment/component/causalityAssessment[author/assignedEntity/code/@code=\"T95009\"]/text","value":"E1wmqytyQYrDOUcFZdQkynZLeTLfHZuoZlUILOkklzwvOcfJjvLJhBIIWERyXonqKLMZiNpLdNfNQFUOPXpoaDxwplGjCXbvLIVxpVUNJrWxGdXlbGnyrlmzxSJllQGoWBKGapbYOMmggUiRruhuJOvIbfialbBfshEgTyKpSaeXGURoMrfueCwxgshMRcEHtrNzTsHJUMSPiNwoWOVQeydZalskbOwLRrXZNYxhExJNPtmDHCcwbhgTcFkuHEUlEpowluVaMeeusPchoVhCvdetxIUUcSSInyKBoIeThHqTwJARbRxDhzfBxJRONojAdowgXHBVcXWsmfLYZRYKRxKlHbQBwNUKvnzUQCmDpTvUeqaXapZeltllPMhUUVgYLVMDhxcPlTfwnkJiQpg"}]}</t>
  </si>
  <si>
    <t>{"xpath":[{"field":"/MCCI_IN200100UV01/PORR_IN049006UV/controlActProcess/subject/investigationEvent/component/adverseEventAssessment/subject1/primaryRole/subjectOf2/substanceAdministration[id/@extension=\"1\"]/routeCode/@code","value":"C"}]}</t>
  </si>
  <si>
    <t>{"xpath":[{"field":"/MCCI_IN200100UV01/PORR_IN049006UV/controlActProcess/subject/investigationEvent/component/adverseEventAssessment/subject1/primaryRole/subjectOf2/substanceAdministration[id/@extension=\"1\"]/routeCode/@code","value":"B4xWjiPSFUCxnX"}]}</t>
  </si>
  <si>
    <t>{"xpath":[{"field":"/MCCI_IN200100UV01/PORR_IN049006UV/controlActProcess/subject/investigationEvent/component/adverseEventAssessment/subject1/primaryRole/subjectOf2/substanceAdministration[id/@extension=\"1\"]/routeCode/@code","value":"U3bTMXuvHscoDBW"}]}</t>
  </si>
  <si>
    <t>{"xpath":[{"field":"/MCCI_IN200100UV01/PORR_IN049006UV/controlActProcess/subject/investigationEvent/component/adverseEventAssessment/subject1/primaryRole/subjectOf2/substanceAdministration[id/@extension=\"1\"]/routeCode/@code","value":"I2cvLzgolXSbApIY"}]}</t>
  </si>
  <si>
    <t>{"xpath":[{"field":"/MCCI_IN200100UV01/PORR_IN049006UV/controlActProcess/subject/investigationEvent/component/adverseEventAssessment/subject1/primaryRole/subjectOf2/substanceAdministration[id/@extension=\"1\"]/routeCode/@displayName","value":"P"}]}</t>
  </si>
  <si>
    <t>{"xpath":[{"field":"/MCCI_IN200100UV01/PORR_IN049006UV/controlActProcess/subject/investigationEvent/component/adverseEventAssessment/subject1/primaryRole/subjectOf2/substanceAdministration[id/@extension=\"1\"]/routeCode/@displayName","value":"D3qluRiqCxXcPaiwCZIVnmwEEIlneUfesZtbjeFinYqHhhVKgrXeUHkHXSZZmOVuWREyEnepyydVTRP"}]}</t>
  </si>
  <si>
    <t>{"xpath":[{"field":"/MCCI_IN200100UV01/PORR_IN049006UV/controlActProcess/subject/investigationEvent/component/adverseEventAssessment/subject1/primaryRole/subjectOf2/substanceAdministration[id/@extension=\"1\"]/routeCode/@displayName","value":"J7uzEGLuoCCWUvIZmoyHEdvdDTCbQpJbUqxDmBELYdLElPpqkWJuJjQmEraVvUVJtAaGxNlLSJLpskTo"}]}</t>
  </si>
  <si>
    <t>{"xpath":[{"field":"/MCCI_IN200100UV01/PORR_IN049006UV/controlActProcess/subject/investigationEvent/component/adverseEventAssessment/subject1/primaryRole/subjectOf2/substanceAdministration[id/@extension=\"1\"]/routeCode/@displayName","value":"R2jJgmabPplFlkzdoyPJUUqbzOjHMBYbUBDrqIeWFCCOYTETybptmMmqTBRsozCjrpxcsdAuBRYtouuxp"}]}</t>
  </si>
  <si>
    <t>{"xpath":[{"field":"/MCCI_IN200100UV01/PORR_IN049006UV/controlActProcess/subject/investigationEvent/component/adverseEventAssessment/subject1/primaryRole/subjectOf2/substanceAdministration[id/@extension=\"1\"]/doseCheckQuantity/denominator/@value","value":"G"}]}</t>
  </si>
  <si>
    <t>{"xpath":[{"field":"/MCCI_IN200100UV01/PORR_IN049006UV/controlActProcess/subject/investigationEvent/component/adverseEventAssessment/subject1/primaryRole/subjectOf2/substanceAdministration[id/@extension=\"1\"]/doseCheckQuantity/denominator/@value","value":"A9eHYkHOkuf"}]}</t>
  </si>
  <si>
    <t>{"xpath":[{"field":"/MCCI_IN200100UV01/PORR_IN049006UV/controlActProcess/subject/investigationEvent/component/adverseEventAssessment/subject1/primaryRole/subjectOf2/substanceAdministration[id/@extension=\"1\"]/doseCheckQuantity/denominator/@value","value":"T4zDAWWFMlcL"}]}</t>
  </si>
  <si>
    <t>{"xpath":[{"field":"/MCCI_IN200100UV01/PORR_IN049006UV/controlActProcess/subject/investigationEvent/component/adverseEventAssessment/subject1/primaryRole/subjectOf2/substanceAdministration[id/@extension=\"1\"]/doseCheckQuantity/denominator/@value","value":"Z4iVvAWPcNisO"}]}</t>
  </si>
  <si>
    <t>{"xpath":[{"field":"/MCCI_IN200100UV01/PORR_IN049006UV/controlActProcess/subject/investigationEvent/component/adverseEventAssessment/subject1/primaryRole/subjectOf2/substanceAdministration[id/@extension=\"1\"]/doseCheckQuantity/numerator/@value","value":"Y"}]}</t>
  </si>
  <si>
    <t>{"xpath":[{"field":"/MCCI_IN200100UV01/PORR_IN049006UV/controlActProcess/subject/investigationEvent/component/adverseEventAssessment/subject1/primaryRole/subjectOf2/substanceAdministration[id/@extension=\"1\"]/doseCheckQuantity/numerator/@value","value":"W5wrqcgPFtM"}]}</t>
  </si>
  <si>
    <t>{"xpath":[{"field":"/MCCI_IN200100UV01/PORR_IN049006UV/controlActProcess/subject/investigationEvent/component/adverseEventAssessment/subject1/primaryRole/subjectOf2/substanceAdministration[id/@extension=\"1\"]/doseCheckQuantity/numerator/@value","value":"E6bAkfkmFdst"}]}</t>
  </si>
  <si>
    <t>{"xpath":[{"field":"/MCCI_IN200100UV01/PORR_IN049006UV/controlActProcess/subject/investigationEvent/component/adverseEventAssessment/subject1/primaryRole/subjectOf2/substanceAdministration[id/@extension=\"1\"]/doseCheckQuantity/numerator/@value","value":"R3clLpTplfgQX"}]}</t>
  </si>
  <si>
    <t>{"xpath":[{"field":"/MCCI_IN200100UV01/PORR_IN049006UV/controlActProcess/subject/investigationEvent/component/adverseEventAssessment/subject1/primaryRole/subjectOf2/substanceAdministration[id/@extension=\"1\"]/doseCheckQuantity/denominator/translation/@code","value":"A"}]}</t>
  </si>
  <si>
    <t>{"xpath":[{"field":"/MCCI_IN200100UV01/PORR_IN049006UV/controlActProcess/subject/investigationEvent/component/adverseEventAssessment/subject1/primaryRole/subjectOf2/substanceAdministration[id/@extension=\"1\"]/doseCheckQuantity/denominator/translation/@code","value":"N9lOMWCSaldVIe"}]}</t>
  </si>
  <si>
    <t>{"xpath":[{"field":"/MCCI_IN200100UV01/PORR_IN049006UV/controlActProcess/subject/investigationEvent/component/adverseEventAssessment/subject1/primaryRole/subjectOf2/substanceAdministration[id/@extension=\"1\"]/doseCheckQuantity/denominator/translation/@code","value":"L1hiZeKJAmmUKzN"}]}</t>
  </si>
  <si>
    <t>{"xpath":[{"field":"/MCCI_IN200100UV01/PORR_IN049006UV/controlActProcess/subject/investigationEvent/component/adverseEventAssessment/subject1/primaryRole/subjectOf2/substanceAdministration[id/@extension=\"1\"]/doseCheckQuantity/denominator/translation/@code","value":"O1agcAXmICBdkxaV"}]}</t>
  </si>
  <si>
    <t>{"xpath":[{"field":"/MCCI_IN200100UV01/PORR_IN049006UV/controlActProcess/subject/investigationEvent/component/adverseEventAssessment/subject1/primaryRole/subjectOf2/substanceAdministration[id/@extension=\"1\"]/doseCheckQuantity/denominator/translation/@displayName","value":"S3qBdusmMWLITbyFoXaSdviYJtYMZCVDayGIpOfXuQZnRhEYaOqGryfCIFOCxOpnVRQJqedjnAGucnw"}]}</t>
  </si>
  <si>
    <t>{"xpath":[{"field":"/MCCI_IN200100UV01/PORR_IN049006UV/controlActProcess/subject/investigationEvent/component/adverseEventAssessment/subject1/primaryRole/subjectOf2/substanceAdministration[id/@extension=\"1\"]/doseCheckQuantity/denominator/translation/@displayName","value":"G5bYZZQCsfHCXvhpwyUfcHxXMdiOtDyBPaCrjTcIWURuAItfKGkdTiSTGlnTcODIGKtGOKxSSmadQrDX"}]}</t>
  </si>
  <si>
    <t>{"xpath":[{"field":"/MCCI_IN200100UV01/PORR_IN049006UV/controlActProcess/subject/investigationEvent/component/adverseEventAssessment/subject1/primaryRole/subjectOf2/substanceAdministration[id/@extension=\"1\"]/doseCheckQuantity/denominator/translation/@displayName","value":"X8hDecUTjwcceukxxvyeGvATzzUgPfMnKVPrWhkKgOaLpTwIMJFwKxOxujktIhHtSsUBbUHdJZqwOxbMJ"}]}</t>
  </si>
  <si>
    <t>{"xpath":[{"field":"/MCCI_IN200100UV01/PORR_IN049006UV/controlActProcess/subject/investigationEvent/component/adverseEventAssessment/subject1/primaryRole/subjectOf2/substanceAdministration[id/@extension=\"1\"]/doseCheckQuantity/numerator/translation/@code","value":"S"}]}</t>
  </si>
  <si>
    <t>{"xpath":[{"field":"/MCCI_IN200100UV01/PORR_IN049006UV/controlActProcess/subject/investigationEvent/component/adverseEventAssessment/subject1/primaryRole/subjectOf2/substanceAdministration[id/@extension=\"1\"]/doseCheckQuantity/numerator/translation/@code","value":"W8kuOABSDcuUCl"}]}</t>
  </si>
  <si>
    <t>{"xpath":[{"field":"/MCCI_IN200100UV01/PORR_IN049006UV/controlActProcess/subject/investigationEvent/component/adverseEventAssessment/subject1/primaryRole/subjectOf2/substanceAdministration[id/@extension=\"1\"]/doseCheckQuantity/numerator/translation/@code","value":"N7uYfTEqhrhtqww"}]}</t>
  </si>
  <si>
    <t>{"xpath":[{"field":"/MCCI_IN200100UV01/PORR_IN049006UV/controlActProcess/subject/investigationEvent/component/adverseEventAssessment/subject1/primaryRole/subjectOf2/substanceAdministration[id/@extension=\"1\"]/doseCheckQuantity/numerator/translation/@code","value":"W2fdJcDTvJupHDvP"}]}</t>
  </si>
  <si>
    <t>{"xpath":[{"field":"/MCCI_IN200100UV01/PORR_IN049006UV/controlActProcess/subject/investigationEvent/component/adverseEventAssessment/subject1/primaryRole/subjectOf2/substanceAdministration[id/@extension=\"1\"]/doseCheckQuantity/numerator/translation/@displayName","value":"J7lWVmEJfXThmbxdtlnfyYdVzloqKRCAeAtEcWVtfSeaAQdJqJemuXWIXLNgDGJKXNmOySXZERGzoHf"}]}</t>
  </si>
  <si>
    <t>{"xpath":[{"field":"/MCCI_IN200100UV01/PORR_IN049006UV/controlActProcess/subject/investigationEvent/component/adverseEventAssessment/subject1/primaryRole/subjectOf2/substanceAdministration[id/@extension=\"1\"]/doseCheckQuantity/numerator/translation/@displayName","value":"I8sQveMwrJNuSCerlHkILGvpoudCXcTKlmEYqEpWqEnHfvVYLvudaxGXnNSTHfGdvRSJGTObLYQqBROA"}]}</t>
  </si>
  <si>
    <t>{"xpath":[{"field":"/MCCI_IN200100UV01/PORR_IN049006UV/controlActProcess/subject/investigationEvent/component/adverseEventAssessment/subject1/primaryRole/subjectOf2/substanceAdministration[id/@extension=\"1\"]/doseCheckQuantity/numerator/translation/@displayName","value":"M3tkcJnORsehUoRRnBqiAiXpsBGEOHSmOtAcxrGzUKEtIlHqBaPXoBwFPuorQFBfmfJSfYRIMubJTeftb"}]}</t>
  </si>
  <si>
    <t>{"xpath":[{"field":"/MCCI_IN200100UV01/PORR_IN049006UV/controlActProcess/subject/investigationEvent/component/adverseEventAssessment/subject1/primaryRole/subjectOf2/substanceAdministration/id/@extension","value":"T"}]}</t>
  </si>
  <si>
    <t>{"xpath":[{"field":"/MCCI_IN200100UV01/PORR_IN049006UV/controlActProcess/subject/investigationEvent/component/adverseEventAssessment/subject1/primaryRole/subjectOf2/substanceAdministration/id/@extension","value":"Z6nPqymqizx"}]}</t>
  </si>
  <si>
    <t>{"xpath":[{"field":"/MCCI_IN200100UV01/PORR_IN049006UV/controlActProcess/subject/investigationEvent/component/adverseEventAssessment/subject1/primaryRole/subjectOf2/substanceAdministration/id/@extension","value":"S3iuUQKIdDUh"}]}</t>
  </si>
  <si>
    <t>{"xpath":[{"field":"/MCCI_IN200100UV01/PORR_IN049006UV/controlActProcess/subject/investigationEvent/component/adverseEventAssessment/subject1/primaryRole/subjectOf2/substanceAdministration/id/@extension","value":"C6zQHfjWjmoex"}]}</t>
  </si>
  <si>
    <t>{"xpath":[{"field":"/MCCI_IN200100UV01/PORR_IN049006UV/controlActProcess/subject/investigationEvent/component/adverseEventAssessment/subject1/primaryRole/subjectOf2/substanceAdministration[id/@extension=\"1\"]/effectiveTime/comp/low/@value","value":"V"}]}</t>
  </si>
  <si>
    <t>{"xpath":[{"field":"/MCCI_IN200100UV01/PORR_IN049006UV/controlActProcess/subject/investigationEvent/component/adverseEventAssessment/subject1/primaryRole/subjectOf2/substanceAdministration[id/@extension=\"1\"]/effectiveTime/comp/low/@value","value":"Q5ugARzvTNUbSfDqaV"}]}</t>
  </si>
  <si>
    <t>{"xpath":[{"field":"/MCCI_IN200100UV01/PORR_IN049006UV/controlActProcess/subject/investigationEvent/component/adverseEventAssessment/subject1/primaryRole/subjectOf2/substanceAdministration[id/@extension=\"1\"]/effectiveTime/comp/low/@value","value":"S3iXBurTzQyucDWOBHK"}]}</t>
  </si>
  <si>
    <t>{"xpath":[{"field":"/MCCI_IN200100UV01/PORR_IN049006UV/controlActProcess/subject/investigationEvent/component/adverseEventAssessment/subject1/primaryRole/subjectOf2/substanceAdministration[id/@extension=\"1\"]/effectiveTime/comp/low/@value","value":"Y3kXaetneYCaKQSPtrGd"}]}</t>
  </si>
  <si>
    <t>{"xpath":[{"field":"/MCCI_IN200100UV01/PORR_IN049006UV/controlActProcess/subject/investigationEvent/component/adverseEventAssessment/subject1/primaryRole/subjectOf2/substanceAdministration[id/@extension=\"1\"]/effectiveTime/comp/high/@value","value":"T"}]}</t>
  </si>
  <si>
    <t>{"xpath":[{"field":"/MCCI_IN200100UV01/PORR_IN049006UV/controlActProcess/subject/investigationEvent/component/adverseEventAssessment/subject1/primaryRole/subjectOf2/substanceAdministration[id/@extension=\"1\"]/effectiveTime/comp/high/@value","value":"J7pArWzkrXkoobtNUv"}]}</t>
  </si>
  <si>
    <t>{"xpath":[{"field":"/MCCI_IN200100UV01/PORR_IN049006UV/controlActProcess/subject/investigationEvent/component/adverseEventAssessment/subject1/primaryRole/subjectOf2/substanceAdministration[id/@extension=\"1\"]/effectiveTime/comp/high/@value","value":"C7xVhibLiBEzvdjWPEm"}]}</t>
  </si>
  <si>
    <t>{"xpath":[{"field":"/MCCI_IN200100UV01/PORR_IN049006UV/controlActProcess/subject/investigationEvent/component/adverseEventAssessment/subject1/primaryRole/subjectOf2/substanceAdministration[id/@extension=\"1\"]/effectiveTime/comp/high/@value","value":"S5upAbYOnwgXDvIBgtWq"}]}</t>
  </si>
  <si>
    <t>{"xpath":[{"field":"/MCCI_IN200100UV01/PORR_IN049006UV/controlActProcess/subject/investigationEvent/component/adverseEventAssessment/subject1/primaryRole/subjectOf2/substanceAdministration[id/@extension=\"1\"]/effectiveTime/comp/period/@value","value":"Q"}]}</t>
  </si>
  <si>
    <t>{"xpath":[{"field":"/MCCI_IN200100UV01/PORR_IN049006UV/controlActProcess/subject/investigationEvent/component/adverseEventAssessment/subject1/primaryRole/subjectOf2/substanceAdministration[id/@extension=\"1\"]/effectiveTime/comp/period/@value","value":"O7qRxBLcPGMCny"}]}</t>
  </si>
  <si>
    <t>{"xpath":[{"field":"/MCCI_IN200100UV01/PORR_IN049006UV/controlActProcess/subject/investigationEvent/component/adverseEventAssessment/subject1/primaryRole/subjectOf2/substanceAdministration[id/@extension=\"1\"]/effectiveTime/comp/period/@value","value":"C3mnWpvuSOyhOvg"}]}</t>
  </si>
  <si>
    <t>{"xpath":[{"field":"/MCCI_IN200100UV01/PORR_IN049006UV/controlActProcess/subject/investigationEvent/component/adverseEventAssessment/subject1/primaryRole/subjectOf2/substanceAdministration[id/@extension=\"1\"]/effectiveTime/comp/period/@value","value":"F1zrmkKwReZvMArv"}]}</t>
  </si>
  <si>
    <t>{"xpath":[{"field":"/MCCI_IN200100UV01/PORR_IN049006UV/controlActProcess/subject/investigationEvent/component/adverseEventAssessment/subject1/primaryRole/subjectOf2/substanceAdministration[id/@extension=\"1\"]/effectiveTime/comp/period/@unit","value":"V"}]}</t>
  </si>
  <si>
    <t>{"xpath":[{"field":"/MCCI_IN200100UV01/PORR_IN049006UV/controlActProcess/subject/investigationEvent/component/adverseEventAssessment/subject1/primaryRole/subjectOf2/substanceAdministration[id/@extension=\"1\"]/effectiveTime/comp/period/@unit","value":"J6ewelqYFtaUjVRpUBVLnekFBJArnpczNYgPPKkrdVCCLTVKdVOvfsiksKoRbTYSRGkzgCgyXXOzyGQ"}]}</t>
  </si>
  <si>
    <t>{"xpath":[{"field":"/MCCI_IN200100UV01/PORR_IN049006UV/controlActProcess/subject/investigationEvent/component/adverseEventAssessment/subject1/primaryRole/subjectOf2/substanceAdministration[id/@extension=\"1\"]/effectiveTime/comp/period/@unit","value":"S4yuvfIxRDrIEParoBFOohfmpRkXzUilqikWeYuxIyBofbRfPrrhsviimhRvzrjImbejnUoxAHCUJxRF"}]}</t>
  </si>
  <si>
    <t>{"xpath":[{"field":"/MCCI_IN200100UV01/PORR_IN049006UV/controlActProcess/subject/investigationEvent/component/adverseEventAssessment/subject1/primaryRole/subjectOf2/substanceAdministration[id/@extension=\"1\"]/effectiveTime/comp/period/@unit","value":"S1gFDdxRsabotLyFVgokqarJgJLJJtwTEiuAQmaIDqzJELuYhqFIGGHzMZOMWulwIVoKyZOZWouvlmhNz"}]}</t>
  </si>
  <si>
    <t>{"xpath":[{"field":"/MCCI_IN200100UV01/PORR_IN049006UV/controlActProcess/subject/investigationEvent/component/adverseEventAssessment/subject1/primaryRole/subjectOf2/substanceAdministration[id/@extension=\"1\"]/consumable/instanceOfKind/kindOfProduct/ingredient/ingredientSubstance/name","value":"G"}]}</t>
  </si>
  <si>
    <t>{"xpath":[{"field":"/MCCI_IN200100UV01/PORR_IN049006UV/controlActProcess/subject/investigationEvent/component/adverseEventAssessment/subject1/primaryRole/subjectOf2/substanceAdministration[id/@extension=\"1\"]/consumable/instanceOfKind/kindOfProduct/ingredient/ingredientSubstance/name","value":"Q6aXXgpYMTjcHAyPEOeeVbQDElODhuTDnZBfSsuQnxpybiusSVNCvAFuSPbFbIbAtkIZssfsLUdxJLvXHbFduZyGodltAVQgixYUaakepqzELBSaqhjWhZHhNtSsNwZtSBRklgBxRFiGaQheKVPiuXOvrqMoWJYIrQpxhTXImRcIpoMYOiaIUnpKseZIpaFJVXEHjEm"}]}</t>
  </si>
  <si>
    <t>{"xpath":[{"field":"/MCCI_IN200100UV01/PORR_IN049006UV/controlActProcess/subject/investigationEvent/component/adverseEventAssessment/subject1/primaryRole/subjectOf2/substanceAdministration[id/@extension=\"1\"]/consumable/instanceOfKind/kindOfProduct/ingredient/ingredientSubstance/name","value":"O6nELsJMMHDbonXJeRLNmmjiCWBYoXUlTUdQYaIsMlBqIschPCGTjRmQGcdAQexfbgsMNgBrDMDveLQRZHsYpHBZwGRoFGXoStDVYeYTOKOOcDifkVYFlzFYmJBTmZfVFHRCqpknRGmRKkFhcpuqFdMECEpLEEoURfRTsTTCcLXwjKFOzvKsDsaIMGOutZIjmDlDDYjE"}]}</t>
  </si>
  <si>
    <t>{"xpath":[{"field":"/MCCI_IN200100UV01/PORR_IN049006UV/controlActProcess/subject/investigationEvent/component/adverseEventAssessment/subject1/primaryRole/subjectOf2/substanceAdministration[id/@extension=\"1\"]/consumable/instanceOfKind/kindOfProduct/ingredient/ingredientSubstance/name","value":"E7yHzPiNqaTAOhOtIwnMCYRrdnvROrOyFwCyGNqlUTnIjooHUCWEKtyHdsYNGwMwWVzVuEfdPbVlNGyxpRVYkNGjoaLNKCiqpmdesTkjdrqXzxFSJulqKSfLwLiFGNUENzQFZihSJLvjKLCyUxEUVNClxMjzgEorqGcZfmlTGhaUehJRImZbaWqLLzEGmVJASYJpxnRbe"}]}</t>
  </si>
  <si>
    <t>{"xpath":[{"field":"/MCCI_IN200100UV01/PORR_IN049006UV/controlActProcess/subject/investigationEvent/component/adverseEventAssessment/subject1/primaryRole/subjectOf2/substanceAdministration[id/@extension=\"1\"]/consumable/instanceOfKind/kindOfProduct/ingredient/quantity/numerator/@value","value":"Z"}]}</t>
  </si>
  <si>
    <t>{"xpath":[{"field":"/MCCI_IN200100UV01/PORR_IN049006UV/controlActProcess/subject/investigationEvent/component/adverseEventAssessment/subject1/primaryRole/subjectOf2/substanceAdministration[id/@extension=\"1\"]/consumable/instanceOfKind/kindOfProduct/ingredient/quantity/numerator/@value","value":"J5uFexcIrVY"}]}</t>
  </si>
  <si>
    <t>{"xpath":[{"field":"/MCCI_IN200100UV01/PORR_IN049006UV/controlActProcess/subject/investigationEvent/component/adverseEventAssessment/subject1/primaryRole/subjectOf2/substanceAdministration[id/@extension=\"1\"]/consumable/instanceOfKind/kindOfProduct/ingredient/quantity/numerator/@value","value":"G8uXVPjxTFcr"}]}</t>
  </si>
  <si>
    <t>{"xpath":[{"field":"/MCCI_IN200100UV01/PORR_IN049006UV/controlActProcess/subject/investigationEvent/component/adverseEventAssessment/subject1/primaryRole/subjectOf2/substanceAdministration[id/@extension=\"1\"]/consumable/instanceOfKind/kindOfProduct/ingredient/quantity/numerator/@value","value":"V1hLSOoVNRUYw"}]}</t>
  </si>
  <si>
    <t>{"xpath":[{"field":"/MCCI_IN200100UV01/PORR_IN049006UV/controlActProcess/subject/investigationEvent/component/adverseEventAssessment/subject1/primaryRole/subjectOf2/substanceAdministration[id/@extension=\"1\"]/consumable/instanceOfKind/kindOfProduct/ingredient/quantity/numerator/translation/@displayName","value":"D"}]}</t>
  </si>
  <si>
    <t>{"xpath":[{"field":"/MCCI_IN200100UV01/PORR_IN049006UV/controlActProcess/subject/investigationEvent/component/adverseEventAssessment/subject1/primaryRole/subjectOf2/substanceAdministration[id/@extension=\"1\"]/consumable/instanceOfKind/kindOfProduct/ingredient/quantity/numerator/translation/@code","value":"V3hQmdqHnOmqxI"}]}</t>
  </si>
  <si>
    <t>{"xpath":[{"field":"/MCCI_IN200100UV01/PORR_IN049006UV/controlActProcess/subject/investigationEvent/component/adverseEventAssessment/subject1/primaryRole/subjectOf2/substanceAdministration[id/@extension=\"1\"]/consumable/instanceOfKind/kindOfProduct/ingredient/quantity/numerator/translation/@code","value":"T7fxsopFdvcvuWJ"}]}</t>
  </si>
  <si>
    <t>{"xpath":[{"field":"/MCCI_IN200100UV01/PORR_IN049006UV/controlActProcess/subject/investigationEvent/component/adverseEventAssessment/subject1/primaryRole/subjectOf2/substanceAdministration[id/@extension=\"1\"]/consumable/instanceOfKind/kindOfProduct/ingredient/quantity/numerator/translation/@code","value":"U8qiFRBKPSxpcQpV"}]}</t>
  </si>
  <si>
    <t>{"xpath":[{"field":"/MCCI_IN200100UV01/PORR_IN049006UV/controlActProcess/subject/investigationEvent/component/adverseEventAssessment/subject1/primaryRole/subjectOf2/substanceAdministration[id/@extension=\"1\"]/consumable/instanceOfKind/kindOfProduct/ingredient/quantity/numerator/translation/@displayName","value":"R4yrxjPLJAtxEDbVRquSLjLPnWVamcemucGePAyEBevaATeHrulVqgCEoSRkLtxEdAcTEaaSVqsLDpX"}]}</t>
  </si>
  <si>
    <t>{"xpath":[{"field":"/MCCI_IN200100UV01/PORR_IN049006UV/controlActProcess/subject/investigationEvent/component/adverseEventAssessment/subject1/primaryRole/subjectOf2/substanceAdministration[id/@extension=\"1\"]/consumable/instanceOfKind/kindOfProduct/ingredient/quantity/numerator/translation/@displayName","value":"Z3oEwJENIkgrMtDqcPNqNGVsWMpBEFaZegqQGDEKSOGMYiLjeaWhTcUVbTGAOenmRXITwHAudTCmphbA"}]}</t>
  </si>
  <si>
    <t>{"xpath":[{"field":"/MCCI_IN200100UV01/PORR_IN049006UV/controlActProcess/subject/investigationEvent/component/adverseEventAssessment/subject1/primaryRole/subjectOf2/substanceAdministration[id/@extension=\"1\"]/consumable/instanceOfKind/kindOfProduct/ingredient/quantity/numerator/translation/@displayName","value":"A3lRGYUrntenpxyvqHSPyrIICUqTBXPleyLoIItIHspZYRpRNNIHjMrciMlHvkdSspbyFsDyAIpXIyZPh"}]}</t>
  </si>
  <si>
    <t>{"xpath":[{"field":"/MCCI_IN200100UV01/PORR_IN049006UV/controlActProcess/subject/investigationEvent/component/adverseEventAssessment/subject1/primaryRole/subjectOf2/substanceAdministration[id/@extension=\"1\"]/consumable/instanceOfKind/kindOfProduct/ingredient/ingredientSubstance/name","value":"X"}]}</t>
  </si>
  <si>
    <t>{"xpath":[{"field":"/MCCI_IN200100UV01/PORR_IN049006UV/controlActProcess/subject/investigationEvent/component/adverseEventAssessment/subject1/primaryRole/subjectOf2/substanceAdministration[id/@extension=\"1\"]/consumable/instanceOfKind/kindOfProduct/ingredient/ingredientSubstance/name","value":"J5wyVTkowaQLVe"}]}</t>
  </si>
  <si>
    <t>{"xpath":[{"field":"/MCCI_IN200100UV01/PORR_IN049006UV/controlActProcess/subject/investigationEvent/component/adverseEventAssessment/subject1/primaryRole/subjectOf2/substanceAdministration[id/@extension=\"1\"]/consumable/instanceOfKind/kindOfProduct/ingredient/ingredientSubstance/name","value":"W7sKkMcRNrocgBn"}]}</t>
  </si>
  <si>
    <t>{"xpath":[{"field":"/MCCI_IN200100UV01/PORR_IN049006UV/controlActProcess/subject/investigationEvent/component/adverseEventAssessment/subject1/primaryRole/subjectOf2/substanceAdministration[id/@extension=\"1\"]/consumable/instanceOfKind/kindOfProduct/ingredient/ingredientSubstance/name","value":"A9lKcXchbGSEqxdK"}]}</t>
  </si>
  <si>
    <t>{"xpath":[{"field":"/MCCI_IN200100UV01/PORR_IN049006UV/controlActProcess/subject/investigationEvent/component/adverseEventAssessment/subject1/primaryRole/subjectOf2/substanceAdministration[id/@extension=\"1\"]/consumable/instanceOfKind/kindOfProduct/ingredient/quantity/denominator/@value","value":"W"}]}</t>
  </si>
  <si>
    <t>{"xpath":[{"field":"/MCCI_IN200100UV01/PORR_IN049006UV/controlActProcess/subject/investigationEvent/component/adverseEventAssessment/subject1/primaryRole/subjectOf2/substanceAdministration[id/@extension=\"1\"]/consumable/instanceOfKind/kindOfProduct/ingredient/quantity/denominator/@value","value":"A1ygdjOCcSW"}]}</t>
  </si>
  <si>
    <t>{"xpath":[{"field":"/MCCI_IN200100UV01/PORR_IN049006UV/controlActProcess/subject/investigationEvent/component/adverseEventAssessment/subject1/primaryRole/subjectOf2/substanceAdministration[id/@extension=\"1\"]/consumable/instanceOfKind/kindOfProduct/ingredient/quantity/denominator/@value","value":"F8dWikjfFdKR"}]}</t>
  </si>
  <si>
    <t>{"xpath":[{"field":"/MCCI_IN200100UV01/PORR_IN049006UV/controlActProcess/subject/investigationEvent/component/adverseEventAssessment/subject1/primaryRole/subjectOf2/substanceAdministration[id/@extension=\"1\"]/consumable/instanceOfKind/kindOfProduct/ingredient/quantity/denominator/@value","value":"H2uLMCXavYxDH"}]}</t>
  </si>
  <si>
    <t>{"xpath":[{"field":"/MCCI_IN200100UV01/PORR_IN049006UV/controlActProcess/subject/investigationEvent/component/adverseEventAssessment/subject1/primaryRole/subjectOf2/substanceAdministration[id/@extension=\"1\"]/consumable/instanceOfKind/kindOfProduct/ingredient/quantity/denominator/translation/@code","value":"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</si>
  <si>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P"}]}</t>
  </si>
  <si>
    <t>{"xpath":[{"field":"/MCCI_IN200100UV01/PORR_IN049006UV/controlActProcess/subject/investigationEvent/component/adverseEventAssessment/subject1/primaryRole/subjectOf2/substanceAdministration[id/@extension=\"1\"]/consumable/instanceOfKind/kindOfProduct/ingredient/quantity/denominator/translation/@code","value":"G5aQAMzVrXlzNr"}]}</t>
  </si>
  <si>
    <t>{"xpath":[{"field":"/MCCI_IN200100UV01/PORR_IN049006UV/controlActProcess/subject/investigationEvent/component/adverseEventAssessment/subject1/primaryRole/subjectOf2/substanceAdministration[id/@extension=\"1\"]/consumable/instanceOfKind/kindOfProduct/ingredient/quantity/denominator/translation/@code","value":"X5faPgbkvHYIsHD"}]}</t>
  </si>
  <si>
    <t>{"xpath":[{"field":"/MCCI_IN200100UV01/PORR_IN049006UV/controlActProcess/subject/investigationEvent/component/adverseEventAssessment/subject1/primaryRole/subjectOf2/substanceAdministration[id/@extension=\"1\"]/consumable/instanceOfKind/kindOfProduct/ingredient/quantity/denominator/translation/@code","value":"R6qyVBMrlizUioHH"}]}</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</si>
  <si>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O8jQMfPQBepMFeLaEMQaWYZNpVZBYlUKRbaHGJsBeJhZfbLyttwgTmhDStSkRkaSFPULnDcjWxABAlM"}]}</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</si>
  <si>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Q6mppDwcurDsfHiENTUtqXAgwNUohyUnRMJvSsuRhYtBiqXpSVrNRhLMstdWBQQLDNnxzdWusNvYOYVO"}]}</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</si>
  <si>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F1drulvkAJAKThyvtCbFeuiBdlaeSaMzuOPsjgjysyfaXrcHsUbZKYyIohWNLHjuXPCCNiumAGfCmKJVG"}]}</t>
  </si>
  <si>
    <t>{"xpath":[{"field":"/MCCI_IN200100UV01/PORR_IN049006UV/controlActProcess/subject/investigationEvent/component/adverseEventAssessment/subject1/primaryRole/subjectOf2/substanceAdministration[id/@extension=\"1\"]/consumable/instanceOfKind/kindOfProduct/formCode/@displayName","value":"V"}]}</t>
  </si>
  <si>
    <t>{"xpath":[{"field":"/MCCI_IN200100UV01/PORR_IN049006UV/controlActProcess/subject/investigationEvent/component/adverseEventAssessment/subject1/primaryRole/subjectOf2/substanceAdministration[id/@extension=\"1\"]/consumable/instanceOfKind/kindOfProduct/formCode/@code","value":"S5wgRtyUdbHIbG"}]}</t>
  </si>
  <si>
    <t>{"xpath":[{"field":"/MCCI_IN200100UV01/PORR_IN049006UV/controlActProcess/subject/investigationEvent/component/adverseEventAssessment/subject1/primaryRole/subjectOf2/substanceAdministration[id/@extension=\"1\"]/consumable/instanceOfKind/kindOfProduct/formCode/@code","value":"O9ncFKeqRbiKCWd"}]}</t>
  </si>
  <si>
    <t>{"xpath":[{"field":"/MCCI_IN200100UV01/PORR_IN049006UV/controlActProcess/subject/investigationEvent/component/adverseEventAssessment/subject1/primaryRole/subjectOf2/substanceAdministration[id/@extension=\"1\"]/consumable/instanceOfKind/kindOfProduct/formCode/@code","value":"P6jXDtqVYKcfWVUF"}]}</t>
  </si>
  <si>
    <t>{"xpath":[{"field":"/MCCI_IN200100UV01/PORR_IN049006UV/controlActProcess/subject/investigationEvent/component/adverseEventAssessment/subject1/primaryRole/subjectOf2/substanceAdministration[id/@extension=\"1\"]/consumable/instanceOfKind/kindOfProduct/formCode/@displayName","value":"U9tlqRwsLwYtUFOwaviBLzarFzvaFtotSXyDmsSIjSLPDdEnZcysQfMzyiLwKlmdTWxHygFKOtRPcff"}]}</t>
  </si>
  <si>
    <t>{"xpath":[{"field":"/MCCI_IN200100UV01/PORR_IN049006UV/controlActProcess/subject/investigationEvent/component/adverseEventAssessment/subject1/primaryRole/subjectOf2/substanceAdministration[id/@extension=\"1\"]/consumable/instanceOfKind/kindOfProduct/formCode/@displayName","value":"K6pXdxCKGxtnboKqQTvIKabyzqozIMqsoYHaXosmiUsTjEtcLGJSApujXTWmKtDvWBNzcCdzoocteUbL"}]}</t>
  </si>
  <si>
    <t>{"xpath":[{"field":"/MCCI_IN200100UV01/PORR_IN049006UV/controlActProcess/subject/investigationEvent/component/adverseEventAssessment/subject1/primaryRole/subjectOf2/substanceAdministration[id/@extension=\"1\"]/consumable/instanceOfKind/kindOfProduct/formCode/@displayName","value":"T4poRsffotdesxxFryCQtqznBDPiMeQhVeYrUSMUMuKntbirtDcpzQoUWuWeXvMKXBVNQKZDsMEnSheuG"}]}</t>
  </si>
  <si>
    <t>{"xpath":[{"field":"/MCCI_IN200100UV01/PORR_IN049006UV/controlActProcess/subject/investigationEvent/component/adverseEventAssessment/subject1/primaryRole/subjectOf2/substanceAdministration[id/@extension=\"1\"]/consumable/instanceOfKind/productInstanceInstance/lotNumberText","value":"A"}]}</t>
  </si>
  <si>
    <t>{"xpath":[{"field":"/MCCI_IN200100UV01/PORR_IN049006UV/controlActProcess/subject/investigationEvent/component/adverseEventAssessment/subject1/primaryRole/subjectOf2/substanceAdministration[id/@extension=\"1\"]/consumable/instanceOfKind/productInstanceInstance/lotNumberText","value":"A2joaFhaUGDLOHVCmSdOiypIYsVwlOjXxo"}]}</t>
  </si>
  <si>
    <t>{"xpath":[{"field":"/MCCI_IN200100UV01/PORR_IN049006UV/controlActProcess/subject/investigationEvent/component/adverseEventAssessment/subject1/primaryRole/subjectOf2/substanceAdministration[id/@extension=\"1\"]/consumable/instanceOfKind/productInstanceInstance/lotNumberText","value":"O3mVcpsrRgGOKOkwhxsMYGqVvWRiifSVdvU"}]}</t>
  </si>
  <si>
    <t>{"xpath":[{"field":"/MCCI_IN200100UV01/PORR_IN049006UV/controlActProcess/subject/investigationEvent/component/adverseEventAssessment/subject1/primaryRole/subjectOf2/substanceAdministration[id/@extension=\"1\"]/consumable/instanceOfKind/productInstanceInstance/lotNumberText","value":"V4tGHMOvyFprlwlhlhtNkKzJJfZIkoDZzPaQ"}]}</t>
  </si>
  <si>
    <t>{"xpath":[{"field":"/MCCI_IN200100UV01/PORR_IN049006UV/controlActProcess/subject/investigationEvent/component/adverseEventAssessment/subject1/primaryRole/subjectOf2/substanceAdministration[id/@extension=\"1\"]/consumable/instanceOfKind/productInstanceInstance/expirationTime/@value","value":"R"}]}</t>
  </si>
  <si>
    <t>{"xpath":[{"field":"/MCCI_IN200100UV01/PORR_IN049006UV/controlActProcess/subject/investigationEvent/component/adverseEventAssessment/subject1/primaryRole/subjectOf2/substanceAdministration[id/@extension=\"1\"]/consumable/instanceOfKind/productInstanceInstance/expirationTime/@value","value":"B6aDKFWiwvQFprPnsS"}]}</t>
  </si>
  <si>
    <t>{"xpath":[{"field":"/MCCI_IN200100UV01/PORR_IN049006UV/controlActProcess/subject/investigationEvent/component/adverseEventAssessment/subject1/primaryRole/subjectOf2/substanceAdministration[id/@extension=\"1\"]/consumable/instanceOfKind/productInstanceInstance/expirationTime/@value","value":"G8mRqjqPKiiFrjYmUFC"}]}</t>
  </si>
  <si>
    <t>{"xpath":[{"field":"/MCCI_IN200100UV01/PORR_IN049006UV/controlActProcess/subject/investigationEvent/component/adverseEventAssessment/subject1/primaryRole/subjectOf2/substanceAdministration[id/@extension=\"1\"]/consumable/instanceOfKind/productInstanceInstance/expirationTime/@value","value":"P8sOgsVTPADWmybhEZkS"}]}</t>
  </si>
  <si>
    <t>{"xpath":[{"field":"/MCCI_IN200100UV01/PORR_IN049006UV/controlActProcess/subject/investigationEvent/component/adverseEventAssessment/subject1/primaryRole/subjectOf2/substanceAdministration[id/@extension=\"1\"]/performer/assignedEntity/code/@code","value":"H"}]}</t>
  </si>
  <si>
    <t>{"xpath":[{"field":"/MCCI_IN200100UV01/PORR_IN049006UV/controlActProcess/subject/investigationEvent/component/adverseEventAssessment/subject1/primaryRole/subjectOf2/substanceAdministration[id/@extension=\"1\"]/performer/assignedEntity/code/@displayName","value":"A"}]}</t>
  </si>
  <si>
    <t>{"xpath":[{"field":"/MCCI_IN200100UV01/PORR_IN049006UV/controlActProcess/subject/investigationEvent/component/adverseEventAssessment/subject1/primaryRole/subjectOf2/substanceAdministration[id/@extension=\"1\"]/performer/assignedEntity/code/@code","value":"A3oeZCTgxUQZDl"}]}</t>
  </si>
  <si>
    <t>{"xpath":[{"field":"/MCCI_IN200100UV01/PORR_IN049006UV/controlActProcess/subject/investigationEvent/component/adverseEventAssessment/subject1/primaryRole/subjectOf2/substanceAdministration[id/@extension=\"1\"]/performer/assignedEntity/code/@code","value":"S6lhGRnYGaSdMYD"}]}</t>
  </si>
  <si>
    <t>{"xpath":[{"field":"/MCCI_IN200100UV01/PORR_IN049006UV/controlActProcess/subject/investigationEvent/component/adverseEventAssessment/subject1/primaryRole/subjectOf2/substanceAdministration[id/@extension=\"1\"]/performer/assignedEntity/code/@code","value":"X2yQETOSAXaxlSsd"}]}</t>
  </si>
  <si>
    <t>{"xpath":[{"field":"/MCCI_IN200100UV01/PORR_IN049006UV/controlActProcess/subject/investigationEvent/component/adverseEventAssessment/subject1/primaryRole/subjectOf2/substanceAdministration[id/@extension=\"1\"]/performer/assignedEntity/code/@displayName","value":"H3fctFOZyZurIeMvOojeFYgSKDRPlEDNovsNpVkqIxfutPrnZUVhLGhrOdreJRmnUmExzxlXlPYznXF"}]}</t>
  </si>
  <si>
    <t>{"xpath":[{"field":"/MCCI_IN200100UV01/PORR_IN049006UV/controlActProcess/subject/investigationEvent/component/adverseEventAssessment/subject1/primaryRole/subjectOf2/substanceAdministration[id/@extension=\"1\"]/performer/assignedEntity/code/@displayName","value":"U7tZxKPHuwLIVinvJGOiXaMxKhiNnjKrJcqQgMmUKbOWuvoAUHPGguIfVVmktZyDZBYCvZPThdERWBxf"}]}</t>
  </si>
  <si>
    <t>{"xpath":[{"field":"/MCCI_IN200100UV01/PORR_IN049006UV/controlActProcess/subject/investigationEvent/component/adverseEventAssessment/subject1/primaryRole/subjectOf2/substanceAdministration[id/@extension=\"1\"]/performer/assignedEntity/code/@displayName","value":"K3nPWCPxlsSuWZshlvZGcDwlXmdeWJjbloIhHfcTJTuRTPMzbShfIhKiwFttLzZWgabeFVBuOTXvSIkzE"}]}</t>
  </si>
  <si>
    <t>{"xpath":[{"field":"/MCCI_IN200100UV01/PORR_IN049006UV/controlActProcess/subject/investigationEvent/component/adverseEventAssessment/subject1/primaryRole/subjectOf2/substanceAdministration[id/@extension=\"1\"]/outboundRelationship2/observation[code/@code=\"T95015\"]/value/@value","value":"Z"}]}</t>
  </si>
  <si>
    <t>{"xpath":[{"field":"/MCCI_IN200100UV01/PORR_IN049006UV/controlActProcess/subject/investigationEvent/component/adverseEventAssessment/subject1/primaryRole/subjectOf2/substanceAdministration[id/@extension=\"1\"]/outboundRelationship2/observation[code/@code=\"T95015\"]/value/@value","value":"Y2pm"}]}</t>
  </si>
  <si>
    <t>{"xpath":[{"field":"/MCCI_IN200100UV01/PORR_IN049006UV/controlActProcess/subject/investigationEvent/component/adverseEventAssessment/subject1/primaryRole/subjectOf2/substanceAdministration[id/@extension=\"1\"]/outboundRelationship2/observation[code/@code=\"T95015\"]/value/@value","value":"U6gjU"}]}</t>
  </si>
  <si>
    <t>{"xpath":[{"field":"/MCCI_IN200100UV01/PORR_IN049006UV/controlActProcess/subject/investigationEvent/component/adverseEventAssessment/subject1/primaryRole/subjectOf2/substanceAdministration[id/@extension=\"1\"]/outboundRelationship2/observation[code/@code=\"T95015\"]/value/@value","value":"K9lVNy"}]}</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</si>
  <si>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J6rK"}]}</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</si>
  <si>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Z7wZd"}]}</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</si>
  <si>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H5bFeL"}]}</t>
  </si>
  <si>
    <t>{"xpath":[{"field":"/MCCI_IN200100UV01/PORR_IN049006UV/controlActProcess/subject/investigationEvent/text","value":"O"}]}</t>
  </si>
  <si>
    <t>{"xpath":[{"field":"/MCCI_IN200100UV01/PORR_IN049006UV/controlActProcess/subject/investigationEvent/text","value":"T4tFJzMvWvXoZjSNkUUuuZgCenvIRolblEBvoPmqQiOWkDNHeWAyYJMXFhNboyWHzYjNyEDADjRecuJIKwGqyyzqmPWcNIxPHykiHRHhFSdBEWgPdURmwVxlnGqMNBQKhBNkLRqQOksCUfGQjoOKduBvFavVSXsnTrmPoXgsEKoRBDCXvEXqwSFmcJGdpiEibeRJDmIoyDceyDSAfTMOqxawAssdFkagpGaEqKLuHzVuVXnHcSsfgeecXKmJXiUnJCioOdumShIMVODdKlJmPEIMQNNNsghRCEikBiuvzArBtiGivvvmndAaPvBGJcDVmrwXwyZKlAoInOuMIIAfJirSAjqLLyRlrnYpgfshwjvasvnYEBmTKvombniHwrwdoNyTunuFrvGBderElde"}]}</t>
  </si>
  <si>
    <t>{"xpath":[{"field":"/MCCI_IN200100UV01/PORR_IN049006UV/controlActProcess/subject/investigationEvent/text","value":"L4yQmZAtWdhNUYITZjSCDAIKNxLevKfBfLlaKeBqUPyUGnfMUCTmIMdZQIvijguCoTneCKJtyQWJooWhzfRDWJavThIuLwsJimzJxpGTTqwwBAHPnNmGpVxIBwZNGCDhCWTmecASVNAXJhLHuuBARqRkiYXDrJAVMQifcIiJameyCJPwraOYsUSlvrqWlBoidjCmptQVhfyUzhgazmbkeSHHHYBOJWsEWgksDgRZGNssCyLudSGPUwqlIDAzQIZEMjNCNxzFzUcgRTClrHedTipfklsTpqdSxFvQwLAdmjwlPtWzLedjrOjxUFWDocYwaXwNeDOdqaPibLewQVDgFMPRLRTlnZZMGszuwkdCFsSTaOtlbajtpnOlpPzScnqxTPdYvIyVOWzfaJDmsCf"}]}</t>
  </si>
  <si>
    <t>{"xpath":[{"field":"/MCCI_IN200100UV01/PORR_IN049006UV/controlActProcess/subject/investigationEvent/text","value":"Q3quDieXdrslJAPuHsbvBBjxfQIbLtWPvoVmlZCORorPlCOfFUQjzwRvdpVObBnZgOXvaSJYhSKnEydkkYKLpnLZeqANbpoxCOLMVYEmmaXEvvgOOfZRpyzKFXJBIyWjhVzZXiXXzhPkjsntWaeQonHHmUNdXaWTwWeSdElONpCYrmDbyoRxmdrTqNDuJtrwEtDMwZHkPgogaLjkIfaJENnmjhNmxdLSiFlnMLMNUGdMpaEysdDNHejnbQzuCTCymZTmWvydlDVtnrlcLQAEIuGKWkiOeOLHfxzLVCcehZHuWVQmhAzKOIIIKCBBKKkRAVFJuNGsqHzePWwDkhZsXUQqzBNgMNwhvMEQiWeXHzpeeELujbuheBHzWSqGaCalUEvysbasgPWBZckicHN"}]}</t>
  </si>
  <si>
    <t>{"xpath":[{"field":"/MCCI_IN200100UV01/PORR_IN049006UV/controlActProcess/subject/investigationEvent/component/adverseEventAssessment/subject1/primaryRole/subjectOf2/substanceAdministration[id/@extension=\"1\"]/outboundRelationship2/observation[code/@code=\"T95025\"]/value/@value","value":"P1lo"}]}</t>
  </si>
  <si>
    <t>{"xpath":[{"field":"/MCCI_IN200100UV01/PORR_IN049006UV/controlActProcess/subject/investigationEvent/component/adverseEventAssessment/subject1/primaryRole/subjectOf2/substanceAdministration[id/@extension=\"1\"]/outboundRelationship2/observation[code/@code=\"T95025\"]/value/@value","value":"W9eme"}]}</t>
  </si>
  <si>
    <t>{"xpath":[{"field":"/MCCI_IN200100UV01/PORR_IN049006UV/controlActProcess/subject/investigationEvent/component/adverseEventAssessment/subject1/primaryRole/subjectOf2/substanceAdministration[id/@extension=\"1\"]/outboundRelationship2/observation[code/@code=\"T95025\"]/value/@value","value":"V3hyRE"}]}</t>
  </si>
  <si>
    <t>{"xpath":[{"field":"/MCCI_IN200100UV01/PORR_IN049006UV/controlActProcess/subject/investigationEvent/component/adverseEventAssessment/subject1/primaryRole/subjectOf2/observation[code/@code=\"T95020\"]/value/@code","value":"I"}]}</t>
  </si>
  <si>
    <t>{"xpath":[{"field":"/MCCI_IN200100UV01/PORR_IN049006UV/controlActProcess/subject/investigationEvent/component/adverseEventAssessment/subject1/primaryRole/subjectOf2/observation[code/@code=\"T95020\"]/value/@displayName","value":"Z"}]}</t>
  </si>
  <si>
    <t>{"xpath":[{"field":"/MCCI_IN200100UV01/PORR_IN049006UV/controlActProcess/subject/investigationEvent/component/adverseEventAssessment/subject1/primaryRole/subjectOf2/observation[code/@code=\"T95020\"]/value/@code","value":"Z5hasjqsqbcokM"}]}</t>
  </si>
  <si>
    <t>{"xpath":[{"field":"/MCCI_IN200100UV01/PORR_IN049006UV/controlActProcess/subject/investigationEvent/component/adverseEventAssessment/subject1/primaryRole/subjectOf2/observation[code/@code=\"T95020\"]/value/@code","value":"P8xOEenYqRSQusz"}]}</t>
  </si>
  <si>
    <t>{"xpath":[{"field":"/MCCI_IN200100UV01/PORR_IN049006UV/controlActProcess/subject/investigationEvent/component/adverseEventAssessment/subject1/primaryRole/subjectOf2/observation[code/@code=\"T95020\"]/value/@code","value":"I2wOrlfIhKfRTkxD"}]}</t>
  </si>
  <si>
    <t>{"xpath":[{"field":"/MCCI_IN200100UV01/PORR_IN049006UV/controlActProcess/subject/investigationEvent/component/adverseEventAssessment/subject1/primaryRole/subjectOf2/observation[code/@code=\"T95020\"]/value/@displayName","value":"E8xdVnsfIcNMSVsEdtJFqqGTmWFWDToxRwCxGxvpDBtRFhYDKyXcMbfQNAAYGgdZYQJZTouhuDWwYeXwVcyQvTOewDWNdZPcSDqZWTlFCtYkGCNidzpCzrEVTgmxNJKMGNVuxIBXWXBCVbNZCLPdQTxljdWjcvSIGufEKPGzWqEUTRvVrCaedIyqqrdaDUgdRgHgqTZYBUykksHbfwNGDRzxmJfOjmdnWMAKkUutWYOOAGSWorgHlgaDq"}]}</t>
  </si>
  <si>
    <t>{"xpath":[{"field":"/MCCI_IN200100UV01/PORR_IN049006UV/controlActProcess/subject/investigationEvent/component/adverseEventAssessment/subject1/primaryRole/subjectOf2/observation[code/@code=\"T95020\"]/value/@displayName","value":"W7xPlNhxthpmCnrORIuxBrGKAsffFhhHxKxyYPNimKNDEspDJAhMgSvWcbuqvOFrsmlaDFwDSHBGjvOJsNrlAdealsoTeSZexydIxlHbIiSQNKgUombvrjRdfZuhXViPGfOhhWlAwJBNnKuZeQOVCqIcYYpVHqrOOgxvhRVkwdJfuMDJpJDaMrseDEDpNdOKqzJVcPKatYAxDLmOhtwUijtRlAkvvjumdSAXcNkjhEXQDeskxzJvNIbbAu"}]}</t>
  </si>
  <si>
    <t>{"xpath":[{"field":"/MCCI_IN200100UV01/PORR_IN049006UV/controlActProcess/subject/investigationEvent/component/adverseEventAssessment/subject1/primaryRole/subjectOf2/observation[code/@code=\"T95020\"]/value/@displayName","value":"L7atDctUJycudHSducgoKPgPBbKBQEVavYLOEpgvQfiLJJMtQZCsKJqmNLuUhOvEXoJiwzZKHPzTZsISBNtbOLNIkGjlEbAnTstFIlDXpBMkBzEOYowvaJNHusUAaZxaHtZidMqqPGMQKSXJufhekOuNkOGjLBywvlTfLuFouILlblQoYBfLosnsHgSpOonKsfwWNdxootPMzLCJQlvzumoCSlVajtymoIHpPNdMvuYnDqBXSNpIacNKRRx"}]}</t>
  </si>
  <si>
    <t>{"xpath":[{"field":"/MCCI_IN200100UV01/PORR_IN049006UV/controlActProcess/subject/investigationEvent/component/adverseEventAssessment/subject1/primaryRole/subjectOf2/observation[code/@code=\"T95020\"]/referenceRange/observationRange/value/@value","value":"Q"}]}</t>
  </si>
  <si>
    <t>{"xpath":[{"field":"/MCCI_IN200100UV01/PORR_IN049006UV/controlActProcess/subject/investigationEvent/component/adverseEventAssessment/subject1/primaryRole/subjectOf2/observation[code/@code=\"T95020\"]/referenceRange/observationRange/value/@value","value":"R8myEmcGOeX"}]}</t>
  </si>
  <si>
    <t>{"xpath":[{"field":"/MCCI_IN200100UV01/PORR_IN049006UV/controlActProcess/subject/investigationEvent/component/adverseEventAssessment/subject1/primaryRole/subjectOf2/observation[code/@code=\"T95020\"]/referenceRange/observationRange/value/@value","value":"L1sBCnadXiYg"}]}</t>
  </si>
  <si>
    <t>{"xpath":[{"field":"/MCCI_IN200100UV01/PORR_IN049006UV/controlActProcess/subject/investigationEvent/component/adverseEventAssessment/subject1/primaryRole/subjectOf2/observation[code/@code=\"T95020\"]/referenceRange/observationRange/value/@value","value":"E2rfWFesSDErj"}]}</t>
  </si>
  <si>
    <t>{"xpath":[{"field":"/MCCI_IN200100UV01/PORR_IN049006UV/controlActProcess/subject/investigationEvent/component/adverseEventAssessment/subject1/primaryRole/subjectOf2/observation[code/@code=\"T95020\"]/referenceRange/observationRange/interpretationCode/@code","value":"S"}]}</t>
  </si>
  <si>
    <t>{"xpath":[{"field":"/MCCI_IN200100UV01/PORR_IN049006UV/controlActProcess/subject/investigationEvent/component/adverseEventAssessment/subject1/primaryRole/subjectOf2/observation[code/@code=\"T95020\"]/referenceRange/observationRange/interpretationCode/@displayName","value":"F"}]}</t>
  </si>
  <si>
    <t>{"xpath":[{"field":"/MCCI_IN200100UV01/PORR_IN049006UV/controlActProcess/subject/investigationEvent/component/adverseEventAssessment/subject1/primaryRole/subjectOf2/observation[code/@code=\"T95020\"]/referenceRange/observationRange/interpretationCode/@code","value":"R4fXDwjkJygfKp"}]}</t>
  </si>
  <si>
    <t>{"xpath":[{"field":"/MCCI_IN200100UV01/PORR_IN049006UV/controlActProcess/subject/investigationEvent/component/adverseEventAssessment/subject1/primaryRole/subjectOf2/observation[code/@code=\"T95020\"]/referenceRange/observationRange/interpretationCode/@code","value":"F1oyKgeuQSSszrn"}]}</t>
  </si>
  <si>
    <t>{"xpath":[{"field":"/MCCI_IN200100UV01/PORR_IN049006UV/controlActProcess/subject/investigationEvent/component/adverseEventAssessment/subject1/primaryRole/subjectOf2/observation[code/@code=\"T95020\"]/referenceRange/observationRange/interpretationCode/@code","value":"V5vmLSEezMIVshCG"}]}</t>
  </si>
  <si>
    <t>{"xpath":[{"field":"/MCCI_IN200100UV01/PORR_IN049006UV/controlActProcess/subject/investigationEvent/component/adverseEventAssessment/subject1/primaryRole/subjectOf2/observation[code/@code=\"T95020\"]/referenceRange/observationRange/interpretationCode/@displayName","value":"Y4ecVctOlmYnwuydeJnsOxUJCktuoCjDQYZvqrMyRNNwcUJPnWaOGFxACDWKedRCKxjnmLbwXAprReY"}]}</t>
  </si>
  <si>
    <t>{"xpath":[{"field":"/MCCI_IN200100UV01/PORR_IN049006UV/controlActProcess/subject/investigationEvent/component/adverseEventAssessment/subject1/primaryRole/subjectOf2/observation[code/@code=\"T95020\"]/referenceRange/observationRange/interpretationCode/@displayName","value":"Z8fcmlVRygeGjFsJcyxEOwwbSwzhVXVunJyyXbmOGEQSRQrBGsrnDRMRmKJIJqMmpdEHheXiDNXgNncZ"}]}</t>
  </si>
  <si>
    <t>{"xpath":[{"field":"/MCCI_IN200100UV01/PORR_IN049006UV/controlActProcess/subject/investigationEvent/component/adverseEventAssessment/subject1/primaryRole/subjectOf2/observation[code/@code=\"T95020\"]/referenceRange/observationRange/interpretationCode/@displayName","value":"N8hkzmbdOgkQiXlxiPYGULAjVKFqDWKWrNtUnwznEDLbsEyrgmJjaLqiFUbDJmAFudkWUlknSjhNPyaCw"}]}</t>
  </si>
  <si>
    <t>{"xpath":[{"field":"/MCCI_IN200100UV01/PORR_IN049006UV/controlActProcess/subject/investigationEvent/component/adverseEventAssessment/subject1/primaryRole/subjectOf2/observation[code/@code=\"T95020\"]/effectiveTime/low/@value","value":"M"}]}</t>
  </si>
  <si>
    <t>{"xpath":[{"field":"/MCCI_IN200100UV01/PORR_IN049006UV/controlActProcess/subject/investigationEvent/component/adverseEventAssessment/subject1/primaryRole/subjectOf2/observation[code/@code=\"T95020\"]/effectiveTime/low/@value","value":"R5dkYbgVpUmjleWDGs"}]}</t>
  </si>
  <si>
    <t>{"xpath":[{"field":"/MCCI_IN200100UV01/PORR_IN049006UV/controlActProcess/subject/investigationEvent/component/adverseEventAssessment/subject1/primaryRole/subjectOf2/observation[code/@code=\"T95020\"]/effectiveTime/low/@value","value":"X4xvHjRcQhwpLUIcLYP"}]}</t>
  </si>
  <si>
    <t>{"xpath":[{"field":"/MCCI_IN200100UV01/PORR_IN049006UV/controlActProcess/subject/investigationEvent/component/adverseEventAssessment/subject1/primaryRole/subjectOf2/observation[code/@code=\"T95020\"]/effectiveTime/low/@value","value":"C9mgFGBlmyNctvYNknQe"}]}</t>
  </si>
  <si>
    <t>{"xpath":[{"field":"/MCCI_IN200100UV01/PORR_IN049006UV/controlActProcess/subject/investigationEvent/component/adverseEventAssessment/subject1/primaryRole/subjectOf2/observation[code/@code=\"T95021\"]/value/@code","value":"Q"}]}</t>
  </si>
  <si>
    <t>{"xpath":[{"field":"/MCCI_IN200100UV01/PORR_IN049006UV/controlActProcess/subject/investigationEvent/component/adverseEventAssessment/subject1/primaryRole/subjectOf2/observation[code/@code=\"T95021\"]/value/@code","value":"W8cYSaHxcXoKlw"}]}</t>
  </si>
  <si>
    <t>{"xpath":[{"field":"/MCCI_IN200100UV01/PORR_IN049006UV/controlActProcess/subject/investigationEvent/component/adverseEventAssessment/subject1/primaryRole/subjectOf2/observation[code/@code=\"T95021\"]/value/@code","value":"D3tywIyNYYTzZIw"}]}</t>
  </si>
  <si>
    <t>{"xpath":[{"field":"/MCCI_IN200100UV01/PORR_IN049006UV/controlActProcess/subject/investigationEvent/component/adverseEventAssessment/subject1/primaryRole/subjectOf2/observation[code/@code=\"T95021\"]/value/@code","value":"Q3bhRfuXJYFIcEkc"}]}</t>
  </si>
  <si>
    <t>{"xpath":[{"field":"/MCCI_IN200100UV01/PORR_IN049006UV/controlActProcess/subject/investigationEvent/component/adverseEventAssessment/subject1/primaryRole/subjectOf2/observation[code/@code=\"T95021\"]/value/@displayName","value":"S3mfrVyhuchjlFdvLnqbSUKiNQuwhYgwFKwLzmPYcGlfuoeThqZzRujFeTcYuedAnevkrtUotbHMJoB"}]}</t>
  </si>
  <si>
    <t>{"xpath":[{"field":"/MCCI_IN200100UV01/PORR_IN049006UV/controlActProcess/subject/investigationEvent/component/adverseEventAssessment/subject1/primaryRole/subjectOf2/observation[code/@code=\"T95021\"]/value/@displayName","value":"Z6gbmEhWEmDiEDljsHHLXFYgCafAPqfFtyUobEHGnxZjyQQFbthMqPmbGscCuMcxlYXfHsqfFgvWVpld"}]}</t>
  </si>
  <si>
    <t>{"xpath":[{"field":"/MCCI_IN200100UV01/PORR_IN049006UV/controlActProcess/subject/investigationEvent/component/adverseEventAssessment/subject1/primaryRole/subjectOf2/observation[code/@code=\"T95021\"]/value/@displayName","value":"L5rejrXoHvXYjEbPnLesMYEDZvBjKYLKhSYEoINWPkpCdEKTxMkhzLqKSjNuPiypOvcYNomCwUvqcOXWI"}]}</t>
  </si>
  <si>
    <t>{"xpath":[{"field":"/MCCI_IN200100UV01/PORR_IN049006UV/controlActProcess/subject/investigationEvent/component/adverseEventAssessment/subject1/primaryRole/subjectOf2/observation[code/@code=\"T95020\"]/effectiveTime/low/@value","value":"K"}]}</t>
  </si>
  <si>
    <t>{"xpath":[{"field":"/MCCI_IN200100UV01/PORR_IN049006UV/controlActProcess/subject/investigationEvent/component/adverseEventAssessment/subject1/primaryRole/subjectOf2/observation[code/@code=\"T95020\"]/effectiveTime/low/@value","value":"G2jvQLveHJU"}]}</t>
  </si>
  <si>
    <t>{"xpath":[{"field":"/MCCI_IN200100UV01/PORR_IN049006UV/controlActProcess/subject/investigationEvent/component/adverseEventAssessment/subject1/primaryRole/subjectOf2/observation[code/@code=\"T95020\"]/effectiveTime/low/@value","value":"Q7mdFaZgOgQR"}]}</t>
  </si>
  <si>
    <t>{"xpath":[{"field":"/MCCI_IN200100UV01/PORR_IN049006UV/controlActProcess/subject/investigationEvent/component/adverseEventAssessment/subject1/primaryRole/subjectOf2/observation[code/@code=\"T95020\"]/effectiveTime/low/@value","value":"T2cyOOAplRswk"}]}</t>
  </si>
  <si>
    <t>{"xpath":[{"field":"/MCCI_IN200100UV01/PORR_IN049006UV/controlActProcess/subject/investigationEvent/component/adverseEventAssessment/subject1/primaryRole/subjectOf2/observation[code/@code=\"T95020\"]/effectiveTime/width/@unit","value":"J"}]}</t>
  </si>
  <si>
    <t>{"xpath":[{"field":"/MCCI_IN200100UV01/PORR_IN049006UV/controlActProcess/subject/investigationEvent/component/adverseEventAssessment/subject1/primaryRole/subjectOf2/observation[code/@code=\"T95020\"]/effectiveTime/width/@value","value":"S"}]}</t>
  </si>
  <si>
    <t>{"xpath":[{"field":"/MCCI_IN200100UV01/PORR_IN049006UV/controlActProcess/subject/investigationEvent/component/adverseEventAssessment/subject1/primaryRole/subjectOf2/observation[code/@code=\"T95020\"]/effectiveTime/width/@value","value":"I4gQqGlTnwmrBl"}]}</t>
  </si>
  <si>
    <t>{"xpath":[{"field":"/MCCI_IN200100UV01/PORR_IN049006UV/controlActProcess/subject/investigationEvent/component/adverseEventAssessment/subject1/primaryRole/subjectOf2/observation[code/@code=\"T95020\"]/effectiveTime/width/@value","value":"K7lZCNKsRPMKQyd"}]}</t>
  </si>
  <si>
    <t>{"xpath":[{"field":"/MCCI_IN200100UV01/PORR_IN049006UV/controlActProcess/subject/investigationEvent/component/adverseEventAssessment/subject1/primaryRole/subjectOf2/observation[code/@code=\"T95020\"]/effectiveTime/width/@value","value":"E6ddVDyYjVnJOkWJ"}]}</t>
  </si>
  <si>
    <t>{"xpath":[{"field":"/MCCI_IN200100UV01/PORR_IN049006UV/controlActProcess/subject/investigationEvent/component/adverseEventAssessment/subject1/primaryRole/subjectOf2/observation[code/@code=\"T95020\"]/effectiveTime/width/@unit","value":"O6hafkeOUnXNtSQOwmAKSVqiAWxZMwgBWZvztLsQBpVnfaSDvrprUlUpALArhLPrNTMneJeybVyyvJm"}]}</t>
  </si>
  <si>
    <t>{"xpath":[{"field":"/MCCI_IN200100UV01/PORR_IN049006UV/controlActProcess/subject/investigationEvent/component/adverseEventAssessment/subject1/primaryRole/subjectOf2/observation[code/@code=\"T95020\"]/effectiveTime/width/@unit","value":"A8rYlkGcbBKZOoVZBtUDsDEACmqSGoKLdhaKZsRlOOQmfGaRUZcjQBICiaqrZQoEjlkohnKQHkpXJfRW"}]}</t>
  </si>
  <si>
    <t>{"xpath":[{"field":"/MCCI_IN200100UV01/PORR_IN049006UV/controlActProcess/subject/investigationEvent/component/adverseEventAssessment/subject1/primaryRole/subjectOf2/observation[code/@code=\"T95020\"]/effectiveTime/width/@unit","value":"I7yYnfdxOnbEQdWkRZYjyHQqTElNdfZzAfNrrjczpXzXlAfdVzqmhxlBoilRKCwOSpvINzkHxYGjHwToE"}]}</t>
  </si>
  <si>
    <t>{"xpath":[{"field":"/MCCI_IN200100UV01/PORR_IN049006UV/controlActProcess/subject/investigationEvent/subjectOf2/investigationCharacteristic[code/@code=\"T95022\"]/value/@value","value":"N"}]}</t>
  </si>
  <si>
    <t>{"xpath":[{"field":"/MCCI_IN200100UV01/PORR_IN049006UV/controlActProcess/subject/investigationEvent/subjectOf2/investigationCharacteristic[code/@code=\"T95022\"]/value/@value","value":"J2rX"}]}</t>
  </si>
  <si>
    <t>{"xpath":[{"field":"/MCCI_IN200100UV01/PORR_IN049006UV/controlActProcess/subject/investigationEvent/subjectOf2/investigationCharacteristic[code/@code=\"T95022\"]/value/@value","value":"N2glX"}]}</t>
  </si>
  <si>
    <t>{"xpath":[{"field":"/MCCI_IN200100UV01/PORR_IN049006UV/controlActProcess/subject/investigationEvent/subjectOf2/investigationCharacteristic[code/@code=\"T95022\"]/value/@value","value":"Y2sikz"}]}</t>
  </si>
  <si>
    <t>{"xpath":[{"field":"/MCCI_IN200100UV01/PORR_IN049006UV/controlActProcess/subject/investigationEvent/component/adverseEventAssessment/subject1/primaryRole/subjectOf2/observation[code/@code=\"T95023\"]/value/@value","value":"R"}]}</t>
  </si>
  <si>
    <t>{"xpath":[{"field":"/MCCI_IN200100UV01/PORR_IN049006UV/controlActProcess/subject/investigationEvent/component/adverseEventAssessment/subject1/primaryRole/subjectOf2/observation[code/@code=\"T95023\"]/value/@value","value":"H4dO"}]}</t>
  </si>
  <si>
    <t>{"xpath":[{"field":"/MCCI_IN200100UV01/PORR_IN049006UV/controlActProcess/subject/investigationEvent/component/adverseEventAssessment/subject1/primaryRole/subjectOf2/observation[code/@code=\"T95023\"]/value/@value","value":"Y6tSD"}]}</t>
  </si>
  <si>
    <t>{"xpath":[{"field":"/MCCI_IN200100UV01/PORR_IN049006UV/controlActProcess/subject/investigationEvent/component/adverseEventAssessment/subject1/primaryRole/subjectOf2/observation[code/@code=\"T95023\"]/value/@value","value":"B2bFlj"}]}</t>
  </si>
  <si>
    <t>{"xpath":[{"field":"/MCCI_IN200100UV01/PORR_IN049006UV/controlActProcess/subject/investigationEvent/component/adverseEventAssessment/subject1/primaryRole/subjectOf2/observation[code/@code=\"C53279\"]/value/@value","value":"J"}]}</t>
  </si>
  <si>
    <t>{"xpath":[{"field":"/MCCI_IN200100UV01/PORR_IN049006UV/controlActProcess/subject/investigationEvent/component/adverseEventAssessment/subject1/primaryRole/subjectOf2/observation[code/@code=\"C53279\"]/value/@value","value":"H1yTSveYzRb"}]}</t>
  </si>
  <si>
    <t>{"xpath":[{"field":"/MCCI_IN200100UV01/PORR_IN049006UV/controlActProcess/subject/investigationEvent/component/adverseEventAssessment/subject1/primaryRole/subjectOf2/observation[code/@code=\"C53279\"]/value/@value","value":"R5nsOpDSoPVX"}]}</t>
  </si>
  <si>
    <t>{"xpath":[{"field":"/MCCI_IN200100UV01/PORR_IN049006UV/controlActProcess/subject/investigationEvent/component/adverseEventAssessment/subject1/primaryRole/subjectOf2/observation[code/@code=\"C53279\"]/value/@value","value":"C9nWPPuZptgpf"}]}</t>
  </si>
  <si>
    <t>{"xpath":[{"field":"/MCCI_IN200100UV01/PORR_IN049006UV/controlActProcess/subject/investigationEvent/component/adverseEventAssessment/subject1/primaryRole/subjectOf2/substanceAdministration[id/@extension=\"1\"]/outboundRelationship2/observation[code/@code=\"T95024\"]/value/@value","value":"G"}]}</t>
  </si>
  <si>
    <t>{"xpath":[{"field":"/MCCI_IN200100UV01/PORR_IN049006UV/controlActProcess/subject/investigationEvent/component/adverseEventAssessment/subject1/primaryRole/subjectOf2/substanceAdministration[id/@extension=\"1\"]/outboundRelationship2/observation[code/@code=\"T95024\"]/value/@value","value":"D5ts"}]}</t>
  </si>
  <si>
    <t>{"xpath":[{"field":"/MCCI_IN200100UV01/PORR_IN049006UV/controlActProcess/subject/investigationEvent/component/adverseEventAssessment/subject1/primaryRole/subjectOf2/substanceAdministration[id/@extension=\"1\"]/outboundRelationship2/observation[code/@code=\"T95024\"]/value/@value","value":"D8cIN"}]}</t>
  </si>
  <si>
    <t>{"xpath":[{"field":"/MCCI_IN200100UV01/PORR_IN049006UV/controlActProcess/subject/investigationEvent/component/adverseEventAssessment/subject1/primaryRole/subjectOf2/substanceAdministration[id/@extension=\"1\"]/outboundRelationship2/observation[code/@code=\"T95024\"]/value/@value","value":"Q7wuSf"}]}</t>
  </si>
  <si>
    <t>{"xpath":[{"field":"/MCCI_IN200100UV01/PORR_IN049006UV/controlActProcess/subject/investigationEvent/component/adverseEventAssessment/subject1/primaryRole/subjectOf2/substanceAdministration[id/@extension=\"1\"]/outboundRelationship2/observation[code/@code=\"T95026\"]/value/@value","value":"X"}]}</t>
  </si>
  <si>
    <t>{"xpath":[{"field":"/MCCI_IN200100UV01/PORR_IN049006UV/controlActProcess/subject/investigationEvent/component/adverseEventAssessment/subject1/primaryRole/subjectOf2/substanceAdministration[id/@extension=\"1\"]/outboundRelationship2/observation[code/@code=\"T95026\"]/value/@value","value":"M3ed"}]}</t>
  </si>
  <si>
    <t>{"xpath":[{"field":"/MCCI_IN200100UV01/PORR_IN049006UV/controlActProcess/subject/investigationEvent/component/adverseEventAssessment/subject1/primaryRole/subjectOf2/substanceAdministration[id/@extension=\"1\"]/outboundRelationship2/observation[code/@code=\"T95026\"]/value/@value","value":"X7xoP"}]}</t>
  </si>
  <si>
    <t>{"xpath":[{"field":"/MCCI_IN200100UV01/PORR_IN049006UV/controlActProcess/subject/investigationEvent/component/adverseEventAssessment/subject1/primaryRole/subjectOf2/substanceAdministration[id/@extension=\"1\"]/outboundRelationship2/observation[code/@code=\"T95026\"]/value/@value","value":"H6oamk"}]}</t>
  </si>
  <si>
    <t>{"xpath":[{"field":"/MCCI_IN200100UV01/PORR_IN049006UV/controlActProcess/subject/investigationEvent/component/adverseEventAssessment/subject1/primaryRole/subjectOf2/substanceAdministration[id/@extension=\"1\"]/outboundRelationship2/observation[code/@code=\"T95027\"]/value/@value","value":"Z"}]}</t>
  </si>
  <si>
    <t>{"xpath":[{"field":"/MCCI_IN200100UV01/PORR_IN049006UV/controlActProcess/subject/investigationEvent/component/adverseEventAssessment/subject1/primaryRole/subjectOf2/substanceAdministration[id/@extension=\"1\"]/outboundRelationship2/observation[code/@code=\"T95027\"]/value/@value","value":"U9zR"}]}</t>
  </si>
  <si>
    <t>{"xpath":[{"field":"/MCCI_IN200100UV01/PORR_IN049006UV/controlActProcess/subject/investigationEvent/component/adverseEventAssessment/subject1/primaryRole/subjectOf2/substanceAdministration[id/@extension=\"1\"]/outboundRelationship2/observation[code/@code=\"T95027\"]/value/@value","value":"M1wGH"}]}</t>
  </si>
  <si>
    <t>{"xpath":[{"field":"/MCCI_IN200100UV01/PORR_IN049006UV/controlActProcess/subject/investigationEvent/component/adverseEventAssessment/subject1/primaryRole/subjectOf2/substanceAdministration[id/@extension=\"1\"]/outboundRelationship2/observation[code/@code=\"T95027\"]/value/@value","value":"E2pygs"}]}</t>
  </si>
  <si>
    <t>{"xpath":[{"field":"/MCCI_IN200100UV01/PORR_IN049006UV/controlActProcess/subject/investigationEvent/component/adverseEventAssessment/component/causalityAssessment[author/assignedEntity/code/@code=\"C82470\"]/value/@code","value":"P"}]}</t>
  </si>
  <si>
    <t>{"xpath":[{"field":"/MCCI_IN200100UV01/PORR_IN049006UV/controlActProcess/subject/investigationEvent/component/adverseEventAssessment/component/causalityAssessment[author/assignedEntity/code/@code=\"C82470\"]/value/@displayName","value":"K"}]}</t>
  </si>
  <si>
    <t>{"xpath":[{"field":"/MCCI_IN200100UV01/PORR_IN049006UV/controlActProcess/subject/investigationEvent/component/adverseEventAssessment/component/causalityAssessment[author/assignedEntity/code/@code=\"C82470\"]/value/@code","value":"I6lbxsZYPdNjdF"}]}</t>
  </si>
  <si>
    <t>{"xpath":[{"field":"/MCCI_IN200100UV01/PORR_IN049006UV/controlActProcess/subject/investigationEvent/component/adverseEventAssessment/component/causalityAssessment[author/assignedEntity/code/@code=\"C82470\"]/value/@code","value":"A1mpaRZyqcifYqR"}]}</t>
  </si>
  <si>
    <t>{"xpath":[{"field":"/MCCI_IN200100UV01/PORR_IN049006UV/controlActProcess/subject/investigationEvent/component/adverseEventAssessment/component/causalityAssessment[author/assignedEntity/code/@code=\"C82470\"]/value/@code","value":"J5cnJxAGlOrhtCcB"}]}</t>
  </si>
  <si>
    <t>{"xpath":[{"field":"/MCCI_IN200100UV01/PORR_IN049006UV/controlActProcess/subject/investigationEvent/component/adverseEventAssessment/component/causalityAssessment[author/assignedEntity/code/@code=\"C82470\"]/value/@displayName","value":"O5snwVnrlbujmxTljLCspodMhfXKAgoVmcXHtWcWpjVObeSvvJrCEDvvIIyxBbNXDRqgTvIZvXHQSwH"}]}</t>
  </si>
  <si>
    <t>{"xpath":[{"field":"/MCCI_IN200100UV01/PORR_IN049006UV/controlActProcess/subject/investigationEvent/component/adverseEventAssessment/component/causalityAssessment[author/assignedEntity/code/@code=\"C82470\"]/value/@displayName","value":"R5nzOjqZaEVRvCNotFaQLjmlxLMtyzIPfQGjBerBqLrlIGJMNJOMosTpnnsNjzoGVcBxgEpkQRBTqwxL"}]}</t>
  </si>
  <si>
    <t>{"xpath":[{"field":"/MCCI_IN200100UV01/PORR_IN049006UV/controlActProcess/subject/investigationEvent/component/adverseEventAssessment/component/causalityAssessment[author/assignedEntity/code/@code=\"C82470\"]/value/@displayName","value":"Y8aKyPmeaJRHQiKBBTtHJJAQWyITWtKeXeIfKsRmliWeLiiGSNRNJoiusIdVJwJxnZnabcomCQmUriWoM"}]}</t>
  </si>
  <si>
    <t>{"xpath":[{"field":"/MCCI_IN200100UV01/PORR_IN049006UV/controlActProcess/subject/investigationEvent/reference/document/title","value":"Z"}]}</t>
  </si>
  <si>
    <t>{"xpath":[{"field":"/MCCI_IN200100UV01/PORR_IN049006UV/controlActProcess/subject/investigationEvent/reference/document/title","value":"O5nViRTSwCCsjxXrjLMniqhCConRRAZqUbkVpBfLXUjEHwYnIJcpijnQQPnzStJQdmOYyDDGfvrpnFpKyQHzjNHkqYVHuobBGxdGAcuoFUfVpdbPfvyBHQATLjgtseHmtUvohkzEkmUZrizVUUJCFbUSgJztHCazobJXOaTPiTayzzpfDpvyGcFaevhpmZDZOewFJSlCnkAEbKykzvrOfgZTXrMAAWowyXEISairZwCinDKdrZDRGdslVIGJpay"}]}</t>
  </si>
  <si>
    <t>{"xpath":[{"field":"/MCCI_IN200100UV01/PORR_IN049006UV/controlActProcess/subject/investigationEvent/reference/document/title","value":"L5zUzfdyCJZvZNrfwhXAkCiYHZsRSoJeToiJscqCziXPwagjjkpJHUgsyrmRTmdWxHFRqhivQuPgcPIqJibZJqXSfUbLPTYwqchnHOfzeFqjkpiIaNrcdBodcgdGAGsGXxUkenpooRJtfGaFiSosUNZTJKtIVXGCCKTOcYwOfAWIHPiLzSzVUSagHOszLvqqcdIIeXTOTLBcdIfJdsepqhiKYMOoTnFHdeQmmCZSdAyxbGqlGWpCcZBApWwyKYVw"}]}</t>
  </si>
  <si>
    <t>{"xpath":[{"field":"/MCCI_IN200100UV01/PORR_IN049006UV/controlActProcess/subject/investigationEvent/reference/document/title","value":"O1aWajEMRIPmijlkLpDmkFMmiwSXcIYVNefwtpWlMYqtJmFvgUOnwvHwwTuDrchemujcYHVXOugtsRhOQgLZDgRJxZzlSDPyTZWiuaTuOuhpMpLNAFcvJzokUiOqLlWhUCcmrAJebsPPVdXyechbCEinIlYGMpcixJbEqUscysLecLizKwROqFVcnAsEqlNYCrULyPadUsFfPRmThpUCuxKkKUIgGFAAjfqaaIcfoXtGWIvUqNHljYJMMcsFUaeDX"}]}</t>
  </si>
  <si>
    <t>{"xpath":[{"field":"/MCCI_IN200100UV01/PORR_IN049006UV/controlActProcess/subject/investigationEvent/reference/document/code/@code","value":"Y"}]}</t>
  </si>
  <si>
    <t>{"xpath":[{"field":"/MCCI_IN200100UV01/PORR_IN049006UV/controlActProcess/subject/investigationEvent/reference/document/code/@displayName","value":"O"}]}</t>
  </si>
  <si>
    <t>{"xpath":[{"field":"/MCCI_IN200100UV01/PORR_IN049006UV/controlActProcess/subject/investigationEvent/reference/document/code/@code","value":"G7tfdbcvwZjcGU"}]}</t>
  </si>
  <si>
    <t>{"xpath":[{"field":"/MCCI_IN200100UV01/PORR_IN049006UV/controlActProcess/subject/investigationEvent/reference/document/code/@code","value":"G1jtDzdrrDeNgii"}]}</t>
  </si>
  <si>
    <t>{"xpath":[{"field":"/MCCI_IN200100UV01/PORR_IN049006UV/controlActProcess/subject/investigationEvent/reference/document/code/@code","value":"S1imJgqKhFHZNcut"}]}</t>
  </si>
  <si>
    <t>{"xpath":[{"field":"/MCCI_IN200100UV01/PORR_IN049006UV/controlActProcess/subject/investigationEvent/reference/document/code/@displayName","value":"A2xKpPoHOboLwvFbICTFrQuarNMWTwOeZYNsZgmjBOOuAoNXuOBFLBWSWHhJLCmnABDVbrLJRhzsFIy"}]}</t>
  </si>
  <si>
    <t>{"xpath":[{"field":"/MCCI_IN200100UV01/PORR_IN049006UV/controlActProcess/subject/investigationEvent/reference/document/code/@displayName","value":"W5ivWJkZhkmjctavqEvoigMHZaEZhEfKDHoNqxTgvsVrHMcsNNEEPPFvBWUDNPjlsawSqubmwQfqspzm"}]}</t>
  </si>
  <si>
    <t>{"xpath":[{"field":"/MCCI_IN200100UV01/PORR_IN049006UV/controlActProcess/subject/investigationEvent/reference/document/code/@displayName","value":"G7yPIYncMBHfUAfpZlmADPyOGQzMLLAYAjhmQOWuIlsuxWEfSszPrKTNCwbUjnBNkpRkOBjhXfuAlCtZI"}]}</t>
  </si>
  <si>
    <t>{"xpath":[{"field":"/MCCI_IN200100UV01/id/@root","value":"U"}]}</t>
  </si>
  <si>
    <t>{"xpath":[{"field":"/MCCI_IN200100UV01/id/@root","value":"N4bHtYvgQHSzeKirISXPVjYeLLoZjHcLztfstkAwkhSxeFOxfqpYsNTZhrh"}]}</t>
  </si>
  <si>
    <t>{"xpath":[{"field":"/MCCI_IN200100UV01/id/@root","value":"K5wenGYimaJdxFEZdtRCykGumBNrtmzgBQUeqgagqabwaJqjouFkxIBWaFWh"}]}</t>
  </si>
  <si>
    <t>{"xpath":[{"field":"/MCCI_IN200100UV01/id/@root","value":"Y5oLFzWEDzHqsYfgalkEdRUXXlcVfsUJaaKdMqiGlSGeqTdQOLsiJTTWMEgkr"}]}</t>
  </si>
  <si>
    <t>{"xpath":[{"field":"/MCCI_IN200100UV01/id/@extension","value":"F"}]}</t>
  </si>
  <si>
    <t>{"xpath":[{"field":"/MCCI_IN200100UV01/id/@extension","value":"J4onLDevhYuIbTZQEEgnvoKOPYdsKFvXkHvFFMTBXeZvuBeSmOuKwIyZtFgVJZTSgpNhgsSbiFjppohCnXDGOtxeNbaOmmUETmd"}]}</t>
  </si>
  <si>
    <t>{"xpath":[{"field":"/MCCI_IN200100UV01/id/@extension","value":"Q8hKtwYHfyFTPcaAsMFDnnMhPXiroZXFTyLldoDGsPfZSUkkQYteaYbfQyBiWvMzxQFtReGkbkdGHxSfwcVPxykjxMUzkQFpglSk"}]}</t>
  </si>
  <si>
    <t>{"xpath":[{"field":"/MCCI_IN200100UV01/id/@extension","value":"S9zpifEpyCfxpATGRptDiMEpmbQyIQZPuKFOpcdMLUfNsBuFfYFsqLGfaPnqveEsNkLedxScKZRaNzuRzVrybfuVasEkGhEYFrrVy"}]}</t>
  </si>
  <si>
    <t>{"xpath":[{"field":"/MCCI_IN200100UV01/sender/device/asAgent/representedOrganization/id/@root","value":"Z"}]}</t>
  </si>
  <si>
    <t>{"xpath":[{"field":"/MCCI_IN200100UV01/sender/device/asAgent/representedOrganization/id/@root","value":"Q5teRiRQAuaUxHAnYCXmzfwLeHOOrxzEPjadyvmifXVreFVpQdBpWuIUfBt"}]}</t>
  </si>
  <si>
    <t>{"xpath":[{"field":"/MCCI_IN200100UV01/sender/device/asAgent/representedOrganization/id/@root","value":"G3oscWXufMllKsAIKYCgFDsTOEkDNRWOYysRHVdfeJEtuzvSvkyBLDMVQNwp"}]}</t>
  </si>
  <si>
    <t>{"xpath":[{"field":"/MCCI_IN200100UV01/sender/device/asAgent/representedOrganization/id/@root","value":"Z1iHeojzXQdxfNEywEFjBVropFBfOtttcSwluaMqDHHDYQSdHqZhvZJoISmsh"}]}</t>
  </si>
  <si>
    <t>{"xpath":[{"field":"/MCCI_IN200100UV01/sender/device/asAgent/representedOrganization/id/@extension","value":"S"}]}</t>
  </si>
  <si>
    <t>{"xpath":[{"field":"/MCCI_IN200100UV01/sender/device/asAgent/representedOrganization/id/@extension","value":"I5sYOYoPnSctiHGdQnmWwwpKhcTrJueIXdNqjPfayPPlYZaRlJJLilpQEFQYTTXKvpkSXmEODCHVVPcSldDsgTYbidODiDltFAD"}]}</t>
  </si>
  <si>
    <t>{"xpath":[{"field":"/MCCI_IN200100UV01/sender/device/asAgent/representedOrganization/id/@extension","value":"H6ltJlbqzAgjFwOfbuQXFKoVYUbRymeURyEnlfdPKmVhREtNKMKLhWkGzzKIYGLRzlWqcrvlglFXPhjjgmcgJPaRyPvJmohJXrYu"}]}</t>
  </si>
  <si>
    <t>{"xpath":[{"field":"/MCCI_IN200100UV01/sender/device/asAgent/representedOrganization/id/@extension","value":"E2dxfKlivMgytPurISjRQOdaNAsCHMgLhUWSEgbZiNPJZFZntMMMyENREzAmXRtchDRxwWRrfzbpUCNHNEPFRtdmTWFcyVCQQhHWb"}]}</t>
  </si>
  <si>
    <t>{"xpath":[{"field":"/MCCI_IN200100UV01/sender/device/asAgent/representedOrganization/notificationParty/contactPerson/name/prefix","value":"J"}]}</t>
  </si>
  <si>
    <t>{"xpath":[{"field":"/MCCI_IN200100UV01/sender/device/asAgent/representedOrganization/notificationParty/contactPerson/name/prefix","value":"G2bltDpXzPDcNHoGhcFmqvaWtUKMYfadpEnVWzaYZzKCabssJ"}]}</t>
  </si>
  <si>
    <t>{"xpath":[{"field":"/MCCI_IN200100UV01/sender/device/asAgent/representedOrganization/notificationParty/contactPerson/name/prefix","value":"N8eKDaYcGNkjoNagycArGxByAOuDkXfzVzCEVTQWwEWXrqpiXT"}]}</t>
  </si>
  <si>
    <t>{"xpath":[{"field":"/MCCI_IN200100UV01/sender/device/asAgent/representedOrganization/notificationParty/contactPerson/name/prefix","value":"S7ckeYzPDifNnaqIZfokqyPaztyrVGguEOjyaGxeCstOfjCvkCZ"}]}</t>
  </si>
  <si>
    <t>{"xpath":[{"field":"/MCCI_IN200100UV01/sender/device/asAgent/representedOrganization/notificationParty/contactPerson/name/given","value":"I"}]}</t>
  </si>
  <si>
    <t>{"xpath":[{"field":"/MCCI_IN200100UV01/sender/device/asAgent/representedOrganization/notificationParty/contactPerson/name/given","value":"S2zWLnfqyVkEYENKiROskQpLQzFplErlUTWWVjdIUgakKUjtU"}]}</t>
  </si>
  <si>
    <t>{"xpath":[{"field":"/MCCI_IN200100UV01/sender/device/asAgent/representedOrganization/notificationParty/contactPerson/name/given","value":"B5jLSqtEWTGZZHRKjOEtanEvHnBfibEbGkQJtrxEWwttxpLUie"}]}</t>
  </si>
  <si>
    <t>{"xpath":[{"field":"/MCCI_IN200100UV01/sender/device/asAgent/representedOrganization/notificationParty/contactPerson/name/given","value":"P6iiqAYcuCULJXdofzYfGzYqaRVHQgCjNJqerqwlmPsraWRZtfA"}]}</t>
  </si>
  <si>
    <t>{"xpath":[{"field":"/MCCI_IN200100UV01/sender/device/asAgent/representedOrganization/notificationParty/contactPerson/name/family","value":"A"}]}</t>
  </si>
  <si>
    <t>{"xpath":[{"field":"/MCCI_IN200100UV01/sender/device/asAgent/representedOrganization/notificationParty/contactPerson/name/family","value":"C9kNEYvpqWIZMePwXtTZaYGUdOynhnpZpUiDUZngtFPHChqfE"}]}</t>
  </si>
  <si>
    <t>{"xpath":[{"field":"/MCCI_IN200100UV01/sender/device/asAgent/representedOrganization/notificationParty/contactPerson/name/family","value":"V5uWZLucUrazerEbqUTCFGEtFMsacsXkIQjTzDKmcHBZBdYELD"}]}</t>
  </si>
  <si>
    <t>{"xpath":[{"field":"/MCCI_IN200100UV01/sender/device/asAgent/representedOrganization/notificationParty/contactPerson/name/family","value":"D3nLRmfxuZzhJgTUPqApOjvpcLQotpzUlsKHlrezsmHiQWaHgsy"}]}</t>
  </si>
  <si>
    <t>{"xpath":[{"field":"/MCCI_IN200100UV01/sender/device/asAgent/representedOrganization/notificationParty/telecom[1]/@value","value":"Z"}]}</t>
  </si>
  <si>
    <t>{"xpath":[{"field":"/MCCI_IN200100UV01/sender/device/asAgent/representedOrganization/notificationParty/telecom[1]/@value","value":"J4szgBSepYgvgLofUSp"}]}</t>
  </si>
  <si>
    <t>{"xpath":[{"field":"/MCCI_IN200100UV01/sender/device/asAgent/representedOrganization/notificationParty/telecom[1]/@value","value":"J4xUYGGHGRkwIWbjXbnk"}]}</t>
  </si>
  <si>
    <t>{"xpath":[{"field":"/MCCI_IN200100UV01/sender/device/asAgent/representedOrganization/notificationParty/telecom[1]/@value","value":"T7aJfjjQRMAdxYzZARFmL"}]}</t>
  </si>
  <si>
    <t>{"xpath":[{"field":"/MCCI_IN200100UV01/sender/device/asAgent/representedOrganization/notificationParty/telecom[2]/@value","value":"P"}]}</t>
  </si>
  <si>
    <t>{"xpath":[{"field":"/MCCI_IN200100UV01/sender/device/asAgent/representedOrganization/notificationParty/telecom[2]/@value","value":"O9gizsKrBAmLRlZfxRs"}]}</t>
  </si>
  <si>
    <t>{"xpath":[{"field":"/MCCI_IN200100UV01/sender/device/asAgent/representedOrganization/notificationParty/telecom[2]/@value","value":"H5dyaYBySILWnqYulerW"}]}</t>
  </si>
  <si>
    <t>{"xpath":[{"field":"/MCCI_IN200100UV01/sender/device/asAgent/representedOrganization/notificationParty/telecom[2]/@value","value":"B2bXayyisuKJOiBgmGHMI"}]}</t>
  </si>
  <si>
    <t>{"xpath":[{"field":"/MCCI_IN200100UV01/sender/device/asAgent/representedOrganization/notificationParty/telecom[3]/@value","value":"X"}]}</t>
  </si>
  <si>
    <t>{"xpath":[{"field":"/MCCI_IN200100UV01/sender/device/asAgent/representedOrganization/notificationParty/telecom[3]/@value","value":"O3kjoXXstwDKLahOmJtcsKBKGPgbfwHyleMmBqvLoCNQdSSZEszsrJtUbAKUTereaPxMQcZbLGsWcTkKHfUXFATMeWGUVmpPSKd"}]}</t>
  </si>
  <si>
    <t>{"xpath":[{"field":"/MCCI_IN200100UV01/sender/device/asAgent/representedOrganization/notificationParty/telecom[3]/@value","value":"D2fBVfhctQBxyklimluiNzyKsazqzqwfgIhjXeWwdBTStBySKvylilJViLrVVeHZYigWOIeQmOAHBxcDVxbibGBOTYEsJeVBjApI"}]}</t>
  </si>
  <si>
    <t>{"xpath":[{"field":"/MCCI_IN200100UV01/sender/device/asAgent/representedOrganization/notificationParty/telecom[3]/@value","value":"U5hGpSPIQQkUOKbLafrIlbqWvuVbVeUuSVJRgJxPlxCCLNTvUEoAPvdQRkiKxkCjmulvUZbLctKxpJSQyJclaxKkFrbeuAzYroxgn"}]}</t>
  </si>
  <si>
    <t>{"xpath":[{"field":"/MCCI_IN200100UV01/receiver/device/asAgent/representedOrganization/id","value":"R"}]}</t>
  </si>
  <si>
    <t>{"xpath":[{"field":"/MCCI_IN200100UV01/receiver/device/asAgent/representedOrganization/id","value":"R9rgAdoxzAGRHUcCEOzEyinZGChZkgRbFREuZfRHfQGPzmQleRGduiUYyQG"}]}</t>
  </si>
  <si>
    <t>{"xpath":[{"field":"/MCCI_IN200100UV01/receiver/device/asAgent/representedOrganization/id","value":"W6zeeTsgklAKPPejatfIpEnkazJlVnrGCZqayhDSfmlGHvmjsKNVYpmXhIPz"}]}</t>
  </si>
  <si>
    <t>{"xpath":[{"field":"/MCCI_IN200100UV01/receiver/device/asAgent/representedOrganization/id","value":"D6hTzsCOmhbggCQjcKvbDQqtBBDmbCQyHhNKRwqpwhcegSPHNJfwlSPFfRFbu"}]}</t>
  </si>
  <si>
    <t>{"xpath":[{"field":"/MCCI_IN200100UV01/receiver/device/asAgent/representedOrganization/id","value":"F"}]}</t>
  </si>
  <si>
    <t>{"xpath":[{"field":"/MCCI_IN200100UV01/receiver/device/asAgent/representedOrganization/id","value":"S6uTpZpUbXYYfgsJGHehUqiCWteyFnLWYXwfuYfewGGmdBchgXDDzshpYTSvNBrzuVDZFXnCOkTyrLkDQiCEgtMwqOaHaWdqbKM"}]}</t>
  </si>
  <si>
    <t>{"xpath":[{"field":"/MCCI_IN200100UV01/receiver/device/asAgent/representedOrganization/id","value":"I4halqvWeqTXOemzecHPmEwBTtlCNSZBPBCqPPXMlfyxJyERTJilMoEBMAczJVXusWNeuJLQIFMvCBTmDTnaHeCcCfpZlvGeBLbD"}]}</t>
  </si>
  <si>
    <t>{"xpath":[{"field":"/MCCI_IN200100UV01/receiver/device/asAgent/representedOrganization/id","value":"D6uvWIkxsJAiVnECnIFdveCfaAxJiJtjJfNIYRiQJidsbMFmbRKsborefmEFRehBpOqtEnSwriVWqHSCSIBKxlOoRSNqwQSywTlfz"}]}</t>
  </si>
  <si>
    <t>{"xpath":[{"field":"/MCCI_IN200100UV01/creationTime/@value","value":"Y"}]}</t>
  </si>
  <si>
    <t>{"xpath":[{"field":"/MCCI_IN200100UV01/creationTime/@value","value":"U7pQzZqvaqtwwEaVys"}]}</t>
  </si>
  <si>
    <t>{"xpath":[{"field":"/MCCI_IN200100UV01/creationTime/@value","value":"P5eElHoatxcwdsDIoXf"}]}</t>
  </si>
  <si>
    <t>{"xpath":[{"field":"/MCCI_IN200100UV01/creationTime/@value","value":"G5yezLVFcBpBXPPHwznB"}]}</t>
  </si>
  <si>
    <t>{"xpath":[{"field":"/MCCI_IN200100UV01/versionCode/@code","value":"U"}]}</t>
  </si>
  <si>
    <t>{"xpath":[{"field":"/MCCI_IN200100UV01/versionCode/@code","value":"Y3zIxgZTElomrC"}]}</t>
  </si>
  <si>
    <t>{"xpath":[{"field":"/MCCI_IN200100UV01/versionCode/@code","value":"F6ahDZFGECZFcRE"}]}</t>
  </si>
  <si>
    <t>{"xpath":[{"field":"/MCCI_IN200100UV01/versionCode/@code","value":"K7lfOLQIKEweEPnT"}]}</t>
  </si>
  <si>
    <t>{"xpath":[{"field":"/MCCI_IN200100UV01/PORR_IN049006UV/id/@root","value":"W6rrYmDDbcORTOydbHgyKjKQnzwxVjsYBMwLyCaDwcSoQkGmDyZTjjyJhfp"}]}</t>
  </si>
  <si>
    <t>{"xpath":[{"field":"/MCCI_IN200100UV01/PORR_IN049006UV/id/@root","value":"W2puhbIrNRnuscgEAYgstDntTJuInQquDgWQgAERPmjgqZDrYyWfZPFPRZCU"}]}</t>
  </si>
  <si>
    <t>{"xpath":[{"field":"/MCCI_IN200100UV01/PORR_IN049006UV/id/@root","value":"M1pahtqUxMtAAWOcYIglmdOFovSLqyVtlVhIxRFJIwfZpBKFFmonzDYBwxlYs"}]}</t>
  </si>
  <si>
    <t>{"xpath":[{"field":"/MCCI_IN200100UV01/PORR_IN049006UV/id/@extension","value":"Z"}]}</t>
  </si>
  <si>
    <t>{"xpath":[{"field":"/MCCI_IN200100UV01/PORR_IN049006UV/id/@extension","value":"D8nJbCXQOqXCMHoDRGOidtvudVizVDZUNAmVziPIEjNtzIbciXkxWITGLJIwGwlbrJYLpEMWqcbcBXXLtSwrMsbZKuSFfAkwtmE"}]}</t>
  </si>
  <si>
    <t>{"xpath":[{"field":"/MCCI_IN200100UV01/PORR_IN049006UV/id/@extension","value":"R5vVkKmIeSyBWvNMzkEYkdcgQUQsdAubIfYgPCCWSobCodBHbFdhubUItHNNKgjnyWhmxPiSZgbYGeosauaXbOjBnmtajlJRLJpm"}]}</t>
  </si>
  <si>
    <t>{"xpath":[{"field":"/MCCI_IN200100UV01/PORR_IN049006UV/id/@extension","value":"D6eDuVqdgDJklzCaQaFfSiDJiFLCTLfTXKpqYLKNGNRnBVPbVJznomnMkUFNhVwDNybJLNnWnXTTESkEPLqIxSfIevEFhHQULtxMj"}]}</t>
  </si>
  <si>
    <t>{"xpath":[{"field":"/MCCI_IN200100UV01/PORR_IN049006UV/sender/device/asAgent/representedOrganization/id/@root","value":"X"}]}</t>
  </si>
  <si>
    <t>{"xpath":[{"field":"/MCCI_IN200100UV01/PORR_IN049006UV/sender/device/asAgent/representedOrganization/id/@root","value":"V6uWUjqoRKwMlyTXNhENMVDnokaPvXDDOXFyyelimbPLakOlwhgWFPAjSOm"}]}</t>
  </si>
  <si>
    <t>{"xpath":[{"field":"/MCCI_IN200100UV01/PORR_IN049006UV/sender/device/asAgent/representedOrganization/id/@root","value":"W5yqsZNLsWbsaSIMwEAHbLllCPIELsUVHJINophiGvSCVFEzaDXKCQMZsFuE"}]}</t>
  </si>
  <si>
    <t>{"xpath":[{"field":"/MCCI_IN200100UV01/PORR_IN049006UV/sender/device/asAgent/representedOrganization/id/@root","value":"Z5sMBGvRgFiboJapASFXpZtObZytiBeGswUruzxgaxqMNOBYnBnkBxOaxjGkI"}]}</t>
  </si>
  <si>
    <t>{"xpath":[{"field":"/MCCI_IN200100UV01/PORR_IN049006UV/sender/device/asAgent/representedOrganization/id/@extension","value":"P"}]}</t>
  </si>
  <si>
    <t>{"xpath":[{"field":"/MCCI_IN200100UV01/PORR_IN049006UV/sender/device/asAgent/representedOrganization/id/@extension","value":"C7fFZWlfLgFCKqJdKFyGKOzLmCdybedENDiIDXpAuWHhtRYpSVmBdAYoroEBBPkZjnKONydFcGnEgYAFYQAFeBtFrmJEnZZeKSv"}]}</t>
  </si>
  <si>
    <t>{"xpath":[{"field":"/MCCI_IN200100UV01/PORR_IN049006UV/sender/device/asAgent/representedOrganization/id/@extension","value":"A4gtlKJWxpcsuRBpIrwBcJPNIuZuGFHveuVbYjCSGQxClJKxEdmUCmhiLmnrPQRbjyUSAEIOIuDNTaLNYLPIroeqgJSozTuqORUm"}]}</t>
  </si>
  <si>
    <t>{"xpath":[{"field":"/MCCI_IN200100UV01/PORR_IN049006UV/sender/device/asAgent/representedOrganization/id/@extension","value":"F7jZSDYoANZvexZAaGcCkWLFjXbKQksoilnjZXGGczczMDfcQkAxdCBoJukioQcjzMeDUfHDFEBxZqhAHbItnucrgXRNnipbMGDhj"}]}</t>
  </si>
  <si>
    <t>{"xpath":[{"field":"/MCCI_IN200100UV01/PORR_IN049006UV/sender/device/asAgent/representedOrganization/notificationParty/contactPerson/name/prefix","value":"W"}]}</t>
  </si>
  <si>
    <t>{"xpath":[{"field":"/MCCI_IN200100UV01/PORR_IN049006UV/sender/device/asAgent/representedOrganization/notificationParty/contactPerson/name/prefix","value":"K5nRqBMzevuSgeIaulzuUUJULcxZBKmwohDNVMedBUyGKQuLv"}]}</t>
  </si>
  <si>
    <t>{"xpath":[{"field":"/MCCI_IN200100UV01/PORR_IN049006UV/sender/device/asAgent/representedOrganization/notificationParty/contactPerson/name/prefix","value":"I5zzkKaFYTVdfxGOYwAZFaRpjmJdEPTOEzmUgoniYviLoSaALY"}]}</t>
  </si>
  <si>
    <t>{"xpath":[{"field":"/MCCI_IN200100UV01/PORR_IN049006UV/sender/device/asAgent/representedOrganization/notificationParty/contactPerson/name/prefix","value":"P7zSflLiioGCDmwSKFFAlSZdwuGXtPTbVbVUeSNcjdGDrMuDNhJ"}]}</t>
  </si>
  <si>
    <t>{"xpath":[{"field":"/MCCI_IN200100UV01/PORR_IN049006UV/sender/device/asAgent/representedOrganization/notificationParty/contactPerson/name/given","value":"T"}]}</t>
  </si>
  <si>
    <t>{"xpath":[{"field":"/MCCI_IN200100UV01/PORR_IN049006UV/sender/device/asAgent/representedOrganization/notificationParty/contactPerson/name/given","value":"X2ftlrEmRxXGvyldjumZTWooUPWdWKNxqyatVLSkOTFlgRLEu"}]}</t>
  </si>
  <si>
    <t>{"xpath":[{"field":"/MCCI_IN200100UV01/PORR_IN049006UV/sender/device/asAgent/representedOrganization/notificationParty/contactPerson/name/given","value":"K7ejxENlOsUwUXDJuQFtKhGtTebetMSPaspdhUUFiGmtXcEHJe"}]}</t>
  </si>
  <si>
    <t>{"xpath":[{"field":"/MCCI_IN200100UV01/PORR_IN049006UV/sender/device/asAgent/representedOrganization/notificationParty/contactPerson/name/given","value":"K3zWLUTsJKzTzRgSnZobtZoYnxBMJFQAMBBalLlVGGoUlfhTXHL"}]}</t>
  </si>
  <si>
    <t>{"xpath":[{"field":"/MCCI_IN200100UV01/PORR_IN049006UV/sender/device/asAgent/representedOrganization/notificationParty/contactPerson/name/family","value":"C"}]}</t>
  </si>
  <si>
    <t>{"xpath":[{"field":"/MCCI_IN200100UV01/PORR_IN049006UV/sender/device/asAgent/representedOrganization/notificationParty/contactPerson/name/family","value":"Z5lYRssuHSmcjOXKPYgMzxZkFblOSJNatVrdubQtmOTxtwpQA"}]}</t>
  </si>
  <si>
    <t>{"xpath":[{"field":"/MCCI_IN200100UV01/PORR_IN049006UV/sender/device/asAgent/representedOrganization/notificationParty/contactPerson/name/family","value":"V7pgAZSIwuFTQMYkzTymztVRGBUitFZztdHdSIkqxPIhWfKSGS"}]}</t>
  </si>
  <si>
    <t>{"xpath":[{"field":"/MCCI_IN200100UV01/PORR_IN049006UV/sender/device/asAgent/representedOrganization/notificationParty/contactPerson/name/family","value":"G7fLHoOImwShqHEKmnXxoSSQENwFHRfsRlLvnUAnBVdSIIfmIDW"}]}</t>
  </si>
  <si>
    <t>{"xpath":[{"field":"/MCCI_IN200100UV01/PORR_IN049006UV/sender/device/asAgent/representedOrganization/notificationParty/contactPerson/telecom[1]/@value","value":"K"}]}</t>
  </si>
  <si>
    <t>{"xpath":[{"field":"/MCCI_IN200100UV01/PORR_IN049006UV/sender/device/asAgent/representedOrganization/notificationParty/contactPerson/telecom[1]/@value","value":"R6qlOQDoMgxonryGzzZ"}]}</t>
  </si>
  <si>
    <t>{"xpath":[{"field":"/MCCI_IN200100UV01/PORR_IN049006UV/sender/device/asAgent/representedOrganization/notificationParty/contactPerson/telecom[1]/@value","value":"K6yJznQXrkBhoBykFFZQ"}]}</t>
  </si>
  <si>
    <t>{"xpath":[{"field":"/MCCI_IN200100UV01/PORR_IN049006UV/sender/device/asAgent/representedOrganization/notificationParty/contactPerson/telecom[1]/@value","value":"J8mkmxfrNTqPIqCLhdCXt"}]}</t>
  </si>
  <si>
    <t>{"xpath":[{"field":"/MCCI_IN200100UV01/PORR_IN049006UV/sender/device/asAgent/representedOrganization/notificationParty/contactPerson/telecom[2]/@value","value":"Y"}]}</t>
  </si>
  <si>
    <t>{"xpath":[{"field":"/MCCI_IN200100UV01/PORR_IN049006UV/sender/device/asAgent/representedOrganization/notificationParty/contactPerson/telecom[2]/@value","value":"Y4ukBFJJnxXjqOmBlTL"}]}</t>
  </si>
  <si>
    <t>{"xpath":[{"field":"/MCCI_IN200100UV01/PORR_IN049006UV/sender/device/asAgent/representedOrganization/notificationParty/contactPerson/telecom[2]/@value","value":"G5ulzIqNYMSykpuSedPp"}]}</t>
  </si>
  <si>
    <t>{"xpath":[{"field":"/MCCI_IN200100UV01/PORR_IN049006UV/sender/device/asAgent/representedOrganization/notificationParty/contactPerson/telecom[2]/@value","value":"J8eqRWcHwLjshVqdLBkvB"}]}</t>
  </si>
  <si>
    <t>{"xpath":[{"field":"/MCCI_IN200100UV01/PORR_IN049006UV/sender/device/asAgent/representedOrganization/notificationParty/contactPerson/telecom[3]/@value","value":"L7pIjIttdxGhjrIrJEBemWVdBEtAyRBUjEOZqqkWxdCiucdQiHtIXNgmqYIiZuNNBVGaitNHhENhyytjMnIWehGadXHPlxjzyJI"}]}</t>
  </si>
  <si>
    <t>{"xpath":[{"field":"/MCCI_IN200100UV01/PORR_IN049006UV/sender/device/asAgent/representedOrganization/notificationParty/contactPerson/telecom[3]/@value","value":"I2zMhopJlpGCOUGoYRcWQqAKqPJRPCJdepdakiFsJGOAFtTOYQLOfEFyTHewrynQekdzCMghXqWVkUYOgVfuGOcyxIXbgtInqrzH"}]}</t>
  </si>
  <si>
    <t>{"xpath":[{"field":"/MCCI_IN200100UV01/PORR_IN049006UV/sender/device/asAgent/representedOrganization/notificationParty/contactPerson/telecom[3]/@value","value":"E3yoPzMJQzzzeqGVzzJEqocJGESiecgbVYspPYyoYZUgMnAbhZkfLZilUPWucskmYrpuOEKYYelCccloeCOqCOMqoPksQjbxRJbbs"}]}</t>
  </si>
  <si>
    <t>{"xpath":[{"field":"/MCCI_IN200100UV01/receiver/device/asAgent/representedOrganization/id/@root","value":"I"}]}</t>
  </si>
  <si>
    <t>{"xpath":[{"field":"/MCCI_IN200100UV01/receiver/device/asAgent/representedOrganization/id/@root","value":"Y4qQGbfCtfhgzMQEXinjRgEcsEtxggVLZZGVQhubniCVlLpkPuEXwcLrVZN"}]}</t>
  </si>
  <si>
    <t>{"xpath":[{"field":"/MCCI_IN200100UV01/receiver/device/asAgent/representedOrganization/id/@root","value":"L6rnKNuJzuLuiqlKioTSazNrUgaAkNVaLMqCpAwMuDNLnuVFBOvgBfYgOKnv"}]}</t>
  </si>
  <si>
    <t>{"xpath":[{"field":"/MCCI_IN200100UV01/receiver/device/asAgent/representedOrganization/id/@root","value":"P2skrDTHsGrvOhbzJNxxsTlxxIOkodxkKmjIQCAdEeoGWKvzlBTBQotNMzVfg"}]}</t>
  </si>
  <si>
    <t>{"xpath":[{"field":"/MCCI_IN200100UV01/PORR_IN049006UV/creationTime/@value","value":"R"}]}</t>
  </si>
  <si>
    <t>{"xpath":[{"field":"/MCCI_IN200100UV01/PORR_IN049006UV/creationTime/@value","value":"K2tcZASuaXAQjmPNgC"}]}</t>
  </si>
  <si>
    <t>{"xpath":[{"field":"/MCCI_IN200100UV01/PORR_IN049006UV/creationTime/@value","value":"F2koZtnfMPrphnQrISi"}]}</t>
  </si>
  <si>
    <t>{"xpath":[{"field":"/MCCI_IN200100UV01/PORR_IN049006UV/creationTime/@value","value":"J6oYuqFjnBwKxxQewrND"}]}</t>
  </si>
  <si>
    <t>{"xpath":[{"field":"/MCCI_IN200100UV01/PORR_IN049006UV/attentionLine[keyWordText=\"Report Identifier\"]/value","value":"G2vQKE"}]}</t>
  </si>
  <si>
    <t>{"xpath":[{"field":"/MCCI_IN200100UV01/PORR_IN049006UV/attentionLine[keyWordText=\"Report Identifier\"]/value","value":"G1itGur"}]}</t>
  </si>
  <si>
    <t>{"xpath":[{"field":"/MCCI_IN200100UV01/PORR_IN049006UV/attentionLine[keyWordText=\"Report Identifier\"]/value","value":"G5rIoQqd"}]}</t>
  </si>
  <si>
    <t>{"xpath":[{"field":"/MCCI_IN200100UV01/PORR_IN049006UV/attentionLine[keyWordText=\"Domestic vs Foreign Report Category\"]/value/@code","value":"B7gqJChraZcbFS"}]}</t>
  </si>
  <si>
    <t>{"xpath":[{"field":"/MCCI_IN200100UV01/PORR_IN049006UV/attentionLine[keyWordText=\"Domestic vs Foreign Report Category\"]/value/@code","value":"O3jrhnCZXHZwaAn"}]}</t>
  </si>
  <si>
    <t>{"xpath":[{"field":"/MCCI_IN200100UV01/PORR_IN049006UV/attentionLine[keyWordText=\"Domestic vs Foreign Report Category\"]/value/@code","value":"V7uxFjHirNZSYvSD"}]}</t>
  </si>
  <si>
    <t>{"xpath":[{"field":"/MCCI_IN200100UV01/PORR_IN049006UV/attentionLine[keyWordText=\"Domestic vs Foreign Report Category\"]/value/@displayName","value":"S5wnSMIRMXKKcILESgaEfdxXUMmrsiPiHiHuHJClAoyqsqOzMRhGnaiMlgfKvYzUFREkRNqTVZvYTMW"}]}</t>
  </si>
  <si>
    <t>{"xpath":[{"field":"/MCCI_IN200100UV01/PORR_IN049006UV/attentionLine[keyWordText=\"Domestic vs Foreign Report Category\"]/value/@displayName","value":"X9qGkxgvFtxdoAkJrGrUZBiUMxooXwfrHOaQWjeuWWVPXVzRtPuRfbSKxVvItLnMHYuLjPEOcNjwXhmF"}]}</t>
  </si>
  <si>
    <t>{"xpath":[{"field":"/MCCI_IN200100UV01/PORR_IN049006UV/attentionLine[keyWordText=\"Domestic vs Foreign Report Category\"]/value/@displayName","value":"Y1cmfvyxLatzkjrwwFjTBrQXaOYYyKshUGzqKGoQVYHPtNsUpBWMbaFzRdKeGrfghsqupfMRerjvEIsPQ"}]}</t>
  </si>
  <si>
    <t>{"xpath":[{"field":"/MCCI_IN200100UV01/PORR_IN049006UV/profileId/@extension","value":"R"}]}</t>
  </si>
  <si>
    <t>{"xpath":[{"field":"/MCCI_IN200100UV01/PORR_IN049006UV/profileId/@extension","value":"W4rYaSNHplmZwWsDShPxVVbCxbrbgkFywrMtBDKyYUrwSGCnBMzGXuWusaA"}]}</t>
  </si>
  <si>
    <t>{"xpath":[{"field":"/MCCI_IN200100UV01/PORR_IN049006UV/profileId/@extension","value":"C7fGdlDXfwrJNnciPmwcPnsrjdnuSmiNcFhgeqxVEIivmxbcWWHcrBXMPyBv"}]}</t>
  </si>
  <si>
    <t>{"xpath":[{"field":"/MCCI_IN200100UV01/PORR_IN049006UV/profileId/@extension","value":"X6ivSfIpvMqdqANGnMtxBNANqujlrXzwIIJBbXEiRySVyyAmipjODdwObBgJD"}]}</t>
  </si>
  <si>
    <t>Flag</t>
  </si>
  <si>
    <t>Section</t>
  </si>
  <si>
    <t>Name</t>
  </si>
  <si>
    <t>Scenario</t>
  </si>
  <si>
    <t>Cases</t>
  </si>
  <si>
    <t>mandatoryChecks</t>
  </si>
  <si>
    <t>Field Condition</t>
  </si>
  <si>
    <t>filename</t>
  </si>
  <si>
    <t>valid</t>
  </si>
  <si>
    <t>mandatory</t>
  </si>
  <si>
    <t>{"xpath":[{ "field":"/MCCI_IN200100UV01/PORR_IN049006UV/controlActProcess/subject/investigationEvent/subjectOf1/controlActEvent/primaryInformationRecipient/assignedEntity[code/@code=\"T95009\"]/representedOrganization/name","value":"European Medicines Agency"}]}</t>
  </si>
  <si>
    <t>RAname</t>
  </si>
  <si>
    <t>Empty</t>
  </si>
  <si>
    <t>{"xpath":[{ "field":"/MCCI_IN200100UV01/PORR_IN049006UV/controlActProcess/subject/investigationEvent/subjectOf1/controlActEvent/primaryInformationRecipient/assignedEntity[code/@code=\"T95009\"]/representedOrganization/name","value":""}]}</t>
  </si>
  <si>
    <t>remove</t>
  </si>
  <si>
    <t>{"xpath":[{ "field":"/MCCI_IN200100UV01/PORR_IN049006UV/controlActProcess/subject/investigationEvent/subjectOf1/controlActEvent/primaryInformationRecipient/assignedEntity[code/@code=\"T95009\"]/representedOrganization/name","value":"remove"}]}</t>
  </si>
  <si>
    <t>null</t>
  </si>
  <si>
    <t>{"xpath":[{ "field":"/MCCI_IN200100UV01/PORR_IN049006UV/controlActProcess/subject/investigationEvent/subjectOf1/controlActEvent/primaryInformationRecipient/assignedEntity[code/@code=\"T95009\"]/representedOrganization/name","value":"null"}]}</t>
  </si>
  <si>
    <t>streetAddressLine</t>
  </si>
  <si>
    <t>empty</t>
  </si>
  <si>
    <t>{"xpath":[{ "field":"/MCCI_IN200100UV01/PORR_IN049006UV/controlActProcess/subject/investigationEvent/subjectOf1/controlActEvent/primaryInformationRecipient/assignedEntity[code/@code=\"T95009\"]/addr/streetAddressLine","value":""}]}</t>
  </si>
  <si>
    <t>{"xpath":[{ "field":"/MCCI_IN200100UV01/PORR_IN049006UV/controlActProcess/subject/investigationEvent/subjectOf1/controlActEvent/primaryInformationRecipient/assignedEntity[code/@code=\"T95009\"]/addr/streetAddressLine","value":"remove"}]}</t>
  </si>
  <si>
    <t>{"xpath":[{ "field":"/MCCI_IN200100UV01/PORR_IN049006UV/controlActProcess/subject/investigationEvent/subjectOf1/controlActEvent/primaryInformationRecipient/assignedEntity[code/@code=\"T95009\"]/addr/streetAddressLine","value":"null"}]}</t>
  </si>
  <si>
    <t>A.1.3</t>
  </si>
  <si>
    <t>{"xpath":[{ "field":"/MCCI_IN200100UV01/PORR_IN049006UV/controlActProcess/subject/investigationEvent/subjectOf1/controlActEvent/primaryInformationRecipient/assignedEntity[code/@code=\"T95009\"]/addr/city","value":""}]}</t>
  </si>
  <si>
    <t>{"xpath":[{ "field":"/MCCI_IN200100UV01/PORR_IN049006UV/controlActProcess/subject/investigationEvent/subjectOf1/controlActEvent/primaryInformationRecipient/assignedEntity[code/@code=\"T95009\"]/addr/city","value":"remove"}]}</t>
  </si>
  <si>
    <t>{"xpath":[{ "field":"/MCCI_IN200100UV01/PORR_IN049006UV/controlActProcess/subject/investigationEvent/subjectOf1/controlActEvent/primaryInformationRecipient/assignedEntity[code/@code=\"T95009\"]/addr/city","value":"null"}]}</t>
  </si>
  <si>
    <t>Optional</t>
  </si>
  <si>
    <t>{"xpath":[{ "field":"/MCCI_IN200100UV01/PORR_IN049006UV/controlActProcess/subject/investigationEvent/subjectOf1/controlActEvent/primaryInformationRecipient/assignedEntity[code/@code=\"T95009\"]/addr/state","value":""}]}</t>
  </si>
  <si>
    <t>{"xpath":[{ "field":"/MCCI_IN200100UV01/PORR_IN049006UV/controlActProcess/subject/investigationEvent/subjectOf1/controlActEvent/primaryInformationRecipient/assignedEntity[code/@code=\"T95009\"]/addr/state","value":"remove"}]}</t>
  </si>
  <si>
    <t>A.1.5</t>
  </si>
  <si>
    <t>postalCode</t>
  </si>
  <si>
    <t>{"xpath":[{ "field":"/MCCI_IN200100UV01/PORR_IN049006UV/controlActProcess/subject/investigationEvent/subjectOf1/controlActEvent/primaryInformationRecipient/assignedEntity[code/@code=\"T95009\"]/addr/postalCode","value":""}]}</t>
  </si>
  <si>
    <t>{"xpath":[{ "field":"/MCCI_IN200100UV01/PORR_IN049006UV/controlActProcess/subject/investigationEvent/subjectOf1/controlActEvent/primaryInformationRecipient/assignedEntity[code/@code=\"T95009\"]/addr/postalCode","value":"remove"}]}</t>
  </si>
  <si>
    <t>{"xpath":[{ "field":"/MCCI_IN200100UV01/PORR_IN049006UV/controlActProcess/subject/investigationEvent/subjectOf1/controlActEvent/primaryInformationRecipient/assignedEntity[code/@code=\"T95009\"]/addr/postalCode","value":"null"}]}</t>
  </si>
  <si>
    <t>{"xpath":[{ "field":"/MCCI_IN200100UV01/PORR_IN049006UV/controlActProcess/subject/investigationEvent/subjectOf1/controlActEvent/primaryInformationRecipient/assignedEntity[code/@code=\"T95009\"]/addr/country","value":""}]}</t>
  </si>
  <si>
    <t>{"xpath":[{ "field":"/MCCI_IN200100UV01/PORR_IN049006UV/controlActProcess/subject/investigationEvent/subjectOf1/controlActEvent/primaryInformationRecipient/assignedEntity[code/@code=\"T95009\"]/addr/country","value":"remove"}]}</t>
  </si>
  <si>
    <t>{"xpath":[{ "field":"/MCCI_IN200100UV01/PORR_IN049006UV/controlActProcess/subject/investigationEvent/subjectOf1/controlActEvent/primaryInformationRecipient/assignedEntity[code/@code=\"T95009\"]/addr/country","value":"null"}]}</t>
  </si>
  <si>
    <t>100chars</t>
  </si>
  <si>
    <t>{"xpath":[{ "field":"/MCCI_IN200100UV01/PORR_IN049006UV/controlActProcess/subject/investigationEvent/subjectOf1/controlActEvent/author/assignedEntity[code/@code=\"T95001\"]/addr/streetAddressLine","value":"M9Z70t7sI9rzXfYLDzGG0V3g7kglfix3s75UZOd5F1cCiG3I6Ia3U8Kpj4Z2tD1KA2koNqHU32M8qfu130sE6e06xHUK5limnEW3"}]}</t>
  </si>
  <si>
    <t>{"xpath":[{ "field":"/MCCI_IN200100UV01/PORR_IN049006UV/controlActProcess/subject/investigationEvent/subjectOf1/controlActEvent/author/assignedEntity[code/@code=\"T95001\"]/addr/streetAddressLine","value":"remove"}]}</t>
  </si>
  <si>
    <t>{"xpath":[{ "field":"/MCCI_IN200100UV01/PORR_IN049006UV/controlActProcess/subject/investigationEvent/subjectOf1/controlActEvent/author/assignedEntity[code/@code=\"T95001\"]/addr/streetAddressLine","value":""}]}</t>
  </si>
  <si>
    <t>{"xpath":[{ "field":"/MCCI_IN200100UV01/PORR_IN049006UV/controlActProcess/subject/investigationEvent/subjectOf1/controlActEvent/author/assignedEntity[code/@code=\"T95001\"]/addr/streetAddressLine","value":"null"}]}</t>
  </si>
  <si>
    <t>35chars</t>
  </si>
  <si>
    <t>{"xpath":[{ "field":"/MCCI_IN200100UV01/PORR_IN049006UV/controlActProcess/subject/investigationEvent/subjectOf1/controlActEvent/author/assignedEntity[code/@code=\"T95001\"]/addr/city","value":"GD5jgOUr5FfHV27YO08o3M084H91yR268My"}]}</t>
  </si>
  <si>
    <t>{"xpath":[{ "field":"/MCCI_IN200100UV01/PORR_IN049006UV/controlActProcess/subject/investigationEvent/subjectOf1/controlActEvent/author/assignedEntity[code/@code=\"T95001\"]/addr/city","value":"remove"}]}</t>
  </si>
  <si>
    <t>{"xpath":[{ "field":"/MCCI_IN200100UV01/PORR_IN049006UV/controlActProcess/subject/investigationEvent/subjectOf1/controlActEvent/author/assignedEntity[code/@code=\"T95001\"]/addr/city","value":""}]}</t>
  </si>
  <si>
    <t>{"xpath":[{ "field":"/MCCI_IN200100UV01/PORR_IN049006UV/controlActProcess/subject/investigationEvent/subjectOf1/controlActEvent/author/assignedEntity[code/@code=\"T95001\"]/addr/city","value":"null"}]}</t>
  </si>
  <si>
    <t>15chars</t>
  </si>
  <si>
    <t>{"xpath":[{ "field":"/MCCI_IN200100UV01/PORR_IN049006UV/controlActProcess/subject/investigationEvent/subjectOf1/controlActEvent/author/assignedEntity[code/@code=\"T95001\"]/addr/state","value":"2stvMZ0I2xzejoR"}]}</t>
  </si>
  <si>
    <t>{"xpath":[{ "field":"/MCCI_IN200100UV01/PORR_IN049006UV/controlActProcess/subject/investigationEvent/subjectOf1/controlActEvent/author/assignedEntity[code/@code=\"T95001\"]/addr/state","value":""}]}</t>
  </si>
  <si>
    <t>{"xpath":[{ "field":"/MCCI_IN200100UV01/PORR_IN049006UV/controlActProcess/subject/investigationEvent/subjectOf1/controlActEvent/author/assignedEntity[code/@code=\"T95001\"]/addr/state","value":"remove"}]}</t>
  </si>
  <si>
    <t>{"xpath":[{ "field":"/MCCI_IN200100UV01/PORR_IN049006UV/controlActProcess/subject/investigationEvent/subjectOf1/controlActEvent/author/assignedEntity[code/@code=\"T95001\"]/addr/postalCode","value":"LQrEM493puEJEo4"}]}</t>
  </si>
  <si>
    <t>{"xpath":[{ "field":"/MCCI_IN200100UV01/PORR_IN049006UV/controlActProcess/subject/investigationEvent/subjectOf1/controlActEvent/author/assignedEntity[code/@code=\"T95001\"]/addr/postalCode","value":""}]}</t>
  </si>
  <si>
    <t>{"xpath":[{ "field":"/MCCI_IN200100UV01/PORR_IN049006UV/controlActProcess/subject/investigationEvent/subjectOf1/controlActEvent/author/assignedEntity[code/@code=\"T95001\"]/addr/postalCode","value":"remove"}]}</t>
  </si>
  <si>
    <t>{"xpath":[{ "field":"/MCCI_IN200100UV01/PORR_IN049006UV/controlActProcess/subject/investigationEvent/subjectOf1/controlActEvent/author/assignedEntity[code/@code=\"T95001\"]/addr/postalCode","value":"null"}]}</t>
  </si>
  <si>
    <t>{"xpath":[{ "field":"/MCCI_IN200100UV01/PORR_IN049006UV/controlActProcess/subject/investigationEvent/subjectOf1/controlActEvent/author/assignedEntity[code/@code=\"T95001\"]/addr/country","value":""}]}</t>
  </si>
  <si>
    <t>{"xpath":[{ "field":"/MCCI_IN200100UV01/PORR_IN049006UV/controlActProcess/subject/investigationEvent/subjectOf1/controlActEvent/author/assignedEntity[code/@code=\"T95001\"]/addr/country","value":"remove"}]}</t>
  </si>
  <si>
    <t>PrimaryReporterCategoryFamilyName</t>
  </si>
  <si>
    <t>{"xpath":[{ "field":"/MCCI_IN200100UV01/PORR_IN049006UV/controlActProcess/subject/investigationEvent/outboundRelationship[priorityNumber/@value=1]/relatedInvestigation[code/@code=\"T95002\"]/participation/assignedEntity/assignedPerson/name/family","value":"Peterson"}]}</t>
  </si>
  <si>
    <t xml:space="preserve">User guidance:  Mandatory.  An Agent acting for the owner will be entered as the animal owner (A.3.1.1). </t>
  </si>
  <si>
    <t>{"xpath":[{ "field":"/MCCI_IN200100UV01/PORR_IN049006UV/controlActProcess/subject/investigationEvent/outboundRelationship[priorityNumber/@value=1]/relatedInvestigation[code/@code=\"T95002\"]/participation/assignedEntity/assignedPerson/name/family","value":""}]}</t>
  </si>
  <si>
    <t>UNKNOWN</t>
  </si>
  <si>
    <t>{"xpath":[{ "field":"/MCCI_IN200100UV01/PORR_IN049006UV/controlActProcess/subject/investigationEvent/outboundRelationship[priorityNumber/@value=1]/relatedInvestigation[code/@code=\"T95002\"]/participation/assignedEntity/assignedPerson/name/family","value":"UNKNOWN"}]}</t>
  </si>
  <si>
    <t>{"xpath":[{ "field":"/MCCI_IN200100UV01/PORR_IN049006UV/controlActProcess/subject/investigationEvent/outboundRelationship[priorityNumber/@value=1]/relatedInvestigation[code/@code=\"T95002\"]/participation/assignedEntity/assignedPerson/name/family","value":"remove"}]}</t>
  </si>
  <si>
    <t>{"xpath":[{ "field":"/MCCI_IN200100UV01/PORR_IN049006UV/controlActProcess/subject/investigationEvent/outboundRelationship[priorityNumber/@value=1]/relatedInvestigation[code/@code=\"T95002\"]/participation/assignedEntity/assignedPerson/name/family","value":"null"}]}</t>
  </si>
  <si>
    <t>WITHHELD</t>
  </si>
  <si>
    <t>{"xpath":[{ "field":"/MCCI_IN200100UV01/PORR_IN049006UV/controlActProcess/subject/investigationEvent/outboundRelationship[priorityNumber/@value=1]/relatedInvestigation[code/@code=\"T95002\"]/participation/assignedEntity/assignedPerson/name/family","value":"WITHHELD"}]}</t>
  </si>
  <si>
    <t>PrimaryReporterCategorycountry</t>
  </si>
  <si>
    <t>{"xpath":[{ "field":"/MCCI_IN200100UV01/PORR_IN049006UV/controlActProcess/subject/investigationEvent/outboundRelationship[priorityNumber/@value=1]/relatedInvestigation[code/@code=\"T95002\"]/participation/assignedEntity/addr/country","value":"USA"}]}</t>
  </si>
  <si>
    <t>{"xpath":[{ "field":"/MCCI_IN200100UV01/PORR_IN049006UV/controlActProcess/subject/investigationEvent/outboundRelationship[priorityNumber/@value=1]/relatedInvestigation[code/@code=\"T95002\"]/participation/assignedEntity/addr/country","value":""}]}</t>
  </si>
  <si>
    <t>{"xpath":[{ "field":"/MCCI_IN200100UV01/PORR_IN049006UV/controlActProcess/subject/investigationEvent/outboundRelationship[priorityNumber/@value=1]/relatedInvestigation[code/@code=\"T95002\"]/participation/assignedEntity/addr/country","value":"UNKNOWN"}]}</t>
  </si>
  <si>
    <t>{"xpath":[{ "field":"/MCCI_IN200100UV01/PORR_IN049006UV/controlActProcess/subject/investigationEvent/outboundRelationship[priorityNumber/@value=1]/relatedInvestigation[code/@code=\"T95002\"]/participation/assignedEntity/addr/country","value":"remove"}]}</t>
  </si>
  <si>
    <t>{"xpath":[{ "field":"/MCCI_IN200100UV01/PORR_IN049006UV/controlActProcess/subject/investigationEvent/outboundRelationship[priorityNumber/@value=1]/relatedInvestigation[code/@code=\"T95002\"]/participation/assignedEntity/addr/country","value":"null"}]}</t>
  </si>
  <si>
    <t>rule</t>
  </si>
  <si>
    <t>{"xpath":[{ "field":"/MCCI_IN200100UV01/PORR_IN049006UV/controlActProcess/subject/investigationEvent/outboundRelationship[priorityNumber/@value=1]/relatedInvestigation[code/@code=\"T95002\"]/participation/assignedEntity/addr/country","value":"WITHHELD"}]}</t>
  </si>
  <si>
    <t xml:space="preserve">A.3.2.1 </t>
  </si>
  <si>
    <t>OtherReporterCategory</t>
  </si>
  <si>
    <t>Not completed</t>
  </si>
  <si>
    <t xml:space="preserve">User guidance:  Mandatory if Other Reporter given in A.3.2.  An Agent acting for the owner will be entered as the animal owner (A.3.2.1). </t>
  </si>
  <si>
    <t>caseid</t>
  </si>
  <si>
    <t>{"xpath":[{ "field":"/MCCI_IN200100UV01/PORR_IN049006UV/controlActProcess/subject/investigationEvent/id/@extension","value":""}]}</t>
  </si>
  <si>
    <t>{"xpath":[{ "field":"/MCCI_IN200100UV01/PORR_IN049006UV/controlActProcess/subject/investigationEvent/id/@extension","value":"USA-GAPINDSY-2012-US-14973"}]}</t>
  </si>
  <si>
    <t>{"xpath":[{ "field":"/MCCI_IN200100UV01/PORR_IN049006UV/controlActProcess/subject/investigationEvent/id","value":"remove"}]}</t>
  </si>
  <si>
    <t>{"xpath":[{ "field":"/MCCI_IN200100UV01/PORR_IN049006UV/controlActProcess/subject/investigationEvent/id","value":"null"}]}</t>
  </si>
  <si>
    <t>{"xpath":[{ "field":"/MCCI_IN200100UV01/PORR_IN049006UV/controlActProcess/subject/investigationEvent/outboundRelationship[priorityNumber/@value=1 ]/relatedInvestigation[code/@code=\"T95002\"]/effectiveTime/@value","value":"20120128"}]}</t>
  </si>
  <si>
    <t>{"xpath":[{ "field":"/MCCI_IN200100UV01/PORR_IN049006UV/controlActProcess/subject/investigationEvent/outboundRelationship[priorityNumber/@value=1 ]/relatedInvestigation[code/@code=\"T95002\"]/effectiveTime","value":"remove"}]}</t>
  </si>
  <si>
    <t>{"xpath":[{ "field":"/MCCI_IN200100UV01/PORR_IN049006UV/controlActProcess/subject/investigationEvent/outboundRelationship[priorityNumber/@value=1 ]/relatedInvestigation[code/@code=\"T95002\"]/effectiveTime/@value","value":""}]}</t>
  </si>
  <si>
    <t>{"xpath":[{ "field":"/MCCI_IN200100UV01/PORR_IN049006UV/controlActProcess/subject/investigationEvent/outboundRelationship[priorityNumber/@value=1 ]/relatedInvestigation[code/@code=\"T95002\"]/effectiveTime","value":"null"}]}</t>
  </si>
  <si>
    <t>currentsubmissiondate</t>
  </si>
  <si>
    <t>{"xpath":[{ "field":"/MCCI_IN200100UV01/PORR_IN049006UV/controlActProcess/subject/investigationEvent/availabilityTime/@value","value":"20110517"}]}</t>
  </si>
  <si>
    <t>{"xpath":[{ "field":"/MCCI_IN200100UV01/PORR_IN049006UV/controlActProcess/subject/investigationEvent/availabilityTime","value":"remove"}]}</t>
  </si>
  <si>
    <t>{"xpath":[{ "field":"/MCCI_IN200100UV01/PORR_IN049006UV/controlActProcess/subject/investigationEvent/availabilityTime/@value","value":""}]}</t>
  </si>
  <si>
    <t>{"xpath":[{ "field":"/MCCI_IN200100UV01/PORR_IN049006UV/controlActProcess/subject/investigationEvent/availabilityTime","value":"null"}]}</t>
  </si>
  <si>
    <t>B.8.1.2.12</t>
  </si>
  <si>
    <t>sender</t>
  </si>
  <si>
    <t>{"xpath":[{ "field":"/MCCI_IN200100UV01/sender/device/asAgent/representedOrganization/id/@extension","value":""}]}</t>
  </si>
  <si>
    <t>{"xpath":[{ "field":"/MCCI_IN200100UV01/sender/device/asAgent/representedOrganization/id","value":"remove"}]}</t>
  </si>
  <si>
    <t>splchars</t>
  </si>
  <si>
    <t>{"xpath":[{ "field":"/MCCI_IN200100UV01/sender/device/asAgent/representedOrganization/id/@extension","value":"!@#$%^&amp;*()"}]}</t>
  </si>
  <si>
    <t>{"xpath":[{ "field":"/MCCI_IN200100UV01/sender/device/asAgent/representedOrganization/id","value":"null"}]}</t>
  </si>
  <si>
    <t xml:space="preserve">B.8.1.3.1 </t>
  </si>
  <si>
    <t>receiver</t>
  </si>
  <si>
    <t>{"xpath":[{ "field":"/MCCI_IN200100UV01/receiver/device/asAgent/representedOrganization/id/@extension","value":""}]}</t>
  </si>
  <si>
    <t>{"xpath":[{ "field":"/MCCI_IN200100UV01/receiver/device/asAgent/representedOrganization/id","value":"remove"}]}</t>
  </si>
  <si>
    <t>{"xpath":[{ "field":"/MCCI_IN200100UV01/receiver/device/asAgent/representedOrganization/id","value":"null"}]}</t>
  </si>
  <si>
    <t>{"xpath":[{ "field":"/MCCI_IN200100UV01/receiver/device/asAgent/representedOrganization/id/@extension","value":"!@#$%^&amp;*()"}]}</t>
  </si>
  <si>
    <t>numofanimalsaffected</t>
  </si>
  <si>
    <t xml:space="preserve">{"xpath":[{ "field":"/MCCI_IN200100UV01/PORR_IN049006UV/controlActProcess/subject/investigationEvent/component/adverseEventAssessment/subject1/primaryRole/subjectOf2/observation[code/@code=\"T95005\"]/value/@value","value":"3"}]} </t>
  </si>
  <si>
    <t xml:space="preserve">{"xpath":[{ "field":"/MCCI_IN200100UV01/PORR_IN049006UV/controlActProcess/subject/investigationEvent/component/adverseEventAssessment/subject1/primaryRole/subjectOf2/observation[code/@code=\"T95005\"]/value/@value","value":""}]} </t>
  </si>
  <si>
    <t xml:space="preserve">{"xpath":[{ "field":"/MCCI_IN200100UV01/PORR_IN049006UV/controlActProcess/subject/investigationEvent/component/adverseEventAssessment/subject1/primaryRole/subjectOf2/observation[code/@code=\"T95005\"]/value","value":"remove"}]} </t>
  </si>
  <si>
    <t xml:space="preserve">{"xpath":[{ "field":"/MCCI_IN200100UV01/PORR_IN049006UV/controlActProcess/subject/investigationEvent/component/adverseEventAssessment/subject1/primaryRole/subjectOf2/observation[code/@code=\"T95005\"]/value","value":"null"}]} </t>
  </si>
  <si>
    <t>species</t>
  </si>
  <si>
    <t>{"xpath":[{ "field":"/MCCI_IN200100UV01/PORR_IN049006UV/controlActProcess/subject/investigationEvent/component/adverseEventAssessment/subject1/primaryRole/player2/code/@code","value":"CTT"}]}</t>
  </si>
  <si>
    <t>{"xpath":[{ "field":"/MCCI_IN200100UV01/PORR_IN049006UV/controlActProcess/subject/investigationEvent/component/adverseEventAssessment/subject1/primaryRole/player2/code/@code","value":""}]}</t>
  </si>
  <si>
    <t>{"xpath":[{ "field":"/MCCI_IN200100UV01/PORR_IN049006UV/controlActProcess/subject/investigationEvent/component/adverseEventAssessment/subject1/primaryRole/player2/code","value":"remove"}]}</t>
  </si>
  <si>
    <t>{"xpath":[{ "field":"/MCCI_IN200100UV01/PORR_IN049006UV/controlActProcess/subject/investigationEvent/component/adverseEventAssessment/subject1/primaryRole/player2/code","value":"null"}]}</t>
  </si>
  <si>
    <t>B.1.8</t>
  </si>
  <si>
    <t>weight</t>
  </si>
  <si>
    <t xml:space="preserve">{"xpath":[{"field":"/MCCI_IN200100UV01/PORR_IN049006UV/controlActProcess/subject/investigationEvent/component/adverseEventAssessment/subject1/primaryRole/subjectOf2/observation[code/@code=\"T95011\"]/methodCode/@code","value":"C44473"},{"field":"/MCCI_IN200100UV01/PORR_IN049006UV/controlActProcess/subject/investigationEvent/component/adverseEventAssessment/subject1/primaryRole/subjectOf2/observation[code/@code=\"T95011\"]/value/low/@value","value":"150"}]} </t>
  </si>
  <si>
    <t>{"xpath":[{"field":"/MCCI_IN200100UV01/PORR_IN049006UV/controlActProcess/subject/investigationEvent/component/adverseEventAssessment/subject1/primaryRole/subjectOf2/observation[code/@code=\"T95011\"]/methodCode/@code","valu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</si>
  <si>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remov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</si>
  <si>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unknown</t>
  </si>
  <si>
    <t>{"xpath":[{"field":"/MCCI_IN200100UV01/PORR_IN049006UV/controlActProcess/subject/investigationEvent/component/adverseEventAssessment/subject1/primaryRole/subjectOf2/observation[code/@code=\"T95011\"]/methodCode/@code","value":"UNKNOWN"},{"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</si>
  <si>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null"},{"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</si>
  <si>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B.1.9</t>
  </si>
  <si>
    <t>Age</t>
  </si>
  <si>
    <t>Mandatory when low and High provided</t>
  </si>
  <si>
    <t>Unknown when low and high not provided</t>
  </si>
  <si>
    <t>Null when low and high not provided</t>
  </si>
  <si>
    <t>LowProvided</t>
  </si>
  <si>
    <t xml:space="preserve">mandatory when low provided and not HIGH </t>
  </si>
  <si>
    <t>NullWhenHighOnlyAvlbl</t>
  </si>
  <si>
    <t>Null when Low provided and not High</t>
  </si>
  <si>
    <t>UnknownWhenHighOnlyAvlbl</t>
  </si>
  <si>
    <t>Unknown when Low there but not High</t>
  </si>
  <si>
    <t>MinAgeUnits</t>
  </si>
  <si>
    <t>Units is mand if Min Age given (valid)</t>
  </si>
  <si>
    <t>Units NULL if Min Age Null</t>
  </si>
  <si>
    <t>Units Null if Min Age given</t>
  </si>
  <si>
    <t>BrandName</t>
  </si>
  <si>
    <t>Brandname and substance is avlbl</t>
  </si>
  <si>
    <t>NotAvlblSubNullFlavor</t>
  </si>
  <si>
    <t>Brandname not available and substance with NullFlavor text</t>
  </si>
  <si>
    <t>NotAvlblSubNotAvlbl</t>
  </si>
  <si>
    <t>Brandname not available and substance not available</t>
  </si>
  <si>
    <t>NullFlavorvalue</t>
  </si>
  <si>
    <t>Brand Name having nullFlavor text</t>
  </si>
  <si>
    <t>Brand Name having unknown text</t>
  </si>
  <si>
    <t>Remove</t>
  </si>
  <si>
    <t>BrandName element removed</t>
  </si>
  <si>
    <t>removeSubRemove</t>
  </si>
  <si>
    <t>Brand removed and substance removed</t>
  </si>
  <si>
    <t>RegIdentifier</t>
  </si>
  <si>
    <t>Reg Ident valid</t>
  </si>
  <si>
    <t>Reg Ident empty</t>
  </si>
  <si>
    <t>Reg Ident removed</t>
  </si>
  <si>
    <t>Null</t>
  </si>
  <si>
    <t>Reg Ident keeping Null Flavor</t>
  </si>
  <si>
    <t>ATCVet</t>
  </si>
  <si>
    <t>ATCVet Valid</t>
  </si>
  <si>
    <t>ATCVet can be unknown</t>
  </si>
  <si>
    <t>B.2.1.7.1.3</t>
  </si>
  <si>
    <t>valueAvlbl</t>
  </si>
  <si>
    <t>UnitsAvlbl</t>
  </si>
  <si>
    <t>value avlbl then units is mandatory</t>
  </si>
  <si>
    <t>ValueNotAvlbl</t>
  </si>
  <si>
    <t>UnitsCanBNull</t>
  </si>
  <si>
    <t>value not avlbl then units can be null</t>
  </si>
  <si>
    <t>UnitsCannotBempty</t>
  </si>
  <si>
    <t>Value available then units keeping null fails</t>
  </si>
  <si>
    <t>Unitscannotbenull</t>
  </si>
  <si>
    <t>B.2.2</t>
  </si>
  <si>
    <t>Substance</t>
  </si>
  <si>
    <t>AvlblBrandAvlbl</t>
  </si>
  <si>
    <t>substance avlbl and Brand avlbl</t>
  </si>
  <si>
    <t>EmptyBrandAvlbl</t>
  </si>
  <si>
    <t>Sub empty and brand avlbl</t>
  </si>
  <si>
    <t>EmptyBrandEmpty</t>
  </si>
  <si>
    <t>sub empty and brand empty</t>
  </si>
  <si>
    <t>CannotDetBrandEmpty</t>
  </si>
  <si>
    <t>sub “Cannot be determined” and brand notavlbl</t>
  </si>
  <si>
    <t>CannotDetBrandAvlbl</t>
  </si>
  <si>
    <t>sub “Cannot be determined” and brand avlbl</t>
  </si>
  <si>
    <t>RemoveBrandEmpty</t>
  </si>
  <si>
    <t>sub remove brand not avlbl</t>
  </si>
  <si>
    <t>RemoveBrandAvlbl</t>
  </si>
  <si>
    <t>sub remove brand avlbl</t>
  </si>
  <si>
    <t>NullBrandEmpty</t>
  </si>
  <si>
    <t>sub null brand not avlbl</t>
  </si>
  <si>
    <t>Units</t>
  </si>
  <si>
    <t>AvlblStrengthSpecified</t>
  </si>
  <si>
    <t>Units is mand if strength is specified</t>
  </si>
  <si>
    <t>User guidance:  Mandatory if strength is specified</t>
  </si>
  <si>
    <t>AvlblStrengthNull</t>
  </si>
  <si>
    <t>Units null strength specified_reject</t>
  </si>
  <si>
    <t>AvlblStrengthEmpty</t>
  </si>
  <si>
    <t>Units empty strength avlbl_reject</t>
  </si>
  <si>
    <t>removeStrengthavlbl</t>
  </si>
  <si>
    <t>Units remove strength avlbl_reject</t>
  </si>
  <si>
    <t>EmptyStrengthEmpty</t>
  </si>
  <si>
    <t>units empty strength empty</t>
  </si>
  <si>
    <t>NullStrengthNull</t>
  </si>
  <si>
    <t>units null stregth null</t>
  </si>
  <si>
    <t>AE_Narrative</t>
  </si>
  <si>
    <t>Valid</t>
  </si>
  <si>
    <t>Text avlbl</t>
  </si>
  <si>
    <t xml:space="preserve">User Guidance: Mandatory.   </t>
  </si>
  <si>
    <t>Having Null</t>
  </si>
  <si>
    <t>Having UNKNOWN</t>
  </si>
  <si>
    <t>removed</t>
  </si>
  <si>
    <t>HAVING EMPTY</t>
  </si>
  <si>
    <t>AdverseClinicalManifestations</t>
  </si>
  <si>
    <t>Available</t>
  </si>
  <si>
    <t xml:space="preserve">User guidance: Mandatory.  Adverse clinical manifestations observed in the AE. </t>
  </si>
  <si>
    <t xml:space="preserve">B.3.3 </t>
  </si>
  <si>
    <t>AE_Date</t>
  </si>
  <si>
    <t xml:space="preserve">User guidance: Mandatory.  (Approximate) date on onset of the AE. </t>
  </si>
  <si>
    <t>empy</t>
  </si>
  <si>
    <t xml:space="preserve">B.3.5.1.1 </t>
  </si>
  <si>
    <t>DurationTimeUnit</t>
  </si>
  <si>
    <t>User guidance:  Mandatory if duration is specified</t>
  </si>
  <si>
    <t>AESerious</t>
  </si>
  <si>
    <t xml:space="preserve">User guidance:  Mandatory.  To be completed (Yes/No) by MAH. </t>
  </si>
  <si>
    <t>BatchSender</t>
  </si>
  <si>
    <t>{"xpath":[{ "field":"/MCCI_IN200100UV01/sender/device/asAgent/representedOrganization/id/@extension","value":"Qr8yvjbYODe274KW3bx0peJYCTZArI0UiKkb8l1t1StE4JpZHLIxSzS1rB0npb7diV1RY61wZ4yC4JiToR1YWKvse37iW3y16322"}]}</t>
  </si>
  <si>
    <t>101chars</t>
  </si>
  <si>
    <t>{"xpath":[{ "field":"/MCCI_IN200100UV01/sender/device/asAgent/representedOrganization/id/@extension","value":"Qr8yvjbYODe274KW3bx0peJYCTZArI0UiKkb8l1t1StE4JpZHLIxSzS1rB0npb7diV1RY61wZ4yC4JiToR1YWKvse37iW3y16322c"}]}</t>
  </si>
  <si>
    <t>99chars</t>
  </si>
  <si>
    <t>{"xpath":[{ "field":"/MCCI_IN200100UV01/sender/device/asAgent/representedOrganization/id/@extension","value":"Qr8yvjbYODe274KW3bx0peJYCTZArI0UiKkb8l1t1StE4JpZHLIxSzS1rB0npb7diV1RY61wZ4yC4JiToR1YWKvse37iW3y1632"}]}</t>
  </si>
  <si>
    <t>{"xpath":[{ "field":"/MCCI_IN200100UV01/sender/device/asAgent/representedOrganization/id","value":""}]}</t>
  </si>
  <si>
    <t>BatchReceiver</t>
  </si>
  <si>
    <t>{"xpath":[{ "field":"/MCCI_IN200100UV01/receiver/device/asAgent/representedOrganization/id/@extension","value":"Qr8yvjbYODe274KW3bx0peJYCTZArI0UiKkb8l1t1StE4JpZHLIxSzS1rB0npb7diV1RY61wZ4yC4JiToR1YWKvse37iW3y16322"}]}</t>
  </si>
  <si>
    <t>{"xpath":[{ "field":"/MCCI_IN200100UV01/receiver/device/asAgent/representedOrganization/id/@extension","value":"Qr8yvjbYODe274KW3bx0peJYCTZArI0UiKkb8l1t1StE4JpZHLIxSzS1rB0npb7diV1RY61wZ4yC4JiToR1YWKvse37iW3y16322c"}]}</t>
  </si>
  <si>
    <t>{"xpath":[{ "field":"/MCCI_IN200100UV01/receiver/device/asAgent/representedOrganization/id/@extension","value":"Qr8yvjbYODe274KW3bx0peJYCTZArI0UiKkb8l1t1StE4JpZHLIxSzS1rB0npb7diV1RY61wZ4yC4JiToR1YWKvse37iW3y1632"}]}</t>
  </si>
  <si>
    <t>DateofBatchCreation</t>
  </si>
  <si>
    <t>{"xpath":[{ "field":"/MCCI_IN200100UV01/creationTime/@value","value":"20200228064439-0500"}]}</t>
  </si>
  <si>
    <t>{"xpath":[{ "field":"/MCCI_IN200100UV01/creationTime/@value","value":"UNKNOWN"}]}</t>
  </si>
  <si>
    <t>{"xpath":[{ "field":"/MCCI_IN200100UV01/creationTime/@value","value":""}]}</t>
  </si>
  <si>
    <t>{"xpath":[{ "field":"/MCCI_IN200100UV01/creationTime","value":"null"}]}</t>
  </si>
  <si>
    <t>{"xpath":[{ "field":"/MCCI_IN200100UV01/creationTime","value":"remove"}]}</t>
  </si>
  <si>
    <t>VICHAERVersionNumber</t>
  </si>
  <si>
    <t>{"xpath":[{ "field":"/MCCI_IN200100UV01/versionCode/@code","value":"VICHAER1.0.0"}]}</t>
  </si>
  <si>
    <t>{"xpath":[{ "field":"/MCCI_IN200100UV01/versionCode/@code","value":""}]}</t>
  </si>
  <si>
    <t>{"xpath":[{ "field":"/MCCI_IN200100UV01/versionCode/@code","value":"UNKNOWN"}]}</t>
  </si>
  <si>
    <t>{"xpath":[{ "field":"/MCCI_IN200100UV01/versionCode","value":"remove"}]}</t>
  </si>
  <si>
    <t>{"xpath":[{ "field":"/MCCI_IN200100UV01/versionCode","value":"null"}]}</t>
  </si>
  <si>
    <t xml:space="preserve">B.8.2.1.1 </t>
  </si>
  <si>
    <t>MessageNumber</t>
  </si>
  <si>
    <t>{"xpath":[{ "field":"/MCCI_IN200100UV01/PORR_IN049006UV/id/@extension","value":"identifier"}]}</t>
  </si>
  <si>
    <t>{"xpath":[{ "field":"/MCCI_IN200100UV01/PORR_IN049006UV/id/@extension","value":""}]}</t>
  </si>
  <si>
    <t>{"xpath":[{ "field":"/MCCI_IN200100UV01/PORR_IN049006UV/id/@extension","value":"UNKNOWN"}]}</t>
  </si>
  <si>
    <t>{"xpath":[{ "field":"/MCCI_IN200100UV01/PORR_IN049006UV/id","value":"remove"}]}</t>
  </si>
  <si>
    <t>{"xpath":[{ "field":"/MCCI_IN200100UV01/PORR_IN049006UV/id","value":"null"}]}</t>
  </si>
  <si>
    <t>MessageSender</t>
  </si>
  <si>
    <t>{"xpath":[{ "field":"/MCCI_IN200100UV01/PORR_IN049006UV/sender/device/asAgent/representedOrganization/id/@extension","value":"EVHUMANWT"}]}</t>
  </si>
  <si>
    <t>{"xpath":[{ "field":"/MCCI_IN200100UV01/PORR_IN049006UV/sender/device/asAgent/representedOrganization/id/@extension","value":""}]}</t>
  </si>
  <si>
    <t>{"xpath":[{ "field":"/MCCI_IN200100UV01/PORR_IN049006UV/sender/device/asAgent/representedOrganization/id","value":"remove"}]}</t>
  </si>
  <si>
    <t>{"xpath":[{ "field":"/MCCI_IN200100UV01/PORR_IN049006UV/sender/device/asAgent/representedOrganization/id/@extension","value":"UNKNOWN"}]}</t>
  </si>
  <si>
    <t>{"xpath":[{ "field":"/MCCI_IN200100UV01/PORR_IN049006UV/sender/device/asAgent/representedOrganization/id","value":"null"}]}</t>
  </si>
  <si>
    <t>B.8.2.3</t>
  </si>
  <si>
    <t>MessageReceiver</t>
  </si>
  <si>
    <t>{"xpath":[{ "field":"/MCCI_IN200100UV01/PORR_IN049006UV/receiver/device/asAgent/representedOrganization/id/@extension","value":"EVHUMAN"}]}</t>
  </si>
  <si>
    <t>{"xpath":[{ "field":"/MCCI_IN200100UV01/PORR_IN049006UV/receiver/device/asAgent/representedOrganization/id/@extension","value":""}]}</t>
  </si>
  <si>
    <t>{"xpath":[{ "field":"/MCCI_IN200100UV01/PORR_IN049006UV/receiver/device/asAgent/representedOrganization/id/@extension","value":"UNKNOWN"}]}</t>
  </si>
  <si>
    <t>{"xpath":[{ "field":"/MCCI_IN200100UV01/PORR_IN049006UV/receiver/device/asAgent/representedOrganization/id","value":"remove"}]}</t>
  </si>
  <si>
    <t>{"xpath":[{ "field":"/MCCI_IN200100UV01/PORR_IN049006UV/receiver/device/asAgent/representedOrganization/id","value":"null"}]}</t>
  </si>
  <si>
    <t>DateofMessageCreation</t>
  </si>
  <si>
    <t>{"xpath":[{ "field":"/MCCI_IN200100UV01/PORR_IN049006UV/creationTime/@value","value":"20200228064439-0500"}]}</t>
  </si>
  <si>
    <t>{"xpath":[{ "field":"/MCCI_IN200100UV01/PORR_IN049006UV/creationTime/@value","value":""}]}</t>
  </si>
  <si>
    <t>{"xpath":[{ "field":"/MCCI_IN200100UV01/PORR_IN049006UV/creationTime/@value","value":"UNKNOWN"}]}</t>
  </si>
  <si>
    <t>{"xpath":[{ "field":"/MCCI_IN200100UV01/PORR_IN049006UV/creationTime","value":"remove"}]}</t>
  </si>
  <si>
    <t>{"xpath":[{ "field":"/MCCI_IN200100UV01/PORR_IN049006UV/creationTime","value":"null"}]}</t>
  </si>
  <si>
    <t>ReportIdentifier</t>
  </si>
  <si>
    <t>{"xpath":[{ "field":"/MCCI_IN200100UV01/PORR_IN049006UV/attentionLine[keyWordText=\"Report Identifier\"]/value","value":"N123123"}]}</t>
  </si>
  <si>
    <t>{"xpath":[{ "field":"/MCCI_IN200100UV01/PORR_IN049006UV/attentionLine[keyWordText=\"Report Identifier\"]/value","value":""}]}</t>
  </si>
  <si>
    <t>{"xpath":[{ "field":"/MCCI_IN200100UV01/PORR_IN049006UV/attentionLine[keyWordText=\"Report Identifier\"]/value","value":"UNKNOWN"}]}</t>
  </si>
  <si>
    <t>{"xpath":[{ "field":"/MCCI_IN200100UV01/PORR_IN049006UV/attentionLine[keyWordText=\"Report Identifier\"]/value","value":"remove"}]}</t>
  </si>
  <si>
    <t>{"xpath":[{ "field":"/MCCI_IN200100UV01/PORR_IN049006UV/attentionLine[keyWordText=\"Report Identifier\"]/value","value":"null"}]}</t>
  </si>
  <si>
    <t xml:space="preserve">B.8.2.7 </t>
  </si>
  <si>
    <t>ProfileIdentifier</t>
  </si>
  <si>
    <t>{"xpath":[{ "field":"/MCCI_IN200100UV01/PORR_IN049006UV/profileId/@extension","value":"AES.FDA.VICHGL42.M.V1.ACCOUNT.AE"}]}</t>
  </si>
  <si>
    <t>{"xpath":[{ "field":"/MCCI_IN200100UV01/PORR_IN049006UV/profileId/@extension","value":""}]}</t>
  </si>
  <si>
    <t>{"xpath":[{ "field":"/MCCI_IN200100UV01/PORR_IN049006UV/profileId/@extension","value":"UNKNOWN"}]}</t>
  </si>
  <si>
    <t>{"xpath":[{ "field":"/MCCI_IN200100UV01/PORR_IN049006UV/profileId","value":"remove"}]}</t>
  </si>
  <si>
    <t>{"xpath":[{ "field":"/MCCI_IN200100UV01/PORR_IN049006UV/profileId","value":"null"}]}</t>
  </si>
  <si>
    <t>BatchNumberextension</t>
  </si>
  <si>
    <t>{"xpath":[{ "field":"/MCCI_IN200100UV01/id/@extension","value":"ABCDrug-20100328-batch-12345"}]}</t>
  </si>
  <si>
    <t>{"xpath":[{ "field":"/MCCI_IN200100UV01/id/@extension","value":""}]}</t>
  </si>
  <si>
    <t>{"xpath":[{ "field":"/MCCI_IN200100UV01/id/@extension","value":"UNKNOWN"}]}</t>
  </si>
  <si>
    <t>{"xpath":[{ "field":"/MCCI_IN200100UV01/id","value":"remove"}]}</t>
  </si>
  <si>
    <t>{"xpath":[{ "field":"/MCCI_IN200100UV01/id","value":"null"}]}</t>
  </si>
  <si>
    <t>BatchNumberRoot</t>
  </si>
  <si>
    <t>{"xpath":[{ "field":"/MCCI_IN200100UV01/id/@root","value":"SubmittingOrganizationID"}]}</t>
  </si>
  <si>
    <t>{"xpath":[{ "field":"/MCCI_IN200100UV01/id/@root","value":""}]}</t>
  </si>
  <si>
    <t>{"xpath":[{ "field":"/MCCI_IN200100UV01/id/@root","value":"UNKNOWN"}]}</t>
  </si>
  <si>
    <t>{"xpath":[
{"field":"/MCCI_IN200100UV01/PORR_IN049006UV/controlActProcess/subject/investigationEvent/component/adverseEventAssessment/subject1/primaryRole/subjectOf2/observation[code/@code=\"T95012\"]/methodCode/@code","value":"C25498"},
{"field":"/MCCI_IN200100UV01/PORR_IN049006UV/controlActProcess/subject/investigationEvent/component/adverseEventAssessment/subject1/primaryRole/subjectOf2/observation[code/@code=\"T95012\"]/methodCode/@displayName","value":"ESTIMATED"},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</si>
  <si>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{"field":"/MCCI_IN200100UV01/PORR_IN049006UV/controlActProcess/subject/investigationEvent/component/adverseEventAssessment/subject1/primaryRole/subjectOf2/observation[code/@code=\"T95012\"]/methodCode","value":"null"},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</si>
  <si>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{"field":"/MCCI_IN200100UV01/PORR_IN049006UV/controlActProcess/subject/investigationEvent/component/adverseEventAssessment/subject1/primaryRole/subjectOf2/observation[code/@code=\"T95012\"]/methodCode/@code","value":""},
{"field":"/MCCI_IN200100UV01/PORR_IN049006UV/controlActProcess/subject/investigationEvent/component/adverseEventAssessment/subject1/primaryRole/subjectOf2/observation[code/@code=\"T95012\"]/methodCode/@displayName","value":""},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</si>
  <si>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{"field":"/MCCI_IN200100UV01/PORR_IN049006UV/controlActProcess/subject/investigationEvent/component/adverseEventAssessment/subject1/primaryRole/subjectOf2/observation[code/@code=\"T95012\"]/methodCode","value":"remove"},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</si>
  <si>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{"field":"/MCCI_IN200100UV01/PORR_IN049006UV/controlActProcess/subject/investigationEvent/component/adverseEventAssessment/subject1/primaryRole/subjectOf2/observation[code/@code=\"T95012\"]/value/low/@unit","value":"mo"},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{"field":"/MCCI_IN200100UV01/PORR_IN049006UV/controlActProcess/subject/investigationEvent/component/adverseEventAssessment/subject1/primaryRole/subjectOf2/observation[code/@code=\"T95012\"]/value/high/@unit","value":"a"},
]}</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</si>
  <si>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
]}</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</si>
  <si>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{"field":"/MCCI_IN200100UV01/PORR_IN049006UV/controlActProcess/subject/investigationEvent/component/adverseEventAssessment/subject1/primaryRole/subjectOf2/observation[code/@code=\"T95012\"]/value/low","value":"null"},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{"field":"/MCCI_IN200100UV01/PORR_IN049006UV/controlActProcess/subject/investigationEvent/component/adverseEventAssessment/subject1/primaryRole/subjectOf2/observation[code/@code=\"T95012\"]/value/high","value":"null"},
]}</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</si>
  <si>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DEXAMETHASONE"}
]}</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</si>
  <si>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null"}
]}</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</si>
  <si>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
]}</t>
  </si>
  <si>
    <t>{"xpath":[
{"field":"/MCCI_IN200100UV01/PORR_IN049006UV/controlActProcess/subject/investigationEvent/component/adverseEventAssessment/subject1/primaryRole/subjectOf2/substanceAdministration[id/@extension=\"1\"]/consumable/instanceOfKind/kindOfProduct/name","value":"null"}
]}</t>
  </si>
  <si>
    <t>{"xpath":[
{"field":"/MCCI_IN200100UV01/PORR_IN049006UV/controlActProcess/subject/investigationEvent/component/adverseEventAssessment/subject1/primaryRole/subjectOf2/substanceAdministration[id/@extension=\"1\"]/consumable/instanceOfKind/kindOfProduct/name","value":"UNKNOWN"}
]}</t>
  </si>
  <si>
    <t>{"xpath":[
{"field":"/MCCI_IN200100UV01/PORR_IN049006UV/controlActProcess/subject/investigationEvent/component/adverseEventAssessment/subject1/primaryRole/subjectOf2/substanceAdministration[id/@extension=\"1\"]/consumable/instanceOfKind/kindOfProduct/name","value":"remove"}
]}</t>
  </si>
  <si>
    <t>{"xpath":[
{"field":"/MCCI_IN200100UV01/PORR_IN049006UV/controlActProcess/subject/investigationEvent/component/adverseEventAssessment/subject1/primaryRole/subjectOf2/substanceAdministration[id/@extension=\"1\"]/consumable/instanceOfKind/kindOfProduct/name","value":"remove"},
{"field":"/MCCI_IN200100UV01/PORR_IN049006UV/controlActProcess/subject/investigationEvent/component/adverseEventAssessment/subject1/primaryRole/subjectOf2/substanceAdministration[id/@extension=\"1\"]/consumable/instanceOfKind/kindOfProduct/ingredient/ingredientSubstance/name","value":"remove"}
]}</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</si>
  <si>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USA-USFDACVM-N141321"}
]}</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</si>
  <si>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
]}</t>
  </si>
  <si>
    <t>{"xpath":[
{"field":"/MCCI_IN200100UV01/PORR_IN049006UV/controlActProcess/subject/investigationEvent/component/adverseEventAssessment/subject1/primaryRole/subjectOf2/substanceAdministration[id/@extension=\"1\"]/consumable/instanceOfKind/kindOfProduct/asManufacturedProduct/subjectOf/approval/id","value":"remove"}
]}</t>
  </si>
  <si>
    <t>{"xpath":[
{"field":"/MCCI_IN200100UV01/PORR_IN049006UV/controlActProcess/subject/investigationEvent/component/adverseEventAssessment/subject1/primaryRole/subjectOf2/substanceAdministration[id/@extension=\"1\"]/consumable/instanceOfKind/kindOfProduct/asManufacturedProduct/subjectOf/approval/id","value":"null"}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</si>
  <si>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QH02AB02"}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</si>
  <si>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</si>
  <si>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remov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</si>
  <si>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null"}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</si>
  <si>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UNKNOWN"}
]}</t>
  </si>
  <si>
    <t>{"xpath":[
{"field":"/MCCI_IN200100UV01/PORR_IN049006UV/controlActProcess/subject/investigationEvent/component/adverseEventAssessment/subject1/primaryRole/subjectOf2/substanceAdministration[id/@extension=\"1\"]/effectiveTime/comp/period/@value","value":"1"},
{"field":"/MCCI_IN200100UV01/PORR_IN049006UV/controlActProcess/subject/investigationEvent/component/adverseEventAssessment/subject1/primaryRole/subjectOf2/substanceAdministration[id/@extension=\"1\"]/effectiveTime/comp/period/@unit","value":"d"}
]}</t>
  </si>
  <si>
    <t>{"xpath":[
{"field":"/MCCI_IN200100UV01/PORR_IN049006UV/controlActProcess/subject/investigationEvent/component/adverseEventAssessment/subject1/primaryRole/subjectOf2/substanceAdministration[id/@extension=\"1\"]/effectiveTime/comp/period/@value","value":""},
{"field":"/MCCI_IN200100UV01/PORR_IN049006UV/controlActProcess/subject/investigationEvent/component/adverseEventAssessment/subject1/primaryRole/subjectOf2/substanceAdministration[id/@extension=\"1\"]/effectiveTime/comp/period/@unit","value":""}
]}</t>
  </si>
  <si>
    <t>{"xpath":[
{"field":"/MCCI_IN200100UV01/PORR_IN049006UV/controlActProcess/subject/investigationEvent/component/adverseEventAssessment/subject1/primaryRole/subjectOf2/substanceAdministration[id/@extension=\"1\"]/effectiveTime/comp/period/@value","value":"7"},
{"field":"/MCCI_IN200100UV01/PORR_IN049006UV/controlActProcess/subject/investigationEvent/component/adverseEventAssessment/subject1/primaryRole/subjectOf2/substanceAdministration[id/@extension=\"1\"]/effectiveTime/comp/period/@unit","value":""}
]}</t>
  </si>
  <si>
    <t>{"xpath":[
{"field":"/MCCI_IN200100UV01/PORR_IN049006UV/controlActProcess/subject/investigationEvent/component/adverseEventAssessment/subject1/primaryRole/subjectOf2/substanceAdministration[id/@extension=\"1\"]/effectiveTime/comp[2]/period","value":"null"}
]}</t>
  </si>
  <si>
    <t xml:space="preserve">User guidance:  Mandatory for MAH product(s).  For all other non-MAH products, provide brand name(s) in B.2.1, or active ingredient(s) in B.2.2.1. 
User guidance:  Mandatory for MAH’s product(s) unless cannot be determined due to insufficient information from reporter, then “Cannot be determined” is entered. </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</si>
  <si>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
]}</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</si>
  <si>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</si>
  <si>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</si>
  <si>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remove"}
]}</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</si>
  <si>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remove"}
]}</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</si>
  <si>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mL"}
]}</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</si>
  <si>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null"}
]}</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</si>
  <si>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
]}</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</si>
  <si>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remove"}
]}</t>
  </si>
  <si>
    <t>{"xpath":[
{"field":"/MCCI_IN200100UV01/PORR_IN049006UV/controlActProcess/subject/investigationEvent/component/adverseEventAssessment/subject1/primaryRole/subjectOf2/substanceAdministration[id/@extension=\"1\"]/consumable/instanceOfKind/kindOfProduct/ingredient/quantity/numerator/@value","value":""},
{"field":"/MCCI_IN200100UV01/PORR_IN049006UV/controlActProcess/subject/investigationEvent/component/adverseEventAssessment/subject1/primaryRole/subjectOf2/substanceAdministration[id/@extension=\"1\"]/consumable/instanceOfKind/kindOfProduct/ingredient/quantity/numerator/translation/@code","value":""}
]}</t>
  </si>
  <si>
    <t>{"xpath":[
{"field":"/MCCI_IN200100UV01/PORR_IN049006UV/controlActProcess/subject/investigationEvent/component/adverseEventAssessment/subject1/primaryRole/subjectOf2/substanceAdministration[id/@extension=\"1\"]/consumable/instanceOfKind/kindOfProduct/ingredient/quantity/numerator/translation","value":"null"},
{"field":"/MCCI_IN200100UV01/PORR_IN049006UV/controlActProcess/subject/investigationEvent/component/adverseEventAssessment/subject1/primaryRole/subjectOf2/substanceAdministration[id/@extension=\"1\"]/consumable/instanceOfKind/kindOfProduct/ingredient/quantity/numerator","value":"null"}
]}</t>
  </si>
  <si>
    <t>{"xpath":[
{"field":"/MCCI_IN200100UV01/PORR_IN049006UV/controlActProcess/subject/investigationEvent/text","value":"The sows and gilts were given the two"}
]}</t>
  </si>
  <si>
    <t>{"xpath":[
{"field":"/MCCI_IN200100UV01/PORR_IN049006UV/controlActProcess/subject/investigationEvent/text","value":"null"}
]}</t>
  </si>
  <si>
    <t>{"xpath":[
{"field":"/MCCI_IN200100UV01/PORR_IN049006UV/controlActProcess/subject/investigationEvent/text","value":"UKNOWN"}
]}</t>
  </si>
  <si>
    <t>{"xpath":[
{"field":"/MCCI_IN200100UV01/PORR_IN049006UV/controlActProcess/subject/investigationEvent/text","value":"remove"}
]}</t>
  </si>
  <si>
    <t>{"xpath":[
{"field":"/MCCI_IN200100UV01/PORR_IN049006UV/controlActProcess/subject/investigationEvent/text","value":""}
]}</t>
  </si>
  <si>
    <t>{"xpath":[
{"field":"/MCCI_IN200100UV01/PORR_IN049006UV/controlActProcess/subject/investigationEvent/component/adverseEventAssessment/subject1/primaryRole/subjectOf2/observation[code/@code=\"T95020\"]/value/@code","value":"984"}
]}</t>
  </si>
  <si>
    <t>{"xpath":[
{"field":"/MCCI_IN200100UV01/PORR_IN049006UV/controlActProcess/subject/investigationEvent/component/adverseEventAssessment/subject1/primaryRole/subjectOf2/observation[code/@code=\"T95020\"]/value/@code","value":""}
]}</t>
  </si>
  <si>
    <t>{"xpath":[
{"field":"/MCCI_IN200100UV01/PORR_IN049006UV/controlActProcess/subject/investigationEvent/component/adverseEventAssessment/subject1/primaryRole/subjectOf2/observation[code/@code=\"T95020\"]/value","value":"remove"}
]}</t>
  </si>
  <si>
    <t>{"xpath":[
{"field":"/MCCI_IN200100UV01/PORR_IN049006UV/controlActProcess/subject/investigationEvent/component/adverseEventAssessment/subject1/primaryRole/subjectOf2/observation[code/@code=\"T95020\"]/value","value":"null"}
]}</t>
  </si>
  <si>
    <t>{"xpath":[
{"field":"/MCCI_IN200100UV01/PORR_IN049006UV/controlActProcess/subject/investigationEvent/component/adverseEventAssessment/subject1/primaryRole/subjectOf2/observation[code/@code=\"T95020\"]/value/@code","value":"UNKNOWN"}
]}</t>
  </si>
  <si>
    <t>{"xpath":[
{"field":"/MCCI_IN200100UV01/PORR_IN049006UV/controlActProcess/subject/investigationEvent/component/adverseEventAssessment/subject1/primaryRole/subjectOf2/observation[code/@code=\"T95020\"]/effectiveTime/low/@value","value":"20060608"}
]}</t>
  </si>
  <si>
    <t>{"xpath":[
{"field":"/MCCI_IN200100UV01/PORR_IN049006UV/controlActProcess/subject/investigationEvent/component/adverseEventAssessment/subject1/primaryRole/subjectOf2/observation[code/@code=\"T95020\"]/effectiveTime/low","value":"null"}
]}</t>
  </si>
  <si>
    <t>{"xpath":[
{"field":"/MCCI_IN200100UV01/PORR_IN049006UV/controlActProcess/subject/investigationEvent/component/adverseEventAssessment/subject1/primaryRole/subjectOf2/observation[code/@code=\"T95020\"]/effectiveTime/low/@value","value":""}
]}</t>
  </si>
  <si>
    <t>{"xpath":[
{"field":"/MCCI_IN200100UV01/PORR_IN049006UV/controlActProcess/subject/investigationEvent/component/adverseEventAssessment/subject1/primaryRole/subjectOf2/observation[code/@code=\"T95020\"]/effectiveTime/low","value":"remove"}
]}</t>
  </si>
  <si>
    <t>{"xpath":[
{"field":"/MCCI_IN200100UV01/PORR_IN049006UV/controlActProcess/subject/investigationEvent/component/adverseEventAssessment/subject1/primaryRole/subjectOf2/observation[code/@code=\"T95020\"]/effectiveTime/width/@value","value":"mL"},
{"field":"/MCCI_IN200100UV01/PORR_IN049006UV/controlActProcess/subject/investigationEvent/component/adverseEventAssessment/subject1/primaryRole/subjectOf2/observation[code/@code=\"T95020\"]/effectiveTime/width/@unit","value":"5"}
]}</t>
  </si>
  <si>
    <t>{"xpath":[
{"field":"/MCCI_IN200100UV01/PORR_IN049006UV/controlActProcess/subject/investigationEvent/subjectOf2/investigationCharacteristic[code/@code=\"T95022\"]/value/@value","value":"true"}
]}</t>
  </si>
  <si>
    <t>{"xpath":[
{"field":"/MCCI_IN200100UV01/PORR_IN049006UV/controlActProcess/subject/investigationEvent/subjectOf2/investigationCharacteristic[code/@code=\"T95022\"]/value/@value","value":"false"}
]}</t>
  </si>
  <si>
    <t>{"xpath":[
{"field":"/MCCI_IN200100UV01/PORR_IN049006UV/controlActProcess/subject/investigationEvent/subjectOf2/investigationCharacteristic[code/@code=\"T95022\"]/value/@value","value":"UNKNOWN"}
]}</t>
  </si>
  <si>
    <t>{"xpath":[
{"field":"/MCCI_IN200100UV01/PORR_IN049006UV/controlActProcess/subject/investigationEvent/subjectOf2/investigationCharacteristic[code/@code=\"T95022\"]/value/@value","value":""}
]}</t>
  </si>
  <si>
    <t>{"xpath":[
{"field":"/MCCI_IN200100UV01/PORR_IN049006UV/controlActProcess/subject/investigationEvent/subjectOf2/investigationCharacteristic[code/@code=\"T95022\"]/value","value":"remove"}
]}</t>
  </si>
  <si>
    <t>{"xpath":[
{"field":"/MCCI_IN200100UV01/PORR_IN049006UV/controlActProcess/subject/investigationEvent/subjectOf2/investigationCharacteristic[code/@code=\"T95022\"]/value","value":"null"}
]}</t>
  </si>
  <si>
    <t>SCENARIO</t>
  </si>
  <si>
    <t>Mandatory</t>
  </si>
  <si>
    <t>B181</t>
  </si>
  <si>
    <t>B191</t>
  </si>
  <si>
    <t>B33</t>
  </si>
  <si>
    <t>B213</t>
  </si>
  <si>
    <t>B12</t>
  </si>
  <si>
    <t>working fine</t>
  </si>
  <si>
    <t>B13</t>
  </si>
  <si>
    <t>B1921</t>
  </si>
  <si>
    <t>Test Case Status</t>
  </si>
  <si>
    <t>B32</t>
  </si>
  <si>
    <t>mandatory if</t>
  </si>
  <si>
    <t>Status</t>
  </si>
  <si>
    <t>element removed- valid ack</t>
  </si>
  <si>
    <t>Bugs</t>
  </si>
  <si>
    <t>Null - providing valid ack
element removed- valid ack</t>
  </si>
  <si>
    <t>4818
4817</t>
  </si>
  <si>
    <t>Working fine</t>
  </si>
  <si>
    <t>Null - providing valid ack</t>
  </si>
  <si>
    <t>B36</t>
  </si>
  <si>
    <t>B212</t>
  </si>
  <si>
    <t>B31</t>
  </si>
  <si>
    <t>B3211</t>
  </si>
  <si>
    <t>B1931</t>
  </si>
  <si>
    <t>B21</t>
  </si>
  <si>
    <t>B217111</t>
  </si>
  <si>
    <t>B217121</t>
  </si>
  <si>
    <t>B217131</t>
  </si>
  <si>
    <t>B2171311</t>
  </si>
  <si>
    <t>B221</t>
  </si>
  <si>
    <t>B22111</t>
  </si>
  <si>
    <t>B2212</t>
  </si>
  <si>
    <t>B3511</t>
  </si>
  <si>
    <t>Sections</t>
  </si>
  <si>
    <t>Element</t>
  </si>
  <si>
    <t>mandatory as per Biz rule</t>
  </si>
  <si>
    <t>A11</t>
  </si>
  <si>
    <t>A12</t>
  </si>
  <si>
    <t>A13</t>
  </si>
  <si>
    <t>A16</t>
  </si>
  <si>
    <t>A211</t>
  </si>
  <si>
    <t>A212</t>
  </si>
  <si>
    <t>A213</t>
  </si>
  <si>
    <t>A215</t>
  </si>
  <si>
    <t>A216</t>
  </si>
  <si>
    <t>A313</t>
  </si>
  <si>
    <t>A3112</t>
  </si>
  <si>
    <t>A311</t>
  </si>
  <si>
    <t>A41</t>
  </si>
  <si>
    <t>A42</t>
  </si>
  <si>
    <t>A43</t>
  </si>
  <si>
    <t>A441</t>
  </si>
  <si>
    <t>A442</t>
  </si>
  <si>
    <t>B8111</t>
  </si>
  <si>
    <t>BatchNumber_Identifier–Root</t>
  </si>
  <si>
    <t>B8121</t>
  </si>
  <si>
    <t>BatchSender–Root</t>
  </si>
  <si>
    <t>B8131</t>
  </si>
  <si>
    <t>BatchReceiver–Root</t>
  </si>
  <si>
    <t>B814</t>
  </si>
  <si>
    <t>B815</t>
  </si>
  <si>
    <t>B8211</t>
  </si>
  <si>
    <t>MessageNumber–Root</t>
  </si>
  <si>
    <t>B8212</t>
  </si>
  <si>
    <t>MessageNumber–Extension</t>
  </si>
  <si>
    <t>B8231</t>
  </si>
  <si>
    <t>MessageReceiver–Root</t>
  </si>
  <si>
    <t>B824</t>
  </si>
  <si>
    <t>B825</t>
  </si>
  <si>
    <t>Accepted</t>
  </si>
  <si>
    <t>{"xpath":[{"field":"/MCCI_IN200100UV01/PORR_IN049006UV/controlActProcess/subject/investigationEvent/subjectOf1/controlActEvent/primaryInformationRecipient/assignedEntity[code/@code=\"T95009\"]/addr/state","value":"null"}]}</t>
  </si>
  <si>
    <t>B8122</t>
  </si>
  <si>
    <t>BatchSender–Extension</t>
  </si>
  <si>
    <t>B8123</t>
  </si>
  <si>
    <t>BatchSender–Title</t>
  </si>
  <si>
    <t>B8124</t>
  </si>
  <si>
    <t>BatchSender–Lastname</t>
  </si>
  <si>
    <t>B8125</t>
  </si>
  <si>
    <t>BatchSender–Firstname</t>
  </si>
  <si>
    <t>B8126</t>
  </si>
  <si>
    <t>BatchSender–Telephone</t>
  </si>
  <si>
    <t>B8127</t>
  </si>
  <si>
    <t>BatchSender–Fax</t>
  </si>
  <si>
    <t>B8128</t>
  </si>
  <si>
    <t>BatchSender–e-mail</t>
  </si>
  <si>
    <t>B8132</t>
  </si>
  <si>
    <t>BatchReceiver–Extension</t>
  </si>
  <si>
    <t>B8221</t>
  </si>
  <si>
    <t>MessageSender–Root</t>
  </si>
  <si>
    <t>B8222</t>
  </si>
  <si>
    <t>MessageSender–Extension</t>
  </si>
  <si>
    <t>B8223</t>
  </si>
  <si>
    <t>MessageSender–Title</t>
  </si>
  <si>
    <t>B8224</t>
  </si>
  <si>
    <t>MessageSender–Lastname</t>
  </si>
  <si>
    <t>B8225</t>
  </si>
  <si>
    <t>MessageSender–Firstname</t>
  </si>
  <si>
    <t>B8226</t>
  </si>
  <si>
    <t>MessageSender–Telephone</t>
  </si>
  <si>
    <t>B8227</t>
  </si>
  <si>
    <t>MessageSender–Fax</t>
  </si>
  <si>
    <t>B8228</t>
  </si>
  <si>
    <t>MessageSender–e-mail</t>
  </si>
  <si>
    <t>B8261</t>
  </si>
  <si>
    <t>CodeDomesticvsForeignReportCategory</t>
  </si>
  <si>
    <t>B8262</t>
  </si>
  <si>
    <t>DescDomesticvsForeignReportCategory</t>
  </si>
  <si>
    <t>B827</t>
  </si>
  <si>
    <t>b11</t>
  </si>
  <si>
    <t>No. of Animals treated</t>
  </si>
  <si>
    <t>Desc</t>
  </si>
  <si>
    <t>needs the quantity of animals</t>
  </si>
  <si>
    <t>quanityt</t>
  </si>
  <si>
    <t>b121</t>
  </si>
  <si>
    <t>AssessmentOfHealthStatusPrior</t>
  </si>
  <si>
    <t>code and displayname. 
1. Verify all codes
2. Verify Unknown</t>
  </si>
  <si>
    <t>Species of animals affected
code and displayname
1. Cross bred true.  Info provided.  
2. Cross bread true.  Provide 3 info on cross bred
3. Cross bred null, info on cross bred null
4. cross bred false, info is null 
5. two bred
      One is false and info is null
     other is true and info provide
6. two bred
     One is null and info is null
     other is null and info null</t>
  </si>
  <si>
    <t>Vol1</t>
  </si>
  <si>
    <t>Vol2</t>
  </si>
  <si>
    <t>test</t>
  </si>
  <si>
    <t>Vol3</t>
  </si>
  <si>
    <t>Vol4</t>
  </si>
  <si>
    <t>Vol5</t>
  </si>
  <si>
    <t>Vol6</t>
  </si>
  <si>
    <t>Vol7</t>
  </si>
  <si>
    <t>Vol8</t>
  </si>
  <si>
    <t>Vol9</t>
  </si>
  <si>
    <t>Vol10</t>
  </si>
  <si>
    <t>Vol11</t>
  </si>
  <si>
    <t>Vol12</t>
  </si>
  <si>
    <t>Vol13</t>
  </si>
  <si>
    <t>Vol14</t>
  </si>
  <si>
    <t>Vol15</t>
  </si>
  <si>
    <t>Vol16</t>
  </si>
  <si>
    <t>Vol17</t>
  </si>
  <si>
    <t>Vol18</t>
  </si>
  <si>
    <t>Vol19</t>
  </si>
  <si>
    <t>Vol20</t>
  </si>
  <si>
    <t>Vol21</t>
  </si>
  <si>
    <t>Vol22</t>
  </si>
  <si>
    <t>Vol23</t>
  </si>
  <si>
    <t>Vol24</t>
  </si>
  <si>
    <t>Vol25</t>
  </si>
  <si>
    <t>Vol26</t>
  </si>
  <si>
    <t>Vol27</t>
  </si>
  <si>
    <t>Vol28</t>
  </si>
  <si>
    <t>Vol29</t>
  </si>
  <si>
    <t>Vol30</t>
  </si>
  <si>
    <t>Vol31</t>
  </si>
  <si>
    <t>Vol32</t>
  </si>
  <si>
    <t>Vol33</t>
  </si>
  <si>
    <t>Vol34</t>
  </si>
  <si>
    <t>Vol35</t>
  </si>
  <si>
    <t>Vol36</t>
  </si>
  <si>
    <t>Vol37</t>
  </si>
  <si>
    <t>Vol38</t>
  </si>
  <si>
    <t>Vol39</t>
  </si>
  <si>
    <t>Vol40</t>
  </si>
  <si>
    <t>Vol41</t>
  </si>
  <si>
    <t>Vol42</t>
  </si>
  <si>
    <t>Vol43</t>
  </si>
  <si>
    <t>Vol44</t>
  </si>
  <si>
    <t>Vol45</t>
  </si>
  <si>
    <t>Vol46</t>
  </si>
  <si>
    <t>Vol47</t>
  </si>
  <si>
    <t>Vol48</t>
  </si>
  <si>
    <t>Vol49</t>
  </si>
  <si>
    <t>Vol50</t>
  </si>
  <si>
    <t>Vol51</t>
  </si>
  <si>
    <t>Vol52</t>
  </si>
  <si>
    <t>Vol53</t>
  </si>
  <si>
    <t>Vol54</t>
  </si>
  <si>
    <t>Vol55</t>
  </si>
  <si>
    <t>Vol56</t>
  </si>
  <si>
    <t>Vol57</t>
  </si>
  <si>
    <t>Vol58</t>
  </si>
  <si>
    <t>Vol59</t>
  </si>
  <si>
    <t>Vol60</t>
  </si>
  <si>
    <t>Vol61</t>
  </si>
  <si>
    <t>Vol62</t>
  </si>
  <si>
    <t>Vol63</t>
  </si>
  <si>
    <t>Vol64</t>
  </si>
  <si>
    <t>Vol65</t>
  </si>
  <si>
    <t>Vol66</t>
  </si>
  <si>
    <t>Vol67</t>
  </si>
  <si>
    <t>Vol68</t>
  </si>
  <si>
    <t>Vol69</t>
  </si>
  <si>
    <t>Vol70</t>
  </si>
  <si>
    <t>Vol71</t>
  </si>
  <si>
    <t>Vol72</t>
  </si>
  <si>
    <t>Vol73</t>
  </si>
  <si>
    <t>Vol74</t>
  </si>
  <si>
    <t>Vol75</t>
  </si>
  <si>
    <t>Vol76</t>
  </si>
  <si>
    <t>Vol77</t>
  </si>
  <si>
    <t>Vol78</t>
  </si>
  <si>
    <t>Vol79</t>
  </si>
  <si>
    <t>Vol80</t>
  </si>
  <si>
    <t>Vol81</t>
  </si>
  <si>
    <t>Vol82</t>
  </si>
  <si>
    <t>Vol83</t>
  </si>
  <si>
    <t>Vol84</t>
  </si>
  <si>
    <t>Vol85</t>
  </si>
  <si>
    <t>Vol86</t>
  </si>
  <si>
    <t>Vol87</t>
  </si>
  <si>
    <t>Vol88</t>
  </si>
  <si>
    <t>Vol89</t>
  </si>
  <si>
    <t>Vol90</t>
  </si>
  <si>
    <t>Vol91</t>
  </si>
  <si>
    <t>Vol92</t>
  </si>
  <si>
    <t>Vol93</t>
  </si>
  <si>
    <t>Vol94</t>
  </si>
  <si>
    <t>Vol95</t>
  </si>
  <si>
    <t>Vol96</t>
  </si>
  <si>
    <t>Vol97</t>
  </si>
  <si>
    <t>Vol98</t>
  </si>
  <si>
    <t>Vol99</t>
  </si>
  <si>
    <t>Vol100</t>
  </si>
  <si>
    <t>Vol101</t>
  </si>
  <si>
    <t>Vol102</t>
  </si>
  <si>
    <t>Vol103</t>
  </si>
  <si>
    <t>Vol104</t>
  </si>
  <si>
    <t>Vol105</t>
  </si>
  <si>
    <t>Vol106</t>
  </si>
  <si>
    <t>Vol107</t>
  </si>
  <si>
    <t>Vol108</t>
  </si>
  <si>
    <t>Vol109</t>
  </si>
  <si>
    <t>Vol110</t>
  </si>
  <si>
    <t>Vol111</t>
  </si>
  <si>
    <t>Vol112</t>
  </si>
  <si>
    <t>Vol113</t>
  </si>
  <si>
    <t>Vol114</t>
  </si>
  <si>
    <t>Vol115</t>
  </si>
  <si>
    <t>Vol116</t>
  </si>
  <si>
    <t>Vol117</t>
  </si>
  <si>
    <t>Vol118</t>
  </si>
  <si>
    <t>Vol119</t>
  </si>
  <si>
    <t>Vol120</t>
  </si>
  <si>
    <t>Vol121</t>
  </si>
  <si>
    <t>Vol122</t>
  </si>
  <si>
    <t>Vol123</t>
  </si>
  <si>
    <t>Vol124</t>
  </si>
  <si>
    <t>Vol125</t>
  </si>
  <si>
    <t>Vol126</t>
  </si>
  <si>
    <t>Vol127</t>
  </si>
  <si>
    <t>Vol128</t>
  </si>
  <si>
    <t>Vol129</t>
  </si>
  <si>
    <t>Vol130</t>
  </si>
  <si>
    <t>Vol131</t>
  </si>
  <si>
    <t>Vol132</t>
  </si>
  <si>
    <t>Vol133</t>
  </si>
  <si>
    <t>Vol134</t>
  </si>
  <si>
    <t>Vol135</t>
  </si>
  <si>
    <t>Vol136</t>
  </si>
  <si>
    <t>Vol137</t>
  </si>
  <si>
    <t>Vol138</t>
  </si>
  <si>
    <t>Vol139</t>
  </si>
  <si>
    <t>Vol140</t>
  </si>
  <si>
    <t>Vol141</t>
  </si>
  <si>
    <t>Vol142</t>
  </si>
  <si>
    <t>Vol143</t>
  </si>
  <si>
    <t>Vol144</t>
  </si>
  <si>
    <t>Vol145</t>
  </si>
  <si>
    <t>Vol146</t>
  </si>
  <si>
    <t>Vol147</t>
  </si>
  <si>
    <t>Vol148</t>
  </si>
  <si>
    <t>Vol149</t>
  </si>
  <si>
    <t>Vol150</t>
  </si>
  <si>
    <t>Vol151</t>
  </si>
  <si>
    <t>Vol152</t>
  </si>
  <si>
    <t>Vol153</t>
  </si>
  <si>
    <t>Vol154</t>
  </si>
  <si>
    <t>Vol155</t>
  </si>
  <si>
    <t>Vol156</t>
  </si>
  <si>
    <t>Vol157</t>
  </si>
  <si>
    <t>Vol158</t>
  </si>
  <si>
    <t>Vol159</t>
  </si>
  <si>
    <t>Vol160</t>
  </si>
  <si>
    <t>Vol161</t>
  </si>
  <si>
    <t>Vol162</t>
  </si>
  <si>
    <t>Vol163</t>
  </si>
  <si>
    <t>Vol164</t>
  </si>
  <si>
    <t>Vol165</t>
  </si>
  <si>
    <t>Vol166</t>
  </si>
  <si>
    <t>Vol167</t>
  </si>
  <si>
    <t>Vol168</t>
  </si>
  <si>
    <t>Vol169</t>
  </si>
  <si>
    <t>Vol170</t>
  </si>
  <si>
    <t>Vol171</t>
  </si>
  <si>
    <t>Vol172</t>
  </si>
  <si>
    <t>Vol173</t>
  </si>
  <si>
    <t>Vol174</t>
  </si>
  <si>
    <t>Vol175</t>
  </si>
  <si>
    <t>Vol176</t>
  </si>
  <si>
    <t>Vol177</t>
  </si>
  <si>
    <t>Vol178</t>
  </si>
  <si>
    <t>Vol179</t>
  </si>
  <si>
    <t>Vol180</t>
  </si>
  <si>
    <t>Vol181</t>
  </si>
  <si>
    <t>Vol182</t>
  </si>
  <si>
    <t>Vol183</t>
  </si>
  <si>
    <t>Vol184</t>
  </si>
  <si>
    <t>Vol185</t>
  </si>
  <si>
    <t>Vol186</t>
  </si>
  <si>
    <t>Vol187</t>
  </si>
  <si>
    <t>Vol188</t>
  </si>
  <si>
    <t>Vol189</t>
  </si>
  <si>
    <t>Vol190</t>
  </si>
  <si>
    <t>Vol191</t>
  </si>
  <si>
    <t>Vol192</t>
  </si>
  <si>
    <t>Vol193</t>
  </si>
  <si>
    <t>Vol194</t>
  </si>
  <si>
    <t>Vol195</t>
  </si>
  <si>
    <t>Vol196</t>
  </si>
  <si>
    <t>Vol197</t>
  </si>
  <si>
    <t>Vol198</t>
  </si>
  <si>
    <t>Vol199</t>
  </si>
  <si>
    <t>Vol200</t>
  </si>
  <si>
    <t>Vol201</t>
  </si>
  <si>
    <t>Vol202</t>
  </si>
  <si>
    <t>Vol203</t>
  </si>
  <si>
    <t>Vol204</t>
  </si>
  <si>
    <t>Vol205</t>
  </si>
  <si>
    <t>Vol206</t>
  </si>
  <si>
    <t>Vol207</t>
  </si>
  <si>
    <t>Vol208</t>
  </si>
  <si>
    <t>Vol209</t>
  </si>
  <si>
    <t>Vol210</t>
  </si>
  <si>
    <t>Vol211</t>
  </si>
  <si>
    <t>Vol212</t>
  </si>
  <si>
    <t>Vol213</t>
  </si>
  <si>
    <t>Vol214</t>
  </si>
  <si>
    <t>Vol215</t>
  </si>
  <si>
    <t>Vol216</t>
  </si>
  <si>
    <t>Vol217</t>
  </si>
  <si>
    <t>Vol218</t>
  </si>
  <si>
    <t>Vol219</t>
  </si>
  <si>
    <t>Vol220</t>
  </si>
  <si>
    <t>Vol221</t>
  </si>
  <si>
    <t>Vol222</t>
  </si>
  <si>
    <t>Vol223</t>
  </si>
  <si>
    <t>Vol224</t>
  </si>
  <si>
    <t>Vol225</t>
  </si>
  <si>
    <t>Vol226</t>
  </si>
  <si>
    <t>Vol227</t>
  </si>
  <si>
    <t>Vol228</t>
  </si>
  <si>
    <t>Vol229</t>
  </si>
  <si>
    <t>Vol230</t>
  </si>
  <si>
    <t>Vol231</t>
  </si>
  <si>
    <t>Vol232</t>
  </si>
  <si>
    <t>Vol233</t>
  </si>
  <si>
    <t>Vol234</t>
  </si>
  <si>
    <t>Vol235</t>
  </si>
  <si>
    <t>Vol236</t>
  </si>
  <si>
    <t>Vol237</t>
  </si>
  <si>
    <t>Vol238</t>
  </si>
  <si>
    <t>Vol239</t>
  </si>
  <si>
    <t>Vol240</t>
  </si>
  <si>
    <t>Vol241</t>
  </si>
  <si>
    <t>Vol242</t>
  </si>
  <si>
    <t>Vol243</t>
  </si>
  <si>
    <t>Vol244</t>
  </si>
  <si>
    <t>Vol245</t>
  </si>
  <si>
    <t>Vol246</t>
  </si>
  <si>
    <t>Vol247</t>
  </si>
  <si>
    <t>Vol248</t>
  </si>
  <si>
    <t>Vol249</t>
  </si>
  <si>
    <t>Vol250</t>
  </si>
  <si>
    <t>Vol251</t>
  </si>
  <si>
    <t>Vol252</t>
  </si>
  <si>
    <t>Vol253</t>
  </si>
  <si>
    <t>Vol254</t>
  </si>
  <si>
    <t>Vol255</t>
  </si>
  <si>
    <t>Vol256</t>
  </si>
  <si>
    <t>Vol257</t>
  </si>
  <si>
    <t>Vol258</t>
  </si>
  <si>
    <t>Vol259</t>
  </si>
  <si>
    <t>Vol260</t>
  </si>
  <si>
    <t>Vol261</t>
  </si>
  <si>
    <t>Vol262</t>
  </si>
  <si>
    <t>Vol263</t>
  </si>
  <si>
    <t>Vol264</t>
  </si>
  <si>
    <t>Vol265</t>
  </si>
  <si>
    <t>Vol266</t>
  </si>
  <si>
    <t>Vol267</t>
  </si>
  <si>
    <t>Vol268</t>
  </si>
  <si>
    <t>Vol269</t>
  </si>
  <si>
    <t>Vol270</t>
  </si>
  <si>
    <t>Vol271</t>
  </si>
  <si>
    <t>Vol272</t>
  </si>
  <si>
    <t>Vol273</t>
  </si>
  <si>
    <t>Vol274</t>
  </si>
  <si>
    <t>Vol275</t>
  </si>
  <si>
    <t>Vol276</t>
  </si>
  <si>
    <t>Vol277</t>
  </si>
  <si>
    <t>Vol278</t>
  </si>
  <si>
    <t>Vol279</t>
  </si>
  <si>
    <t>Vol280</t>
  </si>
  <si>
    <t>Vol281</t>
  </si>
  <si>
    <t>Vol282</t>
  </si>
  <si>
    <t>Vol283</t>
  </si>
  <si>
    <t>Vol284</t>
  </si>
  <si>
    <t>Vol285</t>
  </si>
  <si>
    <t>Vol286</t>
  </si>
  <si>
    <t>Vol287</t>
  </si>
  <si>
    <t>Vol288</t>
  </si>
  <si>
    <t>Vol289</t>
  </si>
  <si>
    <t>Vol290</t>
  </si>
  <si>
    <t>Vol291</t>
  </si>
  <si>
    <t>Vol292</t>
  </si>
  <si>
    <t>Vol293</t>
  </si>
  <si>
    <t>Vol294</t>
  </si>
  <si>
    <t>Vol295</t>
  </si>
  <si>
    <t>Vol296</t>
  </si>
  <si>
    <t>Vol297</t>
  </si>
  <si>
    <t>Vol298</t>
  </si>
  <si>
    <t>Vol299</t>
  </si>
  <si>
    <t>Vol300</t>
  </si>
  <si>
    <t>Vol301</t>
  </si>
  <si>
    <t>Vol302</t>
  </si>
  <si>
    <t>Vol303</t>
  </si>
  <si>
    <t>Vol304</t>
  </si>
  <si>
    <t>Vol305</t>
  </si>
  <si>
    <t>Vol306</t>
  </si>
  <si>
    <t>Vol307</t>
  </si>
  <si>
    <t>Vol308</t>
  </si>
  <si>
    <t>Vol309</t>
  </si>
  <si>
    <t>Vol310</t>
  </si>
  <si>
    <t>Vol311</t>
  </si>
  <si>
    <t>Vol312</t>
  </si>
  <si>
    <t>Vol313</t>
  </si>
  <si>
    <t>Vol314</t>
  </si>
  <si>
    <t>Vol315</t>
  </si>
  <si>
    <t>Vol316</t>
  </si>
  <si>
    <t>Vol317</t>
  </si>
  <si>
    <t>Vol318</t>
  </si>
  <si>
    <t>Vol319</t>
  </si>
  <si>
    <t>Vol320</t>
  </si>
  <si>
    <t>Vol321</t>
  </si>
  <si>
    <t>Vol322</t>
  </si>
  <si>
    <t>Vol323</t>
  </si>
  <si>
    <t>Vol324</t>
  </si>
  <si>
    <t>Vol325</t>
  </si>
  <si>
    <t>Vol326</t>
  </si>
  <si>
    <t>Vol327</t>
  </si>
  <si>
    <t>Vol328</t>
  </si>
  <si>
    <t>Vol329</t>
  </si>
  <si>
    <t>Vol330</t>
  </si>
  <si>
    <t>Vol331</t>
  </si>
  <si>
    <t>Vol332</t>
  </si>
  <si>
    <t>Vol333</t>
  </si>
  <si>
    <t>Vol334</t>
  </si>
  <si>
    <t>Vol335</t>
  </si>
  <si>
    <t>Vol336</t>
  </si>
  <si>
    <t>Vol337</t>
  </si>
  <si>
    <t>Vol338</t>
  </si>
  <si>
    <t>Vol339</t>
  </si>
  <si>
    <t>Vol340</t>
  </si>
  <si>
    <t>Vol341</t>
  </si>
  <si>
    <t>Vol342</t>
  </si>
  <si>
    <t>Vol343</t>
  </si>
  <si>
    <t>Vol344</t>
  </si>
  <si>
    <t>Vol345</t>
  </si>
  <si>
    <t>Vol346</t>
  </si>
  <si>
    <t>Vol347</t>
  </si>
  <si>
    <t>Vol348</t>
  </si>
  <si>
    <t>Vol349</t>
  </si>
  <si>
    <t>Vol350</t>
  </si>
  <si>
    <t>Vol351</t>
  </si>
  <si>
    <t>Vol352</t>
  </si>
  <si>
    <t>Vol353</t>
  </si>
  <si>
    <t>Vol354</t>
  </si>
  <si>
    <t>Vol355</t>
  </si>
  <si>
    <t>Vol356</t>
  </si>
  <si>
    <t>Vol357</t>
  </si>
  <si>
    <t>Vol358</t>
  </si>
  <si>
    <t>Vol359</t>
  </si>
  <si>
    <t>Vol360</t>
  </si>
  <si>
    <t>Vol361</t>
  </si>
  <si>
    <t>Vol362</t>
  </si>
  <si>
    <t>Vol363</t>
  </si>
  <si>
    <t>Vol364</t>
  </si>
  <si>
    <t>Vol365</t>
  </si>
  <si>
    <t>Vol366</t>
  </si>
  <si>
    <t>Vol367</t>
  </si>
  <si>
    <t>Vol368</t>
  </si>
  <si>
    <t>Vol369</t>
  </si>
  <si>
    <t>Vol370</t>
  </si>
  <si>
    <t>Vol371</t>
  </si>
  <si>
    <t>Vol372</t>
  </si>
  <si>
    <t>Vol373</t>
  </si>
  <si>
    <t>Vol374</t>
  </si>
  <si>
    <t>Vol375</t>
  </si>
  <si>
    <t>Vol376</t>
  </si>
  <si>
    <t>Vol377</t>
  </si>
  <si>
    <t>Vol378</t>
  </si>
  <si>
    <t>Vol379</t>
  </si>
  <si>
    <t>Vol380</t>
  </si>
  <si>
    <t>Vol381</t>
  </si>
  <si>
    <t>Vol382</t>
  </si>
  <si>
    <t>Vol383</t>
  </si>
  <si>
    <t>Vol384</t>
  </si>
  <si>
    <t>Vol385</t>
  </si>
  <si>
    <t>Vol386</t>
  </si>
  <si>
    <t>Vol387</t>
  </si>
  <si>
    <t>Vol388</t>
  </si>
  <si>
    <t>Vol389</t>
  </si>
  <si>
    <t>Vol390</t>
  </si>
  <si>
    <t>Vol391</t>
  </si>
  <si>
    <t>Vol392</t>
  </si>
  <si>
    <t>Vol393</t>
  </si>
  <si>
    <t>Vol394</t>
  </si>
  <si>
    <t>Vol395</t>
  </si>
  <si>
    <t>Vol396</t>
  </si>
  <si>
    <t>Vol397</t>
  </si>
  <si>
    <t>Vol398</t>
  </si>
  <si>
    <t>Vol399</t>
  </si>
  <si>
    <t>Vol400</t>
  </si>
  <si>
    <t>Vol401</t>
  </si>
  <si>
    <t>Vol402</t>
  </si>
  <si>
    <t>Vol403</t>
  </si>
  <si>
    <t>Vol404</t>
  </si>
  <si>
    <t>Vol405</t>
  </si>
  <si>
    <t>Vol406</t>
  </si>
  <si>
    <t>Vol407</t>
  </si>
  <si>
    <t>Vol408</t>
  </si>
  <si>
    <t>Vol409</t>
  </si>
  <si>
    <t>Vol410</t>
  </si>
  <si>
    <t>Vol411</t>
  </si>
  <si>
    <t>Vol412</t>
  </si>
  <si>
    <t>Vol413</t>
  </si>
  <si>
    <t>Vol414</t>
  </si>
  <si>
    <t>Vol415</t>
  </si>
  <si>
    <t>Vol416</t>
  </si>
  <si>
    <t>Vol417</t>
  </si>
  <si>
    <t>Vol418</t>
  </si>
  <si>
    <t>Vol419</t>
  </si>
  <si>
    <t>Vol420</t>
  </si>
  <si>
    <t>Vol421</t>
  </si>
  <si>
    <t>Vol422</t>
  </si>
  <si>
    <t>Vol423</t>
  </si>
  <si>
    <t>Vol424</t>
  </si>
  <si>
    <t>Vol425</t>
  </si>
  <si>
    <t>Vol426</t>
  </si>
  <si>
    <t>Vol427</t>
  </si>
  <si>
    <t>Vol428</t>
  </si>
  <si>
    <t>Vol429</t>
  </si>
  <si>
    <t>Vol430</t>
  </si>
  <si>
    <t>Vol431</t>
  </si>
  <si>
    <t>Vol432</t>
  </si>
  <si>
    <t>Vol433</t>
  </si>
  <si>
    <t>Vol434</t>
  </si>
  <si>
    <t>Vol435</t>
  </si>
  <si>
    <t>Vol436</t>
  </si>
  <si>
    <t>Vol437</t>
  </si>
  <si>
    <t>Vol438</t>
  </si>
  <si>
    <t>Vol439</t>
  </si>
  <si>
    <t>Vol440</t>
  </si>
  <si>
    <t>Vol441</t>
  </si>
  <si>
    <t>Vol442</t>
  </si>
  <si>
    <t>Vol443</t>
  </si>
  <si>
    <t>Vol444</t>
  </si>
  <si>
    <t>Vol445</t>
  </si>
  <si>
    <t>Vol446</t>
  </si>
  <si>
    <t>Vol447</t>
  </si>
  <si>
    <t>Vol448</t>
  </si>
  <si>
    <t>Vol449</t>
  </si>
  <si>
    <t>Vol450</t>
  </si>
  <si>
    <t>Vol451</t>
  </si>
  <si>
    <t>Vol452</t>
  </si>
  <si>
    <t>Vol453</t>
  </si>
  <si>
    <t>Vol454</t>
  </si>
  <si>
    <t>Vol455</t>
  </si>
  <si>
    <t>Vol456</t>
  </si>
  <si>
    <t>Vol457</t>
  </si>
  <si>
    <t>Vol458</t>
  </si>
  <si>
    <t>Vol459</t>
  </si>
  <si>
    <t>Vol460</t>
  </si>
  <si>
    <t>Vol461</t>
  </si>
  <si>
    <t>Vol462</t>
  </si>
  <si>
    <t>Vol463</t>
  </si>
  <si>
    <t>Vol464</t>
  </si>
  <si>
    <t>Vol465</t>
  </si>
  <si>
    <t>Vol466</t>
  </si>
  <si>
    <t>Vol467</t>
  </si>
  <si>
    <t>Vol468</t>
  </si>
  <si>
    <t>Vol469</t>
  </si>
  <si>
    <t>Vol470</t>
  </si>
  <si>
    <t>Vol471</t>
  </si>
  <si>
    <t>Vol472</t>
  </si>
  <si>
    <t>Vol473</t>
  </si>
  <si>
    <t>Vol474</t>
  </si>
  <si>
    <t>Vol475</t>
  </si>
  <si>
    <t>Vol476</t>
  </si>
  <si>
    <t>Vol477</t>
  </si>
  <si>
    <t>Vol478</t>
  </si>
  <si>
    <t>Vol479</t>
  </si>
  <si>
    <t>Vol480</t>
  </si>
  <si>
    <t>Vol481</t>
  </si>
  <si>
    <t>Vol482</t>
  </si>
  <si>
    <t>Vol483</t>
  </si>
  <si>
    <t>Vol484</t>
  </si>
  <si>
    <t>Vol485</t>
  </si>
  <si>
    <t>Vol486</t>
  </si>
  <si>
    <t>Vol487</t>
  </si>
  <si>
    <t>Vol488</t>
  </si>
  <si>
    <t>Vol489</t>
  </si>
  <si>
    <t>Vol490</t>
  </si>
  <si>
    <t>Vol491</t>
  </si>
  <si>
    <t>Vol492</t>
  </si>
  <si>
    <t>Vol493</t>
  </si>
  <si>
    <t>Vol494</t>
  </si>
  <si>
    <t>Vol495</t>
  </si>
  <si>
    <t>Vol496</t>
  </si>
  <si>
    <t>Vol497</t>
  </si>
  <si>
    <t>Vol498</t>
  </si>
  <si>
    <t>Vol499</t>
  </si>
  <si>
    <t>Vol500</t>
  </si>
  <si>
    <t>Vol501</t>
  </si>
  <si>
    <t>Vol502</t>
  </si>
  <si>
    <t>Vol503</t>
  </si>
  <si>
    <t>Vol504</t>
  </si>
  <si>
    <t>Vol505</t>
  </si>
  <si>
    <t>Vol506</t>
  </si>
  <si>
    <t>Vol507</t>
  </si>
  <si>
    <t>Vol508</t>
  </si>
  <si>
    <t>Vol509</t>
  </si>
  <si>
    <t>Vol510</t>
  </si>
  <si>
    <t>Vol511</t>
  </si>
  <si>
    <t>Vol512</t>
  </si>
  <si>
    <t>Vol513</t>
  </si>
  <si>
    <t>Vol514</t>
  </si>
  <si>
    <t>Vol515</t>
  </si>
  <si>
    <t>Vol516</t>
  </si>
  <si>
    <t>Vol517</t>
  </si>
  <si>
    <t>Vol518</t>
  </si>
  <si>
    <t>Vol519</t>
  </si>
  <si>
    <t>Vol520</t>
  </si>
  <si>
    <t>Vol521</t>
  </si>
  <si>
    <t>Vol522</t>
  </si>
  <si>
    <t>Vol523</t>
  </si>
  <si>
    <t>Vol524</t>
  </si>
  <si>
    <t>Vol525</t>
  </si>
  <si>
    <t>Vol526</t>
  </si>
  <si>
    <t>Vol527</t>
  </si>
  <si>
    <t>Vol528</t>
  </si>
  <si>
    <t>Vol529</t>
  </si>
  <si>
    <t>Vol530</t>
  </si>
  <si>
    <t>Vol531</t>
  </si>
  <si>
    <t>Vol532</t>
  </si>
  <si>
    <t>Vol533</t>
  </si>
  <si>
    <t>Vol534</t>
  </si>
  <si>
    <t>Vol535</t>
  </si>
  <si>
    <t>Vol536</t>
  </si>
  <si>
    <t>Vol537</t>
  </si>
  <si>
    <t>Vol538</t>
  </si>
  <si>
    <t>Vol539</t>
  </si>
  <si>
    <t>Vol540</t>
  </si>
  <si>
    <t>Vol541</t>
  </si>
  <si>
    <t>Vol542</t>
  </si>
  <si>
    <t>Vol543</t>
  </si>
  <si>
    <t>Vol544</t>
  </si>
  <si>
    <t>Vol545</t>
  </si>
  <si>
    <t>Vol546</t>
  </si>
  <si>
    <t>Vol547</t>
  </si>
  <si>
    <t>Vol548</t>
  </si>
  <si>
    <t>Vol549</t>
  </si>
  <si>
    <t>Vol550</t>
  </si>
  <si>
    <t>Vol551</t>
  </si>
  <si>
    <t>Vol552</t>
  </si>
  <si>
    <t>Vol553</t>
  </si>
  <si>
    <t>Vol554</t>
  </si>
  <si>
    <t>Vol555</t>
  </si>
  <si>
    <t>Vol556</t>
  </si>
  <si>
    <t>Vol557</t>
  </si>
  <si>
    <t>Vol558</t>
  </si>
  <si>
    <t>Vol559</t>
  </si>
  <si>
    <t>Vol560</t>
  </si>
  <si>
    <t>Vol561</t>
  </si>
  <si>
    <t>Vol562</t>
  </si>
  <si>
    <t>Vol563</t>
  </si>
  <si>
    <t>Vol564</t>
  </si>
  <si>
    <t>Vol565</t>
  </si>
  <si>
    <t>Vol566</t>
  </si>
  <si>
    <t>Vol567</t>
  </si>
  <si>
    <t>Vol568</t>
  </si>
  <si>
    <t>Vol569</t>
  </si>
  <si>
    <t>Vol570</t>
  </si>
  <si>
    <t>Vol571</t>
  </si>
  <si>
    <t>Vol572</t>
  </si>
  <si>
    <t>Vol573</t>
  </si>
  <si>
    <t>Vol574</t>
  </si>
  <si>
    <t>Vol575</t>
  </si>
  <si>
    <t>Vol576</t>
  </si>
  <si>
    <t>Vol577</t>
  </si>
  <si>
    <t>Vol578</t>
  </si>
  <si>
    <t>Vol579</t>
  </si>
  <si>
    <t>Vol580</t>
  </si>
  <si>
    <t>Vol581</t>
  </si>
  <si>
    <t>Vol582</t>
  </si>
  <si>
    <t>Vol583</t>
  </si>
  <si>
    <t>Vol584</t>
  </si>
  <si>
    <t>Vol585</t>
  </si>
  <si>
    <t>Vol586</t>
  </si>
  <si>
    <t>Vol587</t>
  </si>
  <si>
    <t>Vol588</t>
  </si>
  <si>
    <t>Vol589</t>
  </si>
  <si>
    <t>Vol590</t>
  </si>
  <si>
    <t>Vol591</t>
  </si>
  <si>
    <t>Vol592</t>
  </si>
  <si>
    <t>Vol593</t>
  </si>
  <si>
    <t>Vol594</t>
  </si>
  <si>
    <t>Vol595</t>
  </si>
  <si>
    <t>Vol596</t>
  </si>
  <si>
    <t>Vol597</t>
  </si>
  <si>
    <t>Vol598</t>
  </si>
  <si>
    <t>Vol599</t>
  </si>
  <si>
    <t>Vol600</t>
  </si>
  <si>
    <t>Vol601</t>
  </si>
  <si>
    <t>Vol602</t>
  </si>
  <si>
    <t>Vol603</t>
  </si>
  <si>
    <t>Vol604</t>
  </si>
  <si>
    <t>Vol605</t>
  </si>
  <si>
    <t>Vol606</t>
  </si>
  <si>
    <t>Vol607</t>
  </si>
  <si>
    <t>Vol608</t>
  </si>
  <si>
    <t>Vol609</t>
  </si>
  <si>
    <t>Vol610</t>
  </si>
  <si>
    <t>Vol611</t>
  </si>
  <si>
    <t>Vol612</t>
  </si>
  <si>
    <t>Vol613</t>
  </si>
  <si>
    <t>Vol614</t>
  </si>
  <si>
    <t>Vol615</t>
  </si>
  <si>
    <t>Vol616</t>
  </si>
  <si>
    <t>Vol617</t>
  </si>
  <si>
    <t>Vol618</t>
  </si>
  <si>
    <t>Vol619</t>
  </si>
  <si>
    <t>Vol620</t>
  </si>
  <si>
    <t>Vol621</t>
  </si>
  <si>
    <t>Vol622</t>
  </si>
  <si>
    <t>Vol623</t>
  </si>
  <si>
    <t>Vol624</t>
  </si>
  <si>
    <t>Vol625</t>
  </si>
  <si>
    <t>Vol626</t>
  </si>
  <si>
    <t>Vol627</t>
  </si>
  <si>
    <t>Vol628</t>
  </si>
  <si>
    <t>Vol629</t>
  </si>
  <si>
    <t>Vol630</t>
  </si>
  <si>
    <t>Vol631</t>
  </si>
  <si>
    <t>Vol632</t>
  </si>
  <si>
    <t>Vol633</t>
  </si>
  <si>
    <t>Vol634</t>
  </si>
  <si>
    <t>Vol635</t>
  </si>
  <si>
    <t>Vol636</t>
  </si>
  <si>
    <t>Vol637</t>
  </si>
  <si>
    <t>Vol638</t>
  </si>
  <si>
    <t>Vol639</t>
  </si>
  <si>
    <t>Vol640</t>
  </si>
  <si>
    <t>Vol641</t>
  </si>
  <si>
    <t>Vol642</t>
  </si>
  <si>
    <t>Vol643</t>
  </si>
  <si>
    <t>Vol644</t>
  </si>
  <si>
    <t>Vol645</t>
  </si>
  <si>
    <t>Vol646</t>
  </si>
  <si>
    <t>Vol647</t>
  </si>
  <si>
    <t>Vol648</t>
  </si>
  <si>
    <t>Vol649</t>
  </si>
  <si>
    <t>Vol650</t>
  </si>
  <si>
    <t>Vol651</t>
  </si>
  <si>
    <t>Vol652</t>
  </si>
  <si>
    <t>Vol653</t>
  </si>
  <si>
    <t>Vol654</t>
  </si>
  <si>
    <t>Vol655</t>
  </si>
  <si>
    <t>Vol656</t>
  </si>
  <si>
    <t>Vol657</t>
  </si>
  <si>
    <t>Vol658</t>
  </si>
  <si>
    <t>Vol659</t>
  </si>
  <si>
    <t>Vol660</t>
  </si>
  <si>
    <t>Vol661</t>
  </si>
  <si>
    <t>Vol662</t>
  </si>
  <si>
    <t>Vol663</t>
  </si>
  <si>
    <t>Vol664</t>
  </si>
  <si>
    <t>Vol665</t>
  </si>
  <si>
    <t>Vol666</t>
  </si>
  <si>
    <t>Vol667</t>
  </si>
  <si>
    <t>Vol668</t>
  </si>
  <si>
    <t>Vol669</t>
  </si>
  <si>
    <t>Vol670</t>
  </si>
  <si>
    <t>Vol671</t>
  </si>
  <si>
    <t>Vol672</t>
  </si>
  <si>
    <t>Vol673</t>
  </si>
  <si>
    <t>Vol674</t>
  </si>
  <si>
    <t>Vol675</t>
  </si>
  <si>
    <t>Vol676</t>
  </si>
  <si>
    <t>Vol677</t>
  </si>
  <si>
    <t>Vol678</t>
  </si>
  <si>
    <t>Vol679</t>
  </si>
  <si>
    <t>Vol680</t>
  </si>
  <si>
    <t>Vol681</t>
  </si>
  <si>
    <t>Vol682</t>
  </si>
  <si>
    <t>Vol683</t>
  </si>
  <si>
    <t>Vol684</t>
  </si>
  <si>
    <t>Vol685</t>
  </si>
  <si>
    <t>Vol686</t>
  </si>
  <si>
    <t>Vol687</t>
  </si>
  <si>
    <t>Vol688</t>
  </si>
  <si>
    <t>Vol689</t>
  </si>
  <si>
    <t>Vol690</t>
  </si>
  <si>
    <t>Vol691</t>
  </si>
  <si>
    <t>Vol692</t>
  </si>
  <si>
    <t>Vol693</t>
  </si>
  <si>
    <t>Vol694</t>
  </si>
  <si>
    <t>Vol695</t>
  </si>
  <si>
    <t>Vol696</t>
  </si>
  <si>
    <t>Vol697</t>
  </si>
  <si>
    <t>Vol698</t>
  </si>
  <si>
    <t>Vol699</t>
  </si>
  <si>
    <t>Vol700</t>
  </si>
  <si>
    <t>Vol701</t>
  </si>
  <si>
    <t>Vol702</t>
  </si>
  <si>
    <t>Vol703</t>
  </si>
  <si>
    <t>Vol704</t>
  </si>
  <si>
    <t>Vol705</t>
  </si>
  <si>
    <t>Vol706</t>
  </si>
  <si>
    <t>Vol707</t>
  </si>
  <si>
    <t>Vol708</t>
  </si>
  <si>
    <t>Vol709</t>
  </si>
  <si>
    <t>Vol710</t>
  </si>
  <si>
    <t>Vol711</t>
  </si>
  <si>
    <t>Vol712</t>
  </si>
  <si>
    <t>Vol713</t>
  </si>
  <si>
    <t>Vol714</t>
  </si>
  <si>
    <t>Vol715</t>
  </si>
  <si>
    <t>Vol716</t>
  </si>
  <si>
    <t>Vol717</t>
  </si>
  <si>
    <t>Vol718</t>
  </si>
  <si>
    <t>Vol719</t>
  </si>
  <si>
    <t>Vol720</t>
  </si>
  <si>
    <t>Vol721</t>
  </si>
  <si>
    <t>Vol722</t>
  </si>
  <si>
    <t>Vol723</t>
  </si>
  <si>
    <t>Vol724</t>
  </si>
  <si>
    <t>Vol725</t>
  </si>
  <si>
    <t>Vol726</t>
  </si>
  <si>
    <t>Vol727</t>
  </si>
  <si>
    <t>Vol728</t>
  </si>
  <si>
    <t>Vol729</t>
  </si>
  <si>
    <t>Vol730</t>
  </si>
  <si>
    <t>Vol731</t>
  </si>
  <si>
    <t>Vol732</t>
  </si>
  <si>
    <t>Vol733</t>
  </si>
  <si>
    <t>Vol734</t>
  </si>
  <si>
    <t>Vol735</t>
  </si>
  <si>
    <t>Vol736</t>
  </si>
  <si>
    <t>Vol737</t>
  </si>
  <si>
    <t>Vol738</t>
  </si>
  <si>
    <t>Vol739</t>
  </si>
  <si>
    <t>Vol740</t>
  </si>
  <si>
    <t>Vol741</t>
  </si>
  <si>
    <t>Vol742</t>
  </si>
  <si>
    <t>Vol743</t>
  </si>
  <si>
    <t>Vol744</t>
  </si>
  <si>
    <t>Vol745</t>
  </si>
  <si>
    <t>Vol746</t>
  </si>
  <si>
    <t>Vol747</t>
  </si>
  <si>
    <t>Vol748</t>
  </si>
  <si>
    <t>Vol749</t>
  </si>
  <si>
    <t>Vol750</t>
  </si>
  <si>
    <t>Vol751</t>
  </si>
  <si>
    <t>Vol752</t>
  </si>
  <si>
    <t>Vol753</t>
  </si>
  <si>
    <t>Vol754</t>
  </si>
  <si>
    <t>Vol755</t>
  </si>
  <si>
    <t>Vol756</t>
  </si>
  <si>
    <t>Vol757</t>
  </si>
  <si>
    <t>Vol758</t>
  </si>
  <si>
    <t>Vol759</t>
  </si>
  <si>
    <t>Vol760</t>
  </si>
  <si>
    <t>Vol761</t>
  </si>
  <si>
    <t>Vol762</t>
  </si>
  <si>
    <t>Vol763</t>
  </si>
  <si>
    <t>Vol764</t>
  </si>
  <si>
    <t>Vol765</t>
  </si>
  <si>
    <t>Vol766</t>
  </si>
  <si>
    <t>Vol767</t>
  </si>
  <si>
    <t>Vol768</t>
  </si>
  <si>
    <t>Vol769</t>
  </si>
  <si>
    <t>Vol770</t>
  </si>
  <si>
    <t>Vol771</t>
  </si>
  <si>
    <t>Vol772</t>
  </si>
  <si>
    <t>Vol773</t>
  </si>
  <si>
    <t>Vol774</t>
  </si>
  <si>
    <t>Vol775</t>
  </si>
  <si>
    <t>Vol776</t>
  </si>
  <si>
    <t>Vol777</t>
  </si>
  <si>
    <t>Vol778</t>
  </si>
  <si>
    <t>Vol779</t>
  </si>
  <si>
    <t>Vol780</t>
  </si>
  <si>
    <t>Vol781</t>
  </si>
  <si>
    <t>Vol782</t>
  </si>
  <si>
    <t>Vol783</t>
  </si>
  <si>
    <t>Vol784</t>
  </si>
  <si>
    <t>Vol785</t>
  </si>
  <si>
    <t>Vol786</t>
  </si>
  <si>
    <t>Vol787</t>
  </si>
  <si>
    <t>Vol788</t>
  </si>
  <si>
    <t>Vol789</t>
  </si>
  <si>
    <t>Vol790</t>
  </si>
  <si>
    <t>Vol791</t>
  </si>
  <si>
    <t>Vol792</t>
  </si>
  <si>
    <t>Vol793</t>
  </si>
  <si>
    <t>Vol794</t>
  </si>
  <si>
    <t>Vol795</t>
  </si>
  <si>
    <t>Vol796</t>
  </si>
  <si>
    <t>Vol797</t>
  </si>
  <si>
    <t>Vol798</t>
  </si>
  <si>
    <t>Vol799</t>
  </si>
  <si>
    <t>Vol800</t>
  </si>
  <si>
    <t>Vol801</t>
  </si>
  <si>
    <t>Vol802</t>
  </si>
  <si>
    <t>Vol803</t>
  </si>
  <si>
    <t>Vol804</t>
  </si>
  <si>
    <t>Vol805</t>
  </si>
  <si>
    <t>Vol806</t>
  </si>
  <si>
    <t>Vol807</t>
  </si>
  <si>
    <t>Vol808</t>
  </si>
  <si>
    <t>Vol809</t>
  </si>
  <si>
    <t>Vol810</t>
  </si>
  <si>
    <t>Vol811</t>
  </si>
  <si>
    <t>Vol812</t>
  </si>
  <si>
    <t>Vol813</t>
  </si>
  <si>
    <t>Vol814</t>
  </si>
  <si>
    <t>Vol815</t>
  </si>
  <si>
    <t>Vol816</t>
  </si>
  <si>
    <t>Vol817</t>
  </si>
  <si>
    <t>Vol818</t>
  </si>
  <si>
    <t>Vol819</t>
  </si>
  <si>
    <t>Vol820</t>
  </si>
  <si>
    <t>Vol821</t>
  </si>
  <si>
    <t>Vol822</t>
  </si>
  <si>
    <t>Vol823</t>
  </si>
  <si>
    <t>Vol824</t>
  </si>
  <si>
    <t>Vol825</t>
  </si>
  <si>
    <t>Vol826</t>
  </si>
  <si>
    <t>Vol827</t>
  </si>
  <si>
    <t>Vol828</t>
  </si>
  <si>
    <t>Vol829</t>
  </si>
  <si>
    <t>Vol830</t>
  </si>
  <si>
    <t>Vol831</t>
  </si>
  <si>
    <t>Vol832</t>
  </si>
  <si>
    <t>Vol833</t>
  </si>
  <si>
    <t>Vol834</t>
  </si>
  <si>
    <t>Vol835</t>
  </si>
  <si>
    <t>Vol836</t>
  </si>
  <si>
    <t>Vol837</t>
  </si>
  <si>
    <t>Vol838</t>
  </si>
  <si>
    <t>Vol839</t>
  </si>
  <si>
    <t>Vol840</t>
  </si>
  <si>
    <t>Vol841</t>
  </si>
  <si>
    <t>Vol842</t>
  </si>
  <si>
    <t>Vol843</t>
  </si>
  <si>
    <t>Vol844</t>
  </si>
  <si>
    <t>Vol845</t>
  </si>
  <si>
    <t>Vol846</t>
  </si>
  <si>
    <t>Vol847</t>
  </si>
  <si>
    <t>Vol848</t>
  </si>
  <si>
    <t>Vol849</t>
  </si>
  <si>
    <t>Vol850</t>
  </si>
  <si>
    <t>Vol851</t>
  </si>
  <si>
    <t>Vol852</t>
  </si>
  <si>
    <t>Vol853</t>
  </si>
  <si>
    <t>Vol854</t>
  </si>
  <si>
    <t>Vol855</t>
  </si>
  <si>
    <t>Vol856</t>
  </si>
  <si>
    <t>Vol857</t>
  </si>
  <si>
    <t>Vol858</t>
  </si>
  <si>
    <t>Vol859</t>
  </si>
  <si>
    <t>Vol860</t>
  </si>
  <si>
    <t>Vol861</t>
  </si>
  <si>
    <t>Vol862</t>
  </si>
  <si>
    <t>Vol863</t>
  </si>
  <si>
    <t>Vol864</t>
  </si>
  <si>
    <t>Vol865</t>
  </si>
  <si>
    <t>Vol866</t>
  </si>
  <si>
    <t>Vol867</t>
  </si>
  <si>
    <t>Vol868</t>
  </si>
  <si>
    <t>Vol869</t>
  </si>
  <si>
    <t>Vol870</t>
  </si>
  <si>
    <t>Vol871</t>
  </si>
  <si>
    <t>Vol872</t>
  </si>
  <si>
    <t>Vol873</t>
  </si>
  <si>
    <t>Vol874</t>
  </si>
  <si>
    <t>Vol875</t>
  </si>
  <si>
    <t>Vol876</t>
  </si>
  <si>
    <t>Vol877</t>
  </si>
  <si>
    <t>Vol878</t>
  </si>
  <si>
    <t>Vol879</t>
  </si>
  <si>
    <t>Vol880</t>
  </si>
  <si>
    <t>Vol881</t>
  </si>
  <si>
    <t>Vol882</t>
  </si>
  <si>
    <t>Vol883</t>
  </si>
  <si>
    <t>Vol884</t>
  </si>
  <si>
    <t>Vol885</t>
  </si>
  <si>
    <t>Vol886</t>
  </si>
  <si>
    <t>Vol887</t>
  </si>
  <si>
    <t>Vol888</t>
  </si>
  <si>
    <t>Vol889</t>
  </si>
  <si>
    <t>Vol890</t>
  </si>
  <si>
    <t>Vol891</t>
  </si>
  <si>
    <t>Vol892</t>
  </si>
  <si>
    <t>Vol893</t>
  </si>
  <si>
    <t>Vol894</t>
  </si>
  <si>
    <t>Vol895</t>
  </si>
  <si>
    <t>Vol896</t>
  </si>
  <si>
    <t>Vol897</t>
  </si>
  <si>
    <t>Vol898</t>
  </si>
  <si>
    <t>Vol899</t>
  </si>
  <si>
    <t>Vol900</t>
  </si>
  <si>
    <t>Vol901</t>
  </si>
  <si>
    <t>Vol902</t>
  </si>
  <si>
    <t>Vol903</t>
  </si>
  <si>
    <t>Vol904</t>
  </si>
  <si>
    <t>Vol905</t>
  </si>
  <si>
    <t>Vol906</t>
  </si>
  <si>
    <t>Vol907</t>
  </si>
  <si>
    <t>Vol908</t>
  </si>
  <si>
    <t>Vol909</t>
  </si>
  <si>
    <t>Vol910</t>
  </si>
  <si>
    <t>Vol911</t>
  </si>
  <si>
    <t>Vol912</t>
  </si>
  <si>
    <t>Vol913</t>
  </si>
  <si>
    <t>Vol914</t>
  </si>
  <si>
    <t>Vol915</t>
  </si>
  <si>
    <t>Vol916</t>
  </si>
  <si>
    <t>Vol917</t>
  </si>
  <si>
    <t>Vol918</t>
  </si>
  <si>
    <t>Vol919</t>
  </si>
  <si>
    <t>Vol920</t>
  </si>
  <si>
    <t>Vol921</t>
  </si>
  <si>
    <t>Vol922</t>
  </si>
  <si>
    <t>Vol923</t>
  </si>
  <si>
    <t>Vol924</t>
  </si>
  <si>
    <t>Vol925</t>
  </si>
  <si>
    <t>Vol926</t>
  </si>
  <si>
    <t>Vol927</t>
  </si>
  <si>
    <t>Vol928</t>
  </si>
  <si>
    <t>Vol929</t>
  </si>
  <si>
    <t>Vol930</t>
  </si>
  <si>
    <t>Vol931</t>
  </si>
  <si>
    <t>Vol932</t>
  </si>
  <si>
    <t>Vol933</t>
  </si>
  <si>
    <t>Vol934</t>
  </si>
  <si>
    <t>Vol935</t>
  </si>
  <si>
    <t>Vol936</t>
  </si>
  <si>
    <t>Vol937</t>
  </si>
  <si>
    <t>Vol938</t>
  </si>
  <si>
    <t>Vol939</t>
  </si>
  <si>
    <t>Vol940</t>
  </si>
  <si>
    <t>Vol941</t>
  </si>
  <si>
    <t>Vol942</t>
  </si>
  <si>
    <t>Vol943</t>
  </si>
  <si>
    <t>Vol944</t>
  </si>
  <si>
    <t>Vol945</t>
  </si>
  <si>
    <t>Vol946</t>
  </si>
  <si>
    <t>Vol947</t>
  </si>
  <si>
    <t>Vol948</t>
  </si>
  <si>
    <t>Vol949</t>
  </si>
  <si>
    <t>Vol950</t>
  </si>
  <si>
    <t>Vol951</t>
  </si>
  <si>
    <t>Vol952</t>
  </si>
  <si>
    <t>Vol953</t>
  </si>
  <si>
    <t>Vol954</t>
  </si>
  <si>
    <t>Vol955</t>
  </si>
  <si>
    <t>Vol956</t>
  </si>
  <si>
    <t>Vol957</t>
  </si>
  <si>
    <t>Vol958</t>
  </si>
  <si>
    <t>Vol959</t>
  </si>
  <si>
    <t>Vol960</t>
  </si>
  <si>
    <t>Vol961</t>
  </si>
  <si>
    <t>Vol962</t>
  </si>
  <si>
    <t>Vol963</t>
  </si>
  <si>
    <t>Vol964</t>
  </si>
  <si>
    <t>Vol965</t>
  </si>
  <si>
    <t>Vol966</t>
  </si>
  <si>
    <t>Vol967</t>
  </si>
  <si>
    <t>Vol968</t>
  </si>
  <si>
    <t>Vol969</t>
  </si>
  <si>
    <t>Vol970</t>
  </si>
  <si>
    <t>Vol971</t>
  </si>
  <si>
    <t>Vol972</t>
  </si>
  <si>
    <t>Vol973</t>
  </si>
  <si>
    <t>Vol974</t>
  </si>
  <si>
    <t>Vol975</t>
  </si>
  <si>
    <t>Vol976</t>
  </si>
  <si>
    <t>Vol977</t>
  </si>
  <si>
    <t>Vol978</t>
  </si>
  <si>
    <t>Vol979</t>
  </si>
  <si>
    <t>Vol980</t>
  </si>
  <si>
    <t>Vol981</t>
  </si>
  <si>
    <t>Vol982</t>
  </si>
  <si>
    <t>Vol983</t>
  </si>
  <si>
    <t>Vol984</t>
  </si>
  <si>
    <t>Vol985</t>
  </si>
  <si>
    <t>Vol986</t>
  </si>
  <si>
    <t>Vol987</t>
  </si>
  <si>
    <t>Vol988</t>
  </si>
  <si>
    <t>Vol989</t>
  </si>
  <si>
    <t>Vol990</t>
  </si>
  <si>
    <t>Vol991</t>
  </si>
  <si>
    <t>Vol992</t>
  </si>
  <si>
    <t>Vol993</t>
  </si>
  <si>
    <t>Vol994</t>
  </si>
  <si>
    <t>Vol995</t>
  </si>
  <si>
    <t>Vol996</t>
  </si>
  <si>
    <t>Vol997</t>
  </si>
  <si>
    <t>Vol998</t>
  </si>
  <si>
    <t>Vol999</t>
  </si>
  <si>
    <t>Vol1000</t>
  </si>
  <si>
    <t>Vol1001</t>
  </si>
  <si>
    <t>Vol1002</t>
  </si>
  <si>
    <t>Vol1003</t>
  </si>
  <si>
    <t>Vol1004</t>
  </si>
  <si>
    <t>Vol1005</t>
  </si>
  <si>
    <t>Vol1006</t>
  </si>
  <si>
    <t>Vol1007</t>
  </si>
  <si>
    <t>Vol1008</t>
  </si>
  <si>
    <t>Vol1009</t>
  </si>
  <si>
    <t>Vol1010</t>
  </si>
  <si>
    <t>Vol1011</t>
  </si>
  <si>
    <t>Vol1012</t>
  </si>
  <si>
    <t>Vol1013</t>
  </si>
  <si>
    <t>Vol1014</t>
  </si>
  <si>
    <t>Vol1015</t>
  </si>
  <si>
    <t>Vol1016</t>
  </si>
  <si>
    <t>Vol1017</t>
  </si>
  <si>
    <t>Vol1018</t>
  </si>
  <si>
    <t>Vol1019</t>
  </si>
  <si>
    <t>Vol1020</t>
  </si>
  <si>
    <t>Vol1021</t>
  </si>
  <si>
    <t>Vol1022</t>
  </si>
  <si>
    <t>Vol1023</t>
  </si>
  <si>
    <t>Vol1024</t>
  </si>
  <si>
    <t>Vol1025</t>
  </si>
  <si>
    <t>Vol1026</t>
  </si>
  <si>
    <t>Vol1027</t>
  </si>
  <si>
    <t>Vol1028</t>
  </si>
  <si>
    <t>Vol1029</t>
  </si>
  <si>
    <t>Vol1030</t>
  </si>
  <si>
    <t>Vol1031</t>
  </si>
  <si>
    <t>Vol1032</t>
  </si>
  <si>
    <t>Vol1033</t>
  </si>
  <si>
    <t>Vol1034</t>
  </si>
  <si>
    <t>Vol1035</t>
  </si>
  <si>
    <t>Vol1036</t>
  </si>
  <si>
    <t>Vol1037</t>
  </si>
  <si>
    <t>Vol1038</t>
  </si>
  <si>
    <t>Vol1039</t>
  </si>
  <si>
    <t>Vol1040</t>
  </si>
  <si>
    <t>Vol1041</t>
  </si>
  <si>
    <t>Vol1042</t>
  </si>
  <si>
    <t>Vol1043</t>
  </si>
  <si>
    <t>Vol1044</t>
  </si>
  <si>
    <t>Vol1045</t>
  </si>
  <si>
    <t>Vol1046</t>
  </si>
  <si>
    <t>Vol1047</t>
  </si>
  <si>
    <t>Vol1048</t>
  </si>
  <si>
    <t>Vol1049</t>
  </si>
  <si>
    <t>Vol1050</t>
  </si>
  <si>
    <t>Vol1051</t>
  </si>
  <si>
    <t>Vol1052</t>
  </si>
  <si>
    <t>Vol1053</t>
  </si>
  <si>
    <t>Vol1054</t>
  </si>
  <si>
    <t>Vol1055</t>
  </si>
  <si>
    <t>Vol1056</t>
  </si>
  <si>
    <t>Vol1057</t>
  </si>
  <si>
    <t>Vol1058</t>
  </si>
  <si>
    <t>Vol1059</t>
  </si>
  <si>
    <t>Vol1060</t>
  </si>
  <si>
    <t>Vol1061</t>
  </si>
  <si>
    <t>Vol1062</t>
  </si>
  <si>
    <t>Vol1063</t>
  </si>
  <si>
    <t>Vol1064</t>
  </si>
  <si>
    <t>Vol1065</t>
  </si>
  <si>
    <t>Vol1066</t>
  </si>
  <si>
    <t>Vol1067</t>
  </si>
  <si>
    <t>Vol1068</t>
  </si>
  <si>
    <t>Vol1069</t>
  </si>
  <si>
    <t>Vol1070</t>
  </si>
  <si>
    <t>Vol1071</t>
  </si>
  <si>
    <t>Vol1072</t>
  </si>
  <si>
    <t>Vol1073</t>
  </si>
  <si>
    <t>Vol1074</t>
  </si>
  <si>
    <t>Vol1075</t>
  </si>
  <si>
    <t>Vol1076</t>
  </si>
  <si>
    <t>Vol1077</t>
  </si>
  <si>
    <t>Vol1078</t>
  </si>
  <si>
    <t>Vol1079</t>
  </si>
  <si>
    <t>Vol1080</t>
  </si>
  <si>
    <t>Vol1081</t>
  </si>
  <si>
    <t>Vol1082</t>
  </si>
  <si>
    <t>Vol1083</t>
  </si>
  <si>
    <t>Vol1084</t>
  </si>
  <si>
    <t>Vol1085</t>
  </si>
  <si>
    <t>Vol1086</t>
  </si>
  <si>
    <t>Vol1087</t>
  </si>
  <si>
    <t>Vol1088</t>
  </si>
  <si>
    <t>Vol1089</t>
  </si>
  <si>
    <t>Vol1090</t>
  </si>
  <si>
    <t>Vol1091</t>
  </si>
  <si>
    <t>Vol1092</t>
  </si>
  <si>
    <t>Vol1093</t>
  </si>
  <si>
    <t>Vol1094</t>
  </si>
  <si>
    <t>Vol1095</t>
  </si>
  <si>
    <t>Vol1096</t>
  </si>
  <si>
    <t>Vol1097</t>
  </si>
  <si>
    <t>Vol1098</t>
  </si>
  <si>
    <t>Vol1099</t>
  </si>
  <si>
    <t>Vol1100</t>
  </si>
  <si>
    <t>Vol1101</t>
  </si>
  <si>
    <t>Vol1102</t>
  </si>
  <si>
    <t>Vol1103</t>
  </si>
  <si>
    <t>Vol1104</t>
  </si>
  <si>
    <t>Vol1105</t>
  </si>
  <si>
    <t>Vol1106</t>
  </si>
  <si>
    <t>Vol1107</t>
  </si>
  <si>
    <t>Vol1108</t>
  </si>
  <si>
    <t>Vol1109</t>
  </si>
  <si>
    <t>Vol1110</t>
  </si>
  <si>
    <t>Vol1111</t>
  </si>
  <si>
    <t>Vol1112</t>
  </si>
  <si>
    <t>Vol1113</t>
  </si>
  <si>
    <t>Vol1114</t>
  </si>
  <si>
    <t>Vol1115</t>
  </si>
  <si>
    <t>Vol1116</t>
  </si>
  <si>
    <t>Vol1117</t>
  </si>
  <si>
    <t>Vol1118</t>
  </si>
  <si>
    <t>Vol1119</t>
  </si>
  <si>
    <t>Vol1120</t>
  </si>
  <si>
    <t>Vol1121</t>
  </si>
  <si>
    <t>Vol1122</t>
  </si>
  <si>
    <t>Vol1123</t>
  </si>
  <si>
    <t>Vol1124</t>
  </si>
  <si>
    <t>Vol1125</t>
  </si>
  <si>
    <t>Vol1126</t>
  </si>
  <si>
    <t>Vol1127</t>
  </si>
  <si>
    <t>Vol1128</t>
  </si>
  <si>
    <t>Vol1129</t>
  </si>
  <si>
    <t>Vol1130</t>
  </si>
  <si>
    <t>Vol1131</t>
  </si>
  <si>
    <t>Vol1132</t>
  </si>
  <si>
    <t>Vol1133</t>
  </si>
  <si>
    <t>Vol1134</t>
  </si>
  <si>
    <t>Vol1135</t>
  </si>
  <si>
    <t>Vol1136</t>
  </si>
  <si>
    <t>Vol1137</t>
  </si>
  <si>
    <t>Vol1138</t>
  </si>
  <si>
    <t>Vol1139</t>
  </si>
  <si>
    <t>Vol1140</t>
  </si>
  <si>
    <t>Vol1141</t>
  </si>
  <si>
    <t>Vol1142</t>
  </si>
  <si>
    <t>Vol1143</t>
  </si>
  <si>
    <t>Vol1144</t>
  </si>
  <si>
    <t>Vol1145</t>
  </si>
  <si>
    <t>Vol1146</t>
  </si>
  <si>
    <t>Vol1147</t>
  </si>
  <si>
    <t>Vol1148</t>
  </si>
  <si>
    <t>Vol1149</t>
  </si>
  <si>
    <t>Vol1150</t>
  </si>
  <si>
    <t>Vol1151</t>
  </si>
  <si>
    <t>Vol1152</t>
  </si>
  <si>
    <t>Vol1153</t>
  </si>
  <si>
    <t>Vol1154</t>
  </si>
  <si>
    <t>Vol1155</t>
  </si>
  <si>
    <t>Vol1156</t>
  </si>
  <si>
    <t>Vol1157</t>
  </si>
  <si>
    <t>Vol1158</t>
  </si>
  <si>
    <t>Vol1159</t>
  </si>
  <si>
    <t>Vol1160</t>
  </si>
  <si>
    <t>Vol1161</t>
  </si>
  <si>
    <t>Vol1162</t>
  </si>
  <si>
    <t>Vol1163</t>
  </si>
  <si>
    <t>Vol1164</t>
  </si>
  <si>
    <t>Vol1165</t>
  </si>
  <si>
    <t>Vol1166</t>
  </si>
  <si>
    <t>Vol1167</t>
  </si>
  <si>
    <t>Vol1168</t>
  </si>
  <si>
    <t>Vol1169</t>
  </si>
  <si>
    <t>Vol1170</t>
  </si>
  <si>
    <t>Vol1171</t>
  </si>
  <si>
    <t>Vol1172</t>
  </si>
  <si>
    <t>Vol1173</t>
  </si>
  <si>
    <t>Vol1174</t>
  </si>
  <si>
    <t>Vol1175</t>
  </si>
  <si>
    <t>Vol1176</t>
  </si>
  <si>
    <t>Vol1177</t>
  </si>
  <si>
    <t>Vol1178</t>
  </si>
  <si>
    <t>Vol1179</t>
  </si>
  <si>
    <t>Vol1180</t>
  </si>
  <si>
    <t>Vol1181</t>
  </si>
  <si>
    <t>Vol1182</t>
  </si>
  <si>
    <t>Vol1183</t>
  </si>
  <si>
    <t>Vol1184</t>
  </si>
  <si>
    <t>Vol1185</t>
  </si>
  <si>
    <t>Vol1186</t>
  </si>
  <si>
    <t>Vol1187</t>
  </si>
  <si>
    <t>Vol1188</t>
  </si>
  <si>
    <t>Vol1189</t>
  </si>
  <si>
    <t>Vol1190</t>
  </si>
  <si>
    <t>Vol1191</t>
  </si>
  <si>
    <t>Vol1192</t>
  </si>
  <si>
    <t>Vol1193</t>
  </si>
  <si>
    <t>Vol1194</t>
  </si>
  <si>
    <t>Vol1195</t>
  </si>
  <si>
    <t>Vol1196</t>
  </si>
  <si>
    <t>Vol1197</t>
  </si>
  <si>
    <t>Vol1198</t>
  </si>
  <si>
    <t>Vol1199</t>
  </si>
  <si>
    <t>Vol1200</t>
  </si>
  <si>
    <t>Vol1201</t>
  </si>
  <si>
    <t>Vol1202</t>
  </si>
  <si>
    <t>Vol1203</t>
  </si>
  <si>
    <t>Vol1204</t>
  </si>
  <si>
    <t>Vol1205</t>
  </si>
  <si>
    <t>Vol1206</t>
  </si>
  <si>
    <t>Vol1207</t>
  </si>
  <si>
    <t>Vol1208</t>
  </si>
  <si>
    <t>Vol1209</t>
  </si>
  <si>
    <t>Vol1210</t>
  </si>
  <si>
    <t>Vol1211</t>
  </si>
  <si>
    <t>Vol1212</t>
  </si>
  <si>
    <t>Vol1213</t>
  </si>
  <si>
    <t>Vol1214</t>
  </si>
  <si>
    <t>Vol1215</t>
  </si>
  <si>
    <t>Vol1216</t>
  </si>
  <si>
    <t>Vol1217</t>
  </si>
  <si>
    <t>Vol1218</t>
  </si>
  <si>
    <t>Vol1219</t>
  </si>
  <si>
    <t>Vol1220</t>
  </si>
  <si>
    <t>Vol1221</t>
  </si>
  <si>
    <t>Vol1222</t>
  </si>
  <si>
    <t>Vol1223</t>
  </si>
  <si>
    <t>Vol1224</t>
  </si>
  <si>
    <t>Vol1225</t>
  </si>
  <si>
    <t>Vol1226</t>
  </si>
  <si>
    <t>Vol1227</t>
  </si>
  <si>
    <t>Vol1228</t>
  </si>
  <si>
    <t>Vol1229</t>
  </si>
  <si>
    <t>Vol1230</t>
  </si>
  <si>
    <t>Vol1231</t>
  </si>
  <si>
    <t>Vol1232</t>
  </si>
  <si>
    <t>Vol1233</t>
  </si>
  <si>
    <t>Vol1234</t>
  </si>
  <si>
    <t>Vol1235</t>
  </si>
  <si>
    <t>Vol1236</t>
  </si>
  <si>
    <t>Vol1237</t>
  </si>
  <si>
    <t>Vol1238</t>
  </si>
  <si>
    <t>Vol1239</t>
  </si>
  <si>
    <t>Vol1240</t>
  </si>
  <si>
    <t>Vol1241</t>
  </si>
  <si>
    <t>Vol1242</t>
  </si>
  <si>
    <t>Vol1243</t>
  </si>
  <si>
    <t>Vol1244</t>
  </si>
  <si>
    <t>Vol1245</t>
  </si>
  <si>
    <t>Vol1246</t>
  </si>
  <si>
    <t>Vol1247</t>
  </si>
  <si>
    <t>Vol1248</t>
  </si>
  <si>
    <t>Vol1249</t>
  </si>
  <si>
    <t>Vol1250</t>
  </si>
  <si>
    <t>Vol1251</t>
  </si>
  <si>
    <t>Vol1252</t>
  </si>
  <si>
    <t>Vol1253</t>
  </si>
  <si>
    <t>Vol1254</t>
  </si>
  <si>
    <t>Vol1255</t>
  </si>
  <si>
    <t>Vol1256</t>
  </si>
  <si>
    <t>Vol1257</t>
  </si>
  <si>
    <t>Vol1258</t>
  </si>
  <si>
    <t>Vol1259</t>
  </si>
  <si>
    <t>Vol1260</t>
  </si>
  <si>
    <t>Vol1261</t>
  </si>
  <si>
    <t>Vol1262</t>
  </si>
  <si>
    <t>Vol1263</t>
  </si>
  <si>
    <t>Vol1264</t>
  </si>
  <si>
    <t>Vol1265</t>
  </si>
  <si>
    <t>Vol1266</t>
  </si>
  <si>
    <t>Vol1267</t>
  </si>
  <si>
    <t>Vol1268</t>
  </si>
  <si>
    <t>Vol1269</t>
  </si>
  <si>
    <t>Vol1270</t>
  </si>
  <si>
    <t>Vol1271</t>
  </si>
  <si>
    <t>Vol1272</t>
  </si>
  <si>
    <t>Vol1273</t>
  </si>
  <si>
    <t>Vol1274</t>
  </si>
  <si>
    <t>Vol1275</t>
  </si>
  <si>
    <t>Vol1276</t>
  </si>
  <si>
    <t>Vol1277</t>
  </si>
  <si>
    <t>Vol1278</t>
  </si>
  <si>
    <t>Vol1279</t>
  </si>
  <si>
    <t>Vol1280</t>
  </si>
  <si>
    <t>Vol1281</t>
  </si>
  <si>
    <t>Vol1282</t>
  </si>
  <si>
    <t>Vol1283</t>
  </si>
  <si>
    <t>Vol1284</t>
  </si>
  <si>
    <t>Vol1285</t>
  </si>
  <si>
    <t>Vol1286</t>
  </si>
  <si>
    <t>Vol1287</t>
  </si>
  <si>
    <t>Vol1288</t>
  </si>
  <si>
    <t>Vol1289</t>
  </si>
  <si>
    <t>Vol1290</t>
  </si>
  <si>
    <t>Vol1291</t>
  </si>
  <si>
    <t>Vol1292</t>
  </si>
  <si>
    <t>Vol1293</t>
  </si>
  <si>
    <t>Vol1294</t>
  </si>
  <si>
    <t>Vol1295</t>
  </si>
  <si>
    <t>Vol1296</t>
  </si>
  <si>
    <t>Vol1297</t>
  </si>
  <si>
    <t>Vol1298</t>
  </si>
  <si>
    <t>Vol1299</t>
  </si>
  <si>
    <t>Vol1300</t>
  </si>
  <si>
    <t>Vol1301</t>
  </si>
  <si>
    <t>Vol1302</t>
  </si>
  <si>
    <t>Vol1303</t>
  </si>
  <si>
    <t>Vol1304</t>
  </si>
  <si>
    <t>Vol1305</t>
  </si>
  <si>
    <t>Vol1306</t>
  </si>
  <si>
    <t>Vol1307</t>
  </si>
  <si>
    <t>Vol1308</t>
  </si>
  <si>
    <t>Vol1309</t>
  </si>
  <si>
    <t>Vol1310</t>
  </si>
  <si>
    <t>Vol1311</t>
  </si>
  <si>
    <t>Vol1312</t>
  </si>
  <si>
    <t>Vol1313</t>
  </si>
  <si>
    <t>Vol1314</t>
  </si>
  <si>
    <t>Vol1315</t>
  </si>
  <si>
    <t>Vol1316</t>
  </si>
  <si>
    <t>Vol1317</t>
  </si>
  <si>
    <t>Vol1318</t>
  </si>
  <si>
    <t>Vol1319</t>
  </si>
  <si>
    <t>Vol1320</t>
  </si>
  <si>
    <t>Vol1321</t>
  </si>
  <si>
    <t>Vol1322</t>
  </si>
  <si>
    <t>Vol1323</t>
  </si>
  <si>
    <t>Vol1324</t>
  </si>
  <si>
    <t>Vol1325</t>
  </si>
  <si>
    <t>Vol1326</t>
  </si>
  <si>
    <t>Vol1327</t>
  </si>
  <si>
    <t>Vol1328</t>
  </si>
  <si>
    <t>Vol1329</t>
  </si>
  <si>
    <t>Vol1330</t>
  </si>
  <si>
    <t>Vol1331</t>
  </si>
  <si>
    <t>Vol1332</t>
  </si>
  <si>
    <t>Vol1333</t>
  </si>
  <si>
    <t>Vol1334</t>
  </si>
  <si>
    <t>Vol1335</t>
  </si>
  <si>
    <t>Vol1336</t>
  </si>
  <si>
    <t>Vol1337</t>
  </si>
  <si>
    <t>Vol1338</t>
  </si>
  <si>
    <t>Vol1339</t>
  </si>
  <si>
    <t>Vol1340</t>
  </si>
  <si>
    <t>Vol1341</t>
  </si>
  <si>
    <t>Vol1342</t>
  </si>
  <si>
    <t>Vol1343</t>
  </si>
  <si>
    <t>Vol1344</t>
  </si>
  <si>
    <t>Vol1345</t>
  </si>
  <si>
    <t>Vol1346</t>
  </si>
  <si>
    <t>Vol1347</t>
  </si>
  <si>
    <t>Vol1348</t>
  </si>
  <si>
    <t>Vol1349</t>
  </si>
  <si>
    <t>Vol1350</t>
  </si>
  <si>
    <t>Vol1351</t>
  </si>
  <si>
    <t>Vol1352</t>
  </si>
  <si>
    <t>Vol1353</t>
  </si>
  <si>
    <t>Vol1354</t>
  </si>
  <si>
    <t>Vol1355</t>
  </si>
  <si>
    <t>Vol1356</t>
  </si>
  <si>
    <t>Vol1357</t>
  </si>
  <si>
    <t>Vol1358</t>
  </si>
  <si>
    <t>Vol1359</t>
  </si>
  <si>
    <t>Vol1360</t>
  </si>
  <si>
    <t>Vol1361</t>
  </si>
  <si>
    <t>Vol1362</t>
  </si>
  <si>
    <t>Vol1363</t>
  </si>
  <si>
    <t>Vol1364</t>
  </si>
  <si>
    <t>Vol1365</t>
  </si>
  <si>
    <t>Vol1366</t>
  </si>
  <si>
    <t>Vol1367</t>
  </si>
  <si>
    <t>Vol1368</t>
  </si>
  <si>
    <t>Vol1369</t>
  </si>
  <si>
    <t>Vol1370</t>
  </si>
  <si>
    <t>Vol1371</t>
  </si>
  <si>
    <t>Vol1372</t>
  </si>
  <si>
    <t>Vol1373</t>
  </si>
  <si>
    <t>Vol1374</t>
  </si>
  <si>
    <t>Vol1375</t>
  </si>
  <si>
    <t>Vol1376</t>
  </si>
  <si>
    <t>Vol1377</t>
  </si>
  <si>
    <t>Vol1378</t>
  </si>
  <si>
    <t>Vol1379</t>
  </si>
  <si>
    <t>Vol1380</t>
  </si>
  <si>
    <t>Vol1381</t>
  </si>
  <si>
    <t>Vol1382</t>
  </si>
  <si>
    <t>Vol1383</t>
  </si>
  <si>
    <t>Vol1384</t>
  </si>
  <si>
    <t>Vol1385</t>
  </si>
  <si>
    <t>Vol1386</t>
  </si>
  <si>
    <t>Vol1387</t>
  </si>
  <si>
    <t>Vol1388</t>
  </si>
  <si>
    <t>Vol1389</t>
  </si>
  <si>
    <t>Vol1390</t>
  </si>
  <si>
    <t>Vol1391</t>
  </si>
  <si>
    <t>Vol1392</t>
  </si>
  <si>
    <t>Vol1393</t>
  </si>
  <si>
    <t>Vol1394</t>
  </si>
  <si>
    <t>Vol1395</t>
  </si>
  <si>
    <t>Vol1396</t>
  </si>
  <si>
    <t>Vol1397</t>
  </si>
  <si>
    <t>Vol1398</t>
  </si>
  <si>
    <t>Vol1399</t>
  </si>
  <si>
    <t>Vol1400</t>
  </si>
  <si>
    <t>Vol1401</t>
  </si>
  <si>
    <t>Vol1402</t>
  </si>
  <si>
    <t>Vol1403</t>
  </si>
  <si>
    <t>Vol1404</t>
  </si>
  <si>
    <t>Vol1405</t>
  </si>
  <si>
    <t>Vol1406</t>
  </si>
  <si>
    <t>Vol1407</t>
  </si>
  <si>
    <t>Vol1408</t>
  </si>
  <si>
    <t>Vol1409</t>
  </si>
  <si>
    <t>Vol1410</t>
  </si>
  <si>
    <t>Vol1411</t>
  </si>
  <si>
    <t>Vol1412</t>
  </si>
  <si>
    <t>Vol1413</t>
  </si>
  <si>
    <t>Vol1414</t>
  </si>
  <si>
    <t>Vol1415</t>
  </si>
  <si>
    <t>Vol1416</t>
  </si>
  <si>
    <t>Vol1417</t>
  </si>
  <si>
    <t>Vol1418</t>
  </si>
  <si>
    <t>Vol1419</t>
  </si>
  <si>
    <t>Vol1420</t>
  </si>
  <si>
    <t>Vol1421</t>
  </si>
  <si>
    <t>Vol1422</t>
  </si>
  <si>
    <t>Vol1423</t>
  </si>
  <si>
    <t>Vol1424</t>
  </si>
  <si>
    <t>Vol1425</t>
  </si>
  <si>
    <t>Vol1426</t>
  </si>
  <si>
    <t>Vol1427</t>
  </si>
  <si>
    <t>Vol1428</t>
  </si>
  <si>
    <t>Vol1429</t>
  </si>
  <si>
    <t>Vol1430</t>
  </si>
  <si>
    <t>Vol1431</t>
  </si>
  <si>
    <t>Vol1432</t>
  </si>
  <si>
    <t>Vol1433</t>
  </si>
  <si>
    <t>Vol1434</t>
  </si>
  <si>
    <t>Vol1435</t>
  </si>
  <si>
    <t>Vol1436</t>
  </si>
  <si>
    <t>Vol1437</t>
  </si>
  <si>
    <t>Vol1438</t>
  </si>
  <si>
    <t>Vol1439</t>
  </si>
  <si>
    <t>Vol1440</t>
  </si>
  <si>
    <t>Vol1441</t>
  </si>
  <si>
    <t>Vol1442</t>
  </si>
  <si>
    <t>Vol1443</t>
  </si>
  <si>
    <t>Vol1444</t>
  </si>
  <si>
    <t>Vol1445</t>
  </si>
  <si>
    <t>Vol1446</t>
  </si>
  <si>
    <t>Vol1447</t>
  </si>
  <si>
    <t>Vol1448</t>
  </si>
  <si>
    <t>Vol1449</t>
  </si>
  <si>
    <t>Vol1450</t>
  </si>
  <si>
    <t>Vol1451</t>
  </si>
  <si>
    <t>Vol1452</t>
  </si>
  <si>
    <t>Vol1453</t>
  </si>
  <si>
    <t>Vol1454</t>
  </si>
  <si>
    <t>Vol1455</t>
  </si>
  <si>
    <t>Vol1456</t>
  </si>
  <si>
    <t>Vol1457</t>
  </si>
  <si>
    <t>Vol1458</t>
  </si>
  <si>
    <t>Vol1459</t>
  </si>
  <si>
    <t>Vol1460</t>
  </si>
  <si>
    <t>Vol1461</t>
  </si>
  <si>
    <t>Vol1462</t>
  </si>
  <si>
    <t>Vol1463</t>
  </si>
  <si>
    <t>Vol1464</t>
  </si>
  <si>
    <t>Vol1465</t>
  </si>
  <si>
    <t>Vol1466</t>
  </si>
  <si>
    <t>Vol1467</t>
  </si>
  <si>
    <t>Vol1468</t>
  </si>
  <si>
    <t>Vol1469</t>
  </si>
  <si>
    <t>Vol1470</t>
  </si>
  <si>
    <t>Vol1471</t>
  </si>
  <si>
    <t>Vol1472</t>
  </si>
  <si>
    <t>Vol1473</t>
  </si>
  <si>
    <t>Vol1474</t>
  </si>
  <si>
    <t>Vol1475</t>
  </si>
  <si>
    <t>Vol1476</t>
  </si>
  <si>
    <t>Vol1477</t>
  </si>
  <si>
    <t>Vol1478</t>
  </si>
  <si>
    <t>Vol1479</t>
  </si>
  <si>
    <t>Vol1480</t>
  </si>
  <si>
    <t>Vol1481</t>
  </si>
  <si>
    <t>Vol1482</t>
  </si>
  <si>
    <t>Vol1483</t>
  </si>
  <si>
    <t>Vol1484</t>
  </si>
  <si>
    <t>Vol1485</t>
  </si>
  <si>
    <t>Vol1486</t>
  </si>
  <si>
    <t>Vol1487</t>
  </si>
  <si>
    <t>Vol1488</t>
  </si>
  <si>
    <t>Vol1489</t>
  </si>
  <si>
    <t>Vol1490</t>
  </si>
  <si>
    <t>Vol1491</t>
  </si>
  <si>
    <t>Vol1492</t>
  </si>
  <si>
    <t>Vol1493</t>
  </si>
  <si>
    <t>Vol1494</t>
  </si>
  <si>
    <t>Vol1495</t>
  </si>
  <si>
    <t>Vol1496</t>
  </si>
  <si>
    <t>Vol1497</t>
  </si>
  <si>
    <t>Vol1498</t>
  </si>
  <si>
    <t>Vol1499</t>
  </si>
  <si>
    <t>Vol1500</t>
  </si>
  <si>
    <t>Vol1501</t>
  </si>
  <si>
    <t>Vol1502</t>
  </si>
  <si>
    <t>Vol1503</t>
  </si>
  <si>
    <t>Vol1504</t>
  </si>
  <si>
    <t>Vol1505</t>
  </si>
  <si>
    <t>Vol1506</t>
  </si>
  <si>
    <t>Vol1507</t>
  </si>
  <si>
    <t>Vol1508</t>
  </si>
  <si>
    <t>Vol1509</t>
  </si>
  <si>
    <t>Vol1510</t>
  </si>
  <si>
    <t>Vol1511</t>
  </si>
  <si>
    <t>Vol1512</t>
  </si>
  <si>
    <t>Vol1513</t>
  </si>
  <si>
    <t>Vol1514</t>
  </si>
  <si>
    <t>Vol1515</t>
  </si>
  <si>
    <t>Vol1516</t>
  </si>
  <si>
    <t>Vol1517</t>
  </si>
  <si>
    <t>Vol1518</t>
  </si>
  <si>
    <t>Vol1519</t>
  </si>
  <si>
    <t>Vol1520</t>
  </si>
  <si>
    <t>Vol1521</t>
  </si>
  <si>
    <t>Vol1522</t>
  </si>
  <si>
    <t>Vol1523</t>
  </si>
  <si>
    <t>Vol1524</t>
  </si>
  <si>
    <t>Vol1525</t>
  </si>
  <si>
    <t>Vol1526</t>
  </si>
  <si>
    <t>Vol1527</t>
  </si>
  <si>
    <t>Vol1528</t>
  </si>
  <si>
    <t>Vol1529</t>
  </si>
  <si>
    <t>Vol1530</t>
  </si>
  <si>
    <t>Vol1531</t>
  </si>
  <si>
    <t>Vol1532</t>
  </si>
  <si>
    <t>Vol1533</t>
  </si>
  <si>
    <t>Vol1534</t>
  </si>
  <si>
    <t>Vol1535</t>
  </si>
  <si>
    <t>Vol1536</t>
  </si>
  <si>
    <t>Vol1537</t>
  </si>
  <si>
    <t>Vol1538</t>
  </si>
  <si>
    <t>Vol1539</t>
  </si>
  <si>
    <t>Vol1540</t>
  </si>
  <si>
    <t>Vol1541</t>
  </si>
  <si>
    <t>Vol1542</t>
  </si>
  <si>
    <t>Vol1543</t>
  </si>
  <si>
    <t>Vol1544</t>
  </si>
  <si>
    <t>Vol1545</t>
  </si>
  <si>
    <t>Vol1546</t>
  </si>
  <si>
    <t>Vol1547</t>
  </si>
  <si>
    <t>Vol1548</t>
  </si>
  <si>
    <t>Vol1549</t>
  </si>
  <si>
    <t>Vol1550</t>
  </si>
  <si>
    <t>Vol1551</t>
  </si>
  <si>
    <t>Vol1552</t>
  </si>
  <si>
    <t>Vol1553</t>
  </si>
  <si>
    <t>Vol1554</t>
  </si>
  <si>
    <t>Vol1555</t>
  </si>
  <si>
    <t>Vol1556</t>
  </si>
  <si>
    <t>Vol1557</t>
  </si>
  <si>
    <t>Vol1558</t>
  </si>
  <si>
    <t>Vol1559</t>
  </si>
  <si>
    <t>Vol1560</t>
  </si>
  <si>
    <t>Vol1561</t>
  </si>
  <si>
    <t>Vol1562</t>
  </si>
  <si>
    <t>Vol1563</t>
  </si>
  <si>
    <t>Vol1564</t>
  </si>
  <si>
    <t>Vol1565</t>
  </si>
  <si>
    <t>Vol1566</t>
  </si>
  <si>
    <t>Vol1567</t>
  </si>
  <si>
    <t>Vol1568</t>
  </si>
  <si>
    <t>Vol1569</t>
  </si>
  <si>
    <t>Vol1570</t>
  </si>
  <si>
    <t>Vol1571</t>
  </si>
  <si>
    <t>Vol1572</t>
  </si>
  <si>
    <t>Vol1573</t>
  </si>
  <si>
    <t>Vol1574</t>
  </si>
  <si>
    <t>Vol1575</t>
  </si>
  <si>
    <t>Vol1576</t>
  </si>
  <si>
    <t>Vol1577</t>
  </si>
  <si>
    <t>Vol1578</t>
  </si>
  <si>
    <t>Vol1579</t>
  </si>
  <si>
    <t>Vol1580</t>
  </si>
  <si>
    <t>Vol1581</t>
  </si>
  <si>
    <t>Vol1582</t>
  </si>
  <si>
    <t>Vol1583</t>
  </si>
  <si>
    <t>Vol1584</t>
  </si>
  <si>
    <t>Vol1585</t>
  </si>
  <si>
    <t>Vol1586</t>
  </si>
  <si>
    <t>Vol1587</t>
  </si>
  <si>
    <t>Vol1588</t>
  </si>
  <si>
    <t>Vol1589</t>
  </si>
  <si>
    <t>Vol1590</t>
  </si>
  <si>
    <t>Vol1591</t>
  </si>
  <si>
    <t>Vol1592</t>
  </si>
  <si>
    <t>Vol1593</t>
  </si>
  <si>
    <t>Vol1594</t>
  </si>
  <si>
    <t>Vol1595</t>
  </si>
  <si>
    <t>Vol1596</t>
  </si>
  <si>
    <t>Vol1597</t>
  </si>
  <si>
    <t>Vol1598</t>
  </si>
  <si>
    <t>Vol1599</t>
  </si>
  <si>
    <t>Vol1600</t>
  </si>
  <si>
    <t>Vol1601</t>
  </si>
  <si>
    <t>Vol1602</t>
  </si>
  <si>
    <t>Vol1603</t>
  </si>
  <si>
    <t>Vol1604</t>
  </si>
  <si>
    <t>Vol1605</t>
  </si>
  <si>
    <t>Vol1606</t>
  </si>
  <si>
    <t>Vol1607</t>
  </si>
  <si>
    <t>Vol1608</t>
  </si>
  <si>
    <t>Vol1609</t>
  </si>
  <si>
    <t>Vol1610</t>
  </si>
  <si>
    <t>Vol1611</t>
  </si>
  <si>
    <t>Vol1612</t>
  </si>
  <si>
    <t>Vol1613</t>
  </si>
  <si>
    <t>Vol1614</t>
  </si>
  <si>
    <t>Vol1615</t>
  </si>
  <si>
    <t>Vol1616</t>
  </si>
  <si>
    <t>Vol1617</t>
  </si>
  <si>
    <t>Vol1618</t>
  </si>
  <si>
    <t>Vol1619</t>
  </si>
  <si>
    <t>Vol1620</t>
  </si>
  <si>
    <t>Vol1621</t>
  </si>
  <si>
    <t>Vol1622</t>
  </si>
  <si>
    <t>Vol1623</t>
  </si>
  <si>
    <t>Vol1624</t>
  </si>
  <si>
    <t>Vol1625</t>
  </si>
  <si>
    <t>Vol1626</t>
  </si>
  <si>
    <t>Vol1627</t>
  </si>
  <si>
    <t>Vol1628</t>
  </si>
  <si>
    <t>Vol1629</t>
  </si>
  <si>
    <t>Vol1630</t>
  </si>
  <si>
    <t>Vol1631</t>
  </si>
  <si>
    <t>Vol1632</t>
  </si>
  <si>
    <t>Vol1633</t>
  </si>
  <si>
    <t>Vol1634</t>
  </si>
  <si>
    <t>Vol1635</t>
  </si>
  <si>
    <t>Vol1636</t>
  </si>
  <si>
    <t>Vol1637</t>
  </si>
  <si>
    <t>Vol1638</t>
  </si>
  <si>
    <t>Vol1639</t>
  </si>
  <si>
    <t>Vol1640</t>
  </si>
  <si>
    <t>Vol1641</t>
  </si>
  <si>
    <t>Vol1642</t>
  </si>
  <si>
    <t>Vol1643</t>
  </si>
  <si>
    <t>Vol1644</t>
  </si>
  <si>
    <t>Vol1645</t>
  </si>
  <si>
    <t>Vol1646</t>
  </si>
  <si>
    <t>Vol1647</t>
  </si>
  <si>
    <t>Vol1648</t>
  </si>
  <si>
    <t>Vol1649</t>
  </si>
  <si>
    <t>Vol1650</t>
  </si>
  <si>
    <t>Vol1651</t>
  </si>
  <si>
    <t>Vol1652</t>
  </si>
  <si>
    <t>Vol1653</t>
  </si>
  <si>
    <t>Vol1654</t>
  </si>
  <si>
    <t>Vol1655</t>
  </si>
  <si>
    <t>Vol1656</t>
  </si>
  <si>
    <t>Vol1657</t>
  </si>
  <si>
    <t>Vol1658</t>
  </si>
  <si>
    <t>Vol1659</t>
  </si>
  <si>
    <t>Vol1660</t>
  </si>
  <si>
    <t>Vol1661</t>
  </si>
  <si>
    <t>Vol1662</t>
  </si>
  <si>
    <t>Vol1663</t>
  </si>
  <si>
    <t>Vol1664</t>
  </si>
  <si>
    <t>Vol1665</t>
  </si>
  <si>
    <t>Vol1666</t>
  </si>
  <si>
    <t>Vol1667</t>
  </si>
  <si>
    <t>Vol1668</t>
  </si>
  <si>
    <t>Vol1669</t>
  </si>
  <si>
    <t>Vol1670</t>
  </si>
  <si>
    <t>Vol1671</t>
  </si>
  <si>
    <t>Vol1672</t>
  </si>
  <si>
    <t>Vol1673</t>
  </si>
  <si>
    <t>Vol1674</t>
  </si>
  <si>
    <t>Vol1675</t>
  </si>
  <si>
    <t>Vol1676</t>
  </si>
  <si>
    <t>Vol1677</t>
  </si>
  <si>
    <t>Vol1678</t>
  </si>
  <si>
    <t>Vol1679</t>
  </si>
  <si>
    <t>Vol1680</t>
  </si>
  <si>
    <t>Vol1681</t>
  </si>
  <si>
    <t>Vol1682</t>
  </si>
  <si>
    <t>Vol1683</t>
  </si>
  <si>
    <t>Vol1684</t>
  </si>
  <si>
    <t>Vol1685</t>
  </si>
  <si>
    <t>Vol1686</t>
  </si>
  <si>
    <t>Vol1687</t>
  </si>
  <si>
    <t>Vol1688</t>
  </si>
  <si>
    <t>Vol1689</t>
  </si>
  <si>
    <t>Vol1690</t>
  </si>
  <si>
    <t>Vol1691</t>
  </si>
  <si>
    <t>Vol1692</t>
  </si>
  <si>
    <t>Vol1693</t>
  </si>
  <si>
    <t>Vol1694</t>
  </si>
  <si>
    <t>Vol1695</t>
  </si>
  <si>
    <t>Vol1696</t>
  </si>
  <si>
    <t>Vol1697</t>
  </si>
  <si>
    <t>Vol1698</t>
  </si>
  <si>
    <t>Vol1699</t>
  </si>
  <si>
    <t>Vol1700</t>
  </si>
  <si>
    <t>Vol1701</t>
  </si>
  <si>
    <t>Vol1702</t>
  </si>
  <si>
    <t>Vol1703</t>
  </si>
  <si>
    <t>Vol1704</t>
  </si>
  <si>
    <t>Vol1705</t>
  </si>
  <si>
    <t>Vol1706</t>
  </si>
  <si>
    <t>Vol1707</t>
  </si>
  <si>
    <t>Vol1708</t>
  </si>
  <si>
    <t>Vol1709</t>
  </si>
  <si>
    <t>Vol1710</t>
  </si>
  <si>
    <t>Vol1711</t>
  </si>
  <si>
    <t>Vol1712</t>
  </si>
  <si>
    <t>Vol1713</t>
  </si>
  <si>
    <t>Vol1714</t>
  </si>
  <si>
    <t>Vol1715</t>
  </si>
  <si>
    <t>Vol1716</t>
  </si>
  <si>
    <t>Vol1717</t>
  </si>
  <si>
    <t>Vol1718</t>
  </si>
  <si>
    <t>Vol1719</t>
  </si>
  <si>
    <t>Vol1720</t>
  </si>
  <si>
    <t>Vol1721</t>
  </si>
  <si>
    <t>Vol1722</t>
  </si>
  <si>
    <t>Vol1723</t>
  </si>
  <si>
    <t>Vol1724</t>
  </si>
  <si>
    <t>Vol1725</t>
  </si>
  <si>
    <t>Vol1726</t>
  </si>
  <si>
    <t>Vol1727</t>
  </si>
  <si>
    <t>Vol1728</t>
  </si>
  <si>
    <t>Vol1729</t>
  </si>
  <si>
    <t>Vol1730</t>
  </si>
  <si>
    <t>Vol1731</t>
  </si>
  <si>
    <t>Vol1732</t>
  </si>
  <si>
    <t>Vol1733</t>
  </si>
  <si>
    <t>Vol1734</t>
  </si>
  <si>
    <t>Vol1735</t>
  </si>
  <si>
    <t>Vol1736</t>
  </si>
  <si>
    <t>Vol1737</t>
  </si>
  <si>
    <t>Vol1738</t>
  </si>
  <si>
    <t>Vol1739</t>
  </si>
  <si>
    <t>Vol1740</t>
  </si>
  <si>
    <t>Vol1741</t>
  </si>
  <si>
    <t>Vol1742</t>
  </si>
  <si>
    <t>Vol1743</t>
  </si>
  <si>
    <t>Vol1744</t>
  </si>
  <si>
    <t>Vol1745</t>
  </si>
  <si>
    <t>Vol1746</t>
  </si>
  <si>
    <t>Vol1747</t>
  </si>
  <si>
    <t>Vol1748</t>
  </si>
  <si>
    <t>Vol1749</t>
  </si>
  <si>
    <t>Vol1750</t>
  </si>
  <si>
    <t>Vol1751</t>
  </si>
  <si>
    <t>Vol1752</t>
  </si>
  <si>
    <t>Vol1753</t>
  </si>
  <si>
    <t>Vol1754</t>
  </si>
  <si>
    <t>Vol1755</t>
  </si>
  <si>
    <t>Vol1756</t>
  </si>
  <si>
    <t>Vol1757</t>
  </si>
  <si>
    <t>Vol1758</t>
  </si>
  <si>
    <t>Vol1759</t>
  </si>
  <si>
    <t>Vol1760</t>
  </si>
  <si>
    <t>Vol1761</t>
  </si>
  <si>
    <t>Vol1762</t>
  </si>
  <si>
    <t>Vol1763</t>
  </si>
  <si>
    <t>Vol1764</t>
  </si>
  <si>
    <t>Vol1765</t>
  </si>
  <si>
    <t>Vol1766</t>
  </si>
  <si>
    <t>Vol1767</t>
  </si>
  <si>
    <t>Vol1768</t>
  </si>
  <si>
    <t>Vol1769</t>
  </si>
  <si>
    <t>Vol1770</t>
  </si>
  <si>
    <t>Vol1771</t>
  </si>
  <si>
    <t>Vol1772</t>
  </si>
  <si>
    <t>Vol1773</t>
  </si>
  <si>
    <t>Vol1774</t>
  </si>
  <si>
    <t>Vol1775</t>
  </si>
  <si>
    <t>Vol1776</t>
  </si>
  <si>
    <t>Vol1777</t>
  </si>
  <si>
    <t>Vol1778</t>
  </si>
  <si>
    <t>Vol1779</t>
  </si>
  <si>
    <t>Vol1780</t>
  </si>
  <si>
    <t>Vol1781</t>
  </si>
  <si>
    <t>Vol1782</t>
  </si>
  <si>
    <t>Vol1783</t>
  </si>
  <si>
    <t>Vol1784</t>
  </si>
  <si>
    <t>Vol1785</t>
  </si>
  <si>
    <t>Vol1786</t>
  </si>
  <si>
    <t>Vol1787</t>
  </si>
  <si>
    <t>Vol1788</t>
  </si>
  <si>
    <t>Vol1789</t>
  </si>
  <si>
    <t>Vol1790</t>
  </si>
  <si>
    <t>Vol1791</t>
  </si>
  <si>
    <t>Vol1792</t>
  </si>
  <si>
    <t>Vol1793</t>
  </si>
  <si>
    <t>Vol1794</t>
  </si>
  <si>
    <t>Vol1795</t>
  </si>
  <si>
    <t>Vol1796</t>
  </si>
  <si>
    <t>Vol1797</t>
  </si>
  <si>
    <t>Vol1798</t>
  </si>
  <si>
    <t>Vol1799</t>
  </si>
  <si>
    <t>Vol1800</t>
  </si>
  <si>
    <t>Vol1801</t>
  </si>
  <si>
    <t>Vol1802</t>
  </si>
  <si>
    <t>Vol1803</t>
  </si>
  <si>
    <t>Vol1804</t>
  </si>
  <si>
    <t>Vol1805</t>
  </si>
  <si>
    <t>Vol1806</t>
  </si>
  <si>
    <t>Vol1807</t>
  </si>
  <si>
    <t>Vol1808</t>
  </si>
  <si>
    <t>Vol1809</t>
  </si>
  <si>
    <t>Vol1810</t>
  </si>
  <si>
    <t>Vol1811</t>
  </si>
  <si>
    <t>Vol1812</t>
  </si>
  <si>
    <t>Vol1813</t>
  </si>
  <si>
    <t>Vol1814</t>
  </si>
  <si>
    <t>Vol1815</t>
  </si>
  <si>
    <t>Vol1816</t>
  </si>
  <si>
    <t>Vol1817</t>
  </si>
  <si>
    <t>Vol1818</t>
  </si>
  <si>
    <t>Vol1819</t>
  </si>
  <si>
    <t>Vol1820</t>
  </si>
  <si>
    <t>Vol1821</t>
  </si>
  <si>
    <t>Vol1822</t>
  </si>
  <si>
    <t>Vol1823</t>
  </si>
  <si>
    <t>Vol1824</t>
  </si>
  <si>
    <t>Vol1825</t>
  </si>
  <si>
    <t>Vol1826</t>
  </si>
  <si>
    <t>Vol1827</t>
  </si>
  <si>
    <t>Vol1828</t>
  </si>
  <si>
    <t>Vol1829</t>
  </si>
  <si>
    <t>Vol1830</t>
  </si>
  <si>
    <t>Vol1831</t>
  </si>
  <si>
    <t>Vol1832</t>
  </si>
  <si>
    <t>Vol1833</t>
  </si>
  <si>
    <t>Vol1834</t>
  </si>
  <si>
    <t>Vol1835</t>
  </si>
  <si>
    <t>Vol1836</t>
  </si>
  <si>
    <t>Vol1837</t>
  </si>
  <si>
    <t>Vol1838</t>
  </si>
  <si>
    <t>Vol1839</t>
  </si>
  <si>
    <t>Vol1840</t>
  </si>
  <si>
    <t>Vol1841</t>
  </si>
  <si>
    <t>Vol1842</t>
  </si>
  <si>
    <t>Vol1843</t>
  </si>
  <si>
    <t>Vol1844</t>
  </si>
  <si>
    <t>Vol1845</t>
  </si>
  <si>
    <t>Vol1846</t>
  </si>
  <si>
    <t>Vol1847</t>
  </si>
  <si>
    <t>Vol1848</t>
  </si>
  <si>
    <t>Vol1849</t>
  </si>
  <si>
    <t>Vol1850</t>
  </si>
  <si>
    <t>Vol1851</t>
  </si>
  <si>
    <t>Vol1852</t>
  </si>
  <si>
    <t>Vol1853</t>
  </si>
  <si>
    <t>Vol1854</t>
  </si>
  <si>
    <t>Vol1855</t>
  </si>
  <si>
    <t>Vol1856</t>
  </si>
  <si>
    <t>Vol1857</t>
  </si>
  <si>
    <t>Vol1858</t>
  </si>
  <si>
    <t>Vol1859</t>
  </si>
  <si>
    <t>Vol1860</t>
  </si>
  <si>
    <t>Vol1861</t>
  </si>
  <si>
    <t>Vol1862</t>
  </si>
  <si>
    <t>Vol1863</t>
  </si>
  <si>
    <t>Vol1864</t>
  </si>
  <si>
    <t>Vol1865</t>
  </si>
  <si>
    <t>Vol1866</t>
  </si>
  <si>
    <t>Vol1867</t>
  </si>
  <si>
    <t>Vol1868</t>
  </si>
  <si>
    <t>Vol1869</t>
  </si>
  <si>
    <t>Vol1870</t>
  </si>
  <si>
    <t>Vol1871</t>
  </si>
  <si>
    <t>Vol1872</t>
  </si>
  <si>
    <t>Vol1873</t>
  </si>
  <si>
    <t>Vol1874</t>
  </si>
  <si>
    <t>Vol1875</t>
  </si>
  <si>
    <t>Vol1876</t>
  </si>
  <si>
    <t>Vol1877</t>
  </si>
  <si>
    <t>Vol1878</t>
  </si>
  <si>
    <t>Vol1879</t>
  </si>
  <si>
    <t>Vol1880</t>
  </si>
  <si>
    <t>Vol1881</t>
  </si>
  <si>
    <t>Vol1882</t>
  </si>
  <si>
    <t>Vol1883</t>
  </si>
  <si>
    <t>Vol1884</t>
  </si>
  <si>
    <t>Vol1885</t>
  </si>
  <si>
    <t>Vol1886</t>
  </si>
  <si>
    <t>Vol1887</t>
  </si>
  <si>
    <t>Vol1888</t>
  </si>
  <si>
    <t>Vol1889</t>
  </si>
  <si>
    <t>Vol1890</t>
  </si>
  <si>
    <t>Vol1891</t>
  </si>
  <si>
    <t>Vol1892</t>
  </si>
  <si>
    <t>Vol1893</t>
  </si>
  <si>
    <t>Vol1894</t>
  </si>
  <si>
    <t>Vol1895</t>
  </si>
  <si>
    <t>Vol1896</t>
  </si>
  <si>
    <t>Vol1897</t>
  </si>
  <si>
    <t>Vol1898</t>
  </si>
  <si>
    <t>Vol1899</t>
  </si>
  <si>
    <t>Vol1900</t>
  </si>
  <si>
    <t>Vol1901</t>
  </si>
  <si>
    <t>Vol1902</t>
  </si>
  <si>
    <t>Vol1903</t>
  </si>
  <si>
    <t>Vol1904</t>
  </si>
  <si>
    <t>Vol1905</t>
  </si>
  <si>
    <t>Vol1906</t>
  </si>
  <si>
    <t>Vol1907</t>
  </si>
  <si>
    <t>Vol1908</t>
  </si>
  <si>
    <t>Vol1909</t>
  </si>
  <si>
    <t>Vol1910</t>
  </si>
  <si>
    <t>Vol1911</t>
  </si>
  <si>
    <t>Vol1912</t>
  </si>
  <si>
    <t>Vol1913</t>
  </si>
  <si>
    <t>Vol1914</t>
  </si>
  <si>
    <t>Vol1915</t>
  </si>
  <si>
    <t>Vol1916</t>
  </si>
  <si>
    <t>Vol1917</t>
  </si>
  <si>
    <t>Vol1918</t>
  </si>
  <si>
    <t>Vol1919</t>
  </si>
  <si>
    <t>Vol1920</t>
  </si>
  <si>
    <t>Vol1921</t>
  </si>
  <si>
    <t>Vol1922</t>
  </si>
  <si>
    <t>Vol1923</t>
  </si>
  <si>
    <t>Vol1924</t>
  </si>
  <si>
    <t>Vol1925</t>
  </si>
  <si>
    <t>Vol1926</t>
  </si>
  <si>
    <t>Vol1927</t>
  </si>
  <si>
    <t>Vol1928</t>
  </si>
  <si>
    <t>Vol1929</t>
  </si>
  <si>
    <t>Vol1930</t>
  </si>
  <si>
    <t>Vol1931</t>
  </si>
  <si>
    <t>Vol1932</t>
  </si>
  <si>
    <t>Vol1933</t>
  </si>
  <si>
    <t>Vol1934</t>
  </si>
  <si>
    <t>Vol1935</t>
  </si>
  <si>
    <t>Vol1936</t>
  </si>
  <si>
    <t>Vol1937</t>
  </si>
  <si>
    <t>Vol1938</t>
  </si>
  <si>
    <t>Vol1939</t>
  </si>
  <si>
    <t>Vol1940</t>
  </si>
  <si>
    <t>Vol1941</t>
  </si>
  <si>
    <t>Vol1942</t>
  </si>
  <si>
    <t>Vol1943</t>
  </si>
  <si>
    <t>Vol1944</t>
  </si>
  <si>
    <t>Vol1945</t>
  </si>
  <si>
    <t>Vol1946</t>
  </si>
  <si>
    <t>Vol1947</t>
  </si>
  <si>
    <t>Vol1948</t>
  </si>
  <si>
    <t>Vol1949</t>
  </si>
  <si>
    <t>Vol1950</t>
  </si>
  <si>
    <t>Vol1951</t>
  </si>
  <si>
    <t>Vol1952</t>
  </si>
  <si>
    <t>Vol1953</t>
  </si>
  <si>
    <t>Vol1954</t>
  </si>
  <si>
    <t>Vol1955</t>
  </si>
  <si>
    <t>Vol1956</t>
  </si>
  <si>
    <t>Vol1957</t>
  </si>
  <si>
    <t>Vol1958</t>
  </si>
  <si>
    <t>Vol1959</t>
  </si>
  <si>
    <t>Vol1960</t>
  </si>
  <si>
    <t>Vol1961</t>
  </si>
  <si>
    <t>Vol1962</t>
  </si>
  <si>
    <t>Vol1963</t>
  </si>
  <si>
    <t>Vol1964</t>
  </si>
  <si>
    <t>Vol1965</t>
  </si>
  <si>
    <t>Vol1966</t>
  </si>
  <si>
    <t>Vol1967</t>
  </si>
  <si>
    <t>Vol1968</t>
  </si>
  <si>
    <t>Vol1969</t>
  </si>
  <si>
    <t>Vol1970</t>
  </si>
  <si>
    <t>Vol1971</t>
  </si>
  <si>
    <t>Vol1972</t>
  </si>
  <si>
    <t>Vol1973</t>
  </si>
  <si>
    <t>Vol1974</t>
  </si>
  <si>
    <t>Vol1975</t>
  </si>
  <si>
    <t>Vol1976</t>
  </si>
  <si>
    <t>Vol1977</t>
  </si>
  <si>
    <t>Vol1978</t>
  </si>
  <si>
    <t>Vol1979</t>
  </si>
  <si>
    <t>Vol1980</t>
  </si>
  <si>
    <t>Vol1981</t>
  </si>
  <si>
    <t>Vol1982</t>
  </si>
  <si>
    <t>Vol1983</t>
  </si>
  <si>
    <t>Vol1984</t>
  </si>
  <si>
    <t>Vol1985</t>
  </si>
  <si>
    <t>Vol1986</t>
  </si>
  <si>
    <t>Vol1987</t>
  </si>
  <si>
    <t>Vol1988</t>
  </si>
  <si>
    <t>Vol1989</t>
  </si>
  <si>
    <t>Vol1990</t>
  </si>
  <si>
    <t>Vol1991</t>
  </si>
  <si>
    <t>Vol1992</t>
  </si>
  <si>
    <t>Vol1993</t>
  </si>
  <si>
    <t>Vol1994</t>
  </si>
  <si>
    <t>Vol1995</t>
  </si>
  <si>
    <t>Vol1996</t>
  </si>
  <si>
    <t>Vol1997</t>
  </si>
  <si>
    <t>Vol1998</t>
  </si>
  <si>
    <t>Vol1999</t>
  </si>
  <si>
    <t>Vol2000</t>
  </si>
  <si>
    <t>Vol2001</t>
  </si>
  <si>
    <t>Vol2002</t>
  </si>
  <si>
    <t>Vol2003</t>
  </si>
  <si>
    <t>Vol2004</t>
  </si>
  <si>
    <t>Vol2005</t>
  </si>
  <si>
    <t>Vol2006</t>
  </si>
  <si>
    <t>Vol2007</t>
  </si>
  <si>
    <t>Vol2008</t>
  </si>
  <si>
    <t>Vol2009</t>
  </si>
  <si>
    <t>Vol2010</t>
  </si>
  <si>
    <t>Vol2011</t>
  </si>
  <si>
    <t>Vol2012</t>
  </si>
  <si>
    <t>Vol2013</t>
  </si>
  <si>
    <t>Vol2014</t>
  </si>
  <si>
    <t>Vol2015</t>
  </si>
  <si>
    <t>Vol2016</t>
  </si>
  <si>
    <t>Vol2017</t>
  </si>
  <si>
    <t>Vol2018</t>
  </si>
  <si>
    <t>Vol2019</t>
  </si>
  <si>
    <t>Vol2020</t>
  </si>
  <si>
    <t>Vol2021</t>
  </si>
  <si>
    <t>Vol2022</t>
  </si>
  <si>
    <t>Vol2023</t>
  </si>
  <si>
    <t>Vol2024</t>
  </si>
  <si>
    <t>Vol2025</t>
  </si>
  <si>
    <t>Vol2026</t>
  </si>
  <si>
    <t>Vol2027</t>
  </si>
  <si>
    <t>Vol2028</t>
  </si>
  <si>
    <t>Vol2029</t>
  </si>
  <si>
    <t>Vol2030</t>
  </si>
  <si>
    <t>Vol2031</t>
  </si>
  <si>
    <t>Vol2032</t>
  </si>
  <si>
    <t>Vol2033</t>
  </si>
  <si>
    <t>Vol2034</t>
  </si>
  <si>
    <t>Vol2035</t>
  </si>
  <si>
    <t>Vol2036</t>
  </si>
  <si>
    <t>Vol2037</t>
  </si>
  <si>
    <t>Vol2038</t>
  </si>
  <si>
    <t>Vol2039</t>
  </si>
  <si>
    <t>Vol2040</t>
  </si>
  <si>
    <t>Vol2041</t>
  </si>
  <si>
    <t>Vol2042</t>
  </si>
  <si>
    <t>Vol2043</t>
  </si>
  <si>
    <t>Vol2044</t>
  </si>
  <si>
    <t>Vol2045</t>
  </si>
  <si>
    <t>Vol2046</t>
  </si>
  <si>
    <t>Vol2047</t>
  </si>
  <si>
    <t>Vol2048</t>
  </si>
  <si>
    <t>Vol2049</t>
  </si>
  <si>
    <t>Vol2050</t>
  </si>
  <si>
    <t>Vol2051</t>
  </si>
  <si>
    <t>Vol2052</t>
  </si>
  <si>
    <t>Vol2053</t>
  </si>
  <si>
    <t>Vol2054</t>
  </si>
  <si>
    <t>Vol2055</t>
  </si>
  <si>
    <t>Vol2056</t>
  </si>
  <si>
    <t>Vol2057</t>
  </si>
  <si>
    <t>Vol2058</t>
  </si>
  <si>
    <t>Vol2059</t>
  </si>
  <si>
    <t>Vol2060</t>
  </si>
  <si>
    <t>Vol2061</t>
  </si>
  <si>
    <t>Vol2062</t>
  </si>
  <si>
    <t>Vol2063</t>
  </si>
  <si>
    <t>Vol2064</t>
  </si>
  <si>
    <t>Vol2065</t>
  </si>
  <si>
    <t>Vol2066</t>
  </si>
  <si>
    <t>Vol2067</t>
  </si>
  <si>
    <t>Vol2068</t>
  </si>
  <si>
    <t>Vol2069</t>
  </si>
  <si>
    <t>Vol2070</t>
  </si>
  <si>
    <t>Vol2071</t>
  </si>
  <si>
    <t>Vol2072</t>
  </si>
  <si>
    <t>Vol2073</t>
  </si>
  <si>
    <t>Vol2074</t>
  </si>
  <si>
    <t>Vol2075</t>
  </si>
  <si>
    <t>Vol2076</t>
  </si>
  <si>
    <t>Vol2077</t>
  </si>
  <si>
    <t>Vol2078</t>
  </si>
  <si>
    <t>Vol2079</t>
  </si>
  <si>
    <t>Vol2080</t>
  </si>
  <si>
    <t>Vol2081</t>
  </si>
  <si>
    <t>Vol2082</t>
  </si>
  <si>
    <t>Vol2083</t>
  </si>
  <si>
    <t>Vol2084</t>
  </si>
  <si>
    <t>Vol2085</t>
  </si>
  <si>
    <t>Vol2086</t>
  </si>
  <si>
    <t>Vol2087</t>
  </si>
  <si>
    <t>Vol2088</t>
  </si>
  <si>
    <t>Vol2089</t>
  </si>
  <si>
    <t>Vol2090</t>
  </si>
  <si>
    <t>Vol2091</t>
  </si>
  <si>
    <t>Vol2092</t>
  </si>
  <si>
    <t>Vol2093</t>
  </si>
  <si>
    <t>Vol2094</t>
  </si>
  <si>
    <t>Vol2095</t>
  </si>
  <si>
    <t>Vol2096</t>
  </si>
  <si>
    <t>Vol2097</t>
  </si>
  <si>
    <t>Vol2098</t>
  </si>
  <si>
    <t>Vol2099</t>
  </si>
  <si>
    <t>Vol2100</t>
  </si>
  <si>
    <t>Vol2101</t>
  </si>
  <si>
    <t>Vol2102</t>
  </si>
  <si>
    <t>Vol2103</t>
  </si>
  <si>
    <t>Vol2104</t>
  </si>
  <si>
    <t>Vol2105</t>
  </si>
  <si>
    <t>Vol2106</t>
  </si>
  <si>
    <t>Vol2107</t>
  </si>
  <si>
    <t>Vol2108</t>
  </si>
  <si>
    <t>Vol2109</t>
  </si>
  <si>
    <t>Vol2110</t>
  </si>
  <si>
    <t>Vol2111</t>
  </si>
  <si>
    <t>Vol2112</t>
  </si>
  <si>
    <t>Vol2113</t>
  </si>
  <si>
    <t>Vol2114</t>
  </si>
  <si>
    <t>Vol2115</t>
  </si>
  <si>
    <t>Vol2116</t>
  </si>
  <si>
    <t>Vol2117</t>
  </si>
  <si>
    <t>Vol2118</t>
  </si>
  <si>
    <t>Vol2119</t>
  </si>
  <si>
    <t>Vol2120</t>
  </si>
  <si>
    <t>Vol2121</t>
  </si>
  <si>
    <t>Vol2122</t>
  </si>
  <si>
    <t>Vol2123</t>
  </si>
  <si>
    <t>Vol2124</t>
  </si>
  <si>
    <t>Vol2125</t>
  </si>
  <si>
    <t>Vol2126</t>
  </si>
  <si>
    <t>Vol2127</t>
  </si>
  <si>
    <t>Vol2128</t>
  </si>
  <si>
    <t>Vol2129</t>
  </si>
  <si>
    <t>Vol2130</t>
  </si>
  <si>
    <t>Vol2131</t>
  </si>
  <si>
    <t>Vol2132</t>
  </si>
  <si>
    <t>Vol2133</t>
  </si>
  <si>
    <t>Vol2134</t>
  </si>
  <si>
    <t>Vol2135</t>
  </si>
  <si>
    <t>Vol2136</t>
  </si>
  <si>
    <t>Vol2137</t>
  </si>
  <si>
    <t>Vol2138</t>
  </si>
  <si>
    <t>Vol2139</t>
  </si>
  <si>
    <t>Vol2140</t>
  </si>
  <si>
    <t>Vol2141</t>
  </si>
  <si>
    <t>Vol2142</t>
  </si>
  <si>
    <t>Vol2143</t>
  </si>
  <si>
    <t>Vol2144</t>
  </si>
  <si>
    <t>Vol2145</t>
  </si>
  <si>
    <t>Vol2146</t>
  </si>
  <si>
    <t>Vol2147</t>
  </si>
  <si>
    <t>Vol2148</t>
  </si>
  <si>
    <t>Vol2149</t>
  </si>
  <si>
    <t>Vol2150</t>
  </si>
  <si>
    <t>Vol2151</t>
  </si>
  <si>
    <t>Vol2152</t>
  </si>
  <si>
    <t>Vol2153</t>
  </si>
  <si>
    <t>Vol2154</t>
  </si>
  <si>
    <t>Vol2155</t>
  </si>
  <si>
    <t>Vol2156</t>
  </si>
  <si>
    <t>Vol2157</t>
  </si>
  <si>
    <t>Vol2158</t>
  </si>
  <si>
    <t>Vol2159</t>
  </si>
  <si>
    <t>Vol2160</t>
  </si>
  <si>
    <t>Vol2161</t>
  </si>
  <si>
    <t>Vol2162</t>
  </si>
  <si>
    <t>Vol2163</t>
  </si>
  <si>
    <t>Vol2164</t>
  </si>
  <si>
    <t>Vol2165</t>
  </si>
  <si>
    <t>Vol2166</t>
  </si>
  <si>
    <t>Vol2167</t>
  </si>
  <si>
    <t>Vol2168</t>
  </si>
  <si>
    <t>Vol2169</t>
  </si>
  <si>
    <t>Vol2170</t>
  </si>
  <si>
    <t>Vol2171</t>
  </si>
  <si>
    <t>Vol2172</t>
  </si>
  <si>
    <t>Vol2173</t>
  </si>
  <si>
    <t>Vol2174</t>
  </si>
  <si>
    <t>Vol2175</t>
  </si>
  <si>
    <t>Vol2176</t>
  </si>
  <si>
    <t>Vol2177</t>
  </si>
  <si>
    <t>Vol2178</t>
  </si>
  <si>
    <t>Vol2179</t>
  </si>
  <si>
    <t>Vol2180</t>
  </si>
  <si>
    <t>Vol2181</t>
  </si>
  <si>
    <t>Vol2182</t>
  </si>
  <si>
    <t>Vol2183</t>
  </si>
  <si>
    <t>Vol2184</t>
  </si>
  <si>
    <t>Vol2185</t>
  </si>
  <si>
    <t>Vol2186</t>
  </si>
  <si>
    <t>Vol2187</t>
  </si>
  <si>
    <t>Vol2188</t>
  </si>
  <si>
    <t>Vol2189</t>
  </si>
  <si>
    <t>Vol2190</t>
  </si>
  <si>
    <t>Vol2191</t>
  </si>
  <si>
    <t>Vol2192</t>
  </si>
  <si>
    <t>Vol2193</t>
  </si>
  <si>
    <t>Vol2194</t>
  </si>
  <si>
    <t>Vol2195</t>
  </si>
  <si>
    <t>Vol2196</t>
  </si>
  <si>
    <t>Vol2197</t>
  </si>
  <si>
    <t>Vol2198</t>
  </si>
  <si>
    <t>Vol2199</t>
  </si>
  <si>
    <t>Vol2200</t>
  </si>
  <si>
    <t>Vol2201</t>
  </si>
  <si>
    <t>Vol2202</t>
  </si>
  <si>
    <t>Vol2203</t>
  </si>
  <si>
    <t>Vol2204</t>
  </si>
  <si>
    <t>Vol2205</t>
  </si>
  <si>
    <t>Vol2206</t>
  </si>
  <si>
    <t>Vol2207</t>
  </si>
  <si>
    <t>Vol2208</t>
  </si>
  <si>
    <t>Vol2209</t>
  </si>
  <si>
    <t>Vol2210</t>
  </si>
  <si>
    <t>Vol2211</t>
  </si>
  <si>
    <t>Vol2212</t>
  </si>
  <si>
    <t>Vol2213</t>
  </si>
  <si>
    <t>Vol2214</t>
  </si>
  <si>
    <t>Vol2215</t>
  </si>
  <si>
    <t>Vol2216</t>
  </si>
  <si>
    <t>Vol2217</t>
  </si>
  <si>
    <t>Vol2218</t>
  </si>
  <si>
    <t>Vol2219</t>
  </si>
  <si>
    <t>Vol2220</t>
  </si>
  <si>
    <t>Vol2221</t>
  </si>
  <si>
    <t>Vol2222</t>
  </si>
  <si>
    <t>Vol2223</t>
  </si>
  <si>
    <t>Vol2224</t>
  </si>
  <si>
    <t>Vol2225</t>
  </si>
  <si>
    <t>Vol2226</t>
  </si>
  <si>
    <t>Vol2227</t>
  </si>
  <si>
    <t>Vol2228</t>
  </si>
  <si>
    <t>Vol2229</t>
  </si>
  <si>
    <t>Vol2230</t>
  </si>
  <si>
    <t>Vol2231</t>
  </si>
  <si>
    <t>Vol2232</t>
  </si>
  <si>
    <t>Vol2233</t>
  </si>
  <si>
    <t>Vol2234</t>
  </si>
  <si>
    <t>Vol2235</t>
  </si>
  <si>
    <t>Vol2236</t>
  </si>
  <si>
    <t>Vol2237</t>
  </si>
  <si>
    <t>Vol2238</t>
  </si>
  <si>
    <t>Vol2239</t>
  </si>
  <si>
    <t>Vol2240</t>
  </si>
  <si>
    <t>Vol2241</t>
  </si>
  <si>
    <t>Vol2242</t>
  </si>
  <si>
    <t>Vol2243</t>
  </si>
  <si>
    <t>Vol2244</t>
  </si>
  <si>
    <t>Vol2245</t>
  </si>
  <si>
    <t>Vol2246</t>
  </si>
  <si>
    <t>Vol2247</t>
  </si>
  <si>
    <t>Vol2248</t>
  </si>
  <si>
    <t>Vol2249</t>
  </si>
  <si>
    <t>Vol2250</t>
  </si>
  <si>
    <t>Vol2251</t>
  </si>
  <si>
    <t>Vol2252</t>
  </si>
  <si>
    <t>Vol2253</t>
  </si>
  <si>
    <t>Vol2254</t>
  </si>
  <si>
    <t>Vol2255</t>
  </si>
  <si>
    <t>Vol2256</t>
  </si>
  <si>
    <t>Vol2257</t>
  </si>
  <si>
    <t>Vol2258</t>
  </si>
  <si>
    <t>Vol2259</t>
  </si>
  <si>
    <t>Vol2260</t>
  </si>
  <si>
    <t>Vol2261</t>
  </si>
  <si>
    <t>Vol2262</t>
  </si>
  <si>
    <t>Vol2263</t>
  </si>
  <si>
    <t>Vol2264</t>
  </si>
  <si>
    <t>Vol2265</t>
  </si>
  <si>
    <t>Vol2266</t>
  </si>
  <si>
    <t>Vol2267</t>
  </si>
  <si>
    <t>Vol2268</t>
  </si>
  <si>
    <t>Vol2269</t>
  </si>
  <si>
    <t>Vol2270</t>
  </si>
  <si>
    <t>Vol2271</t>
  </si>
  <si>
    <t>Vol2272</t>
  </si>
  <si>
    <t>Vol2273</t>
  </si>
  <si>
    <t>Vol2274</t>
  </si>
  <si>
    <t>Vol2275</t>
  </si>
  <si>
    <t>Vol2276</t>
  </si>
  <si>
    <t>Vol2277</t>
  </si>
  <si>
    <t>Vol2278</t>
  </si>
  <si>
    <t>Vol2279</t>
  </si>
  <si>
    <t>Vol2280</t>
  </si>
  <si>
    <t>Vol2281</t>
  </si>
  <si>
    <t>Vol2282</t>
  </si>
  <si>
    <t>Vol2283</t>
  </si>
  <si>
    <t>Vol2284</t>
  </si>
  <si>
    <t>Vol2285</t>
  </si>
  <si>
    <t>Vol2286</t>
  </si>
  <si>
    <t>Vol2287</t>
  </si>
  <si>
    <t>Vol2288</t>
  </si>
  <si>
    <t>Vol2289</t>
  </si>
  <si>
    <t>Vol2290</t>
  </si>
  <si>
    <t>Vol2291</t>
  </si>
  <si>
    <t>Vol2292</t>
  </si>
  <si>
    <t>Vol2293</t>
  </si>
  <si>
    <t>Vol2294</t>
  </si>
  <si>
    <t>Vol2295</t>
  </si>
  <si>
    <t>Vol2296</t>
  </si>
  <si>
    <t>Vol2297</t>
  </si>
  <si>
    <t>Vol2298</t>
  </si>
  <si>
    <t>Vol2299</t>
  </si>
  <si>
    <t>Vol2300</t>
  </si>
  <si>
    <t>Vol2301</t>
  </si>
  <si>
    <t>Vol2302</t>
  </si>
  <si>
    <t>Vol2303</t>
  </si>
  <si>
    <t>Vol2304</t>
  </si>
  <si>
    <t>Vol2305</t>
  </si>
  <si>
    <t>Vol2306</t>
  </si>
  <si>
    <t>Vol2307</t>
  </si>
  <si>
    <t>Vol2308</t>
  </si>
  <si>
    <t>Vol2309</t>
  </si>
  <si>
    <t>Vol2310</t>
  </si>
  <si>
    <t>Vol2311</t>
  </si>
  <si>
    <t>Vol2312</t>
  </si>
  <si>
    <t>Vol2313</t>
  </si>
  <si>
    <t>Vol2314</t>
  </si>
  <si>
    <t>Vol2315</t>
  </si>
  <si>
    <t>Vol2316</t>
  </si>
  <si>
    <t>Vol2317</t>
  </si>
  <si>
    <t>Vol2318</t>
  </si>
  <si>
    <t>Vol2319</t>
  </si>
  <si>
    <t>Vol2320</t>
  </si>
  <si>
    <t>Vol2321</t>
  </si>
  <si>
    <t>Vol2322</t>
  </si>
  <si>
    <t>Vol2323</t>
  </si>
  <si>
    <t>Vol2324</t>
  </si>
  <si>
    <t>Vol2325</t>
  </si>
  <si>
    <t>Vol2326</t>
  </si>
  <si>
    <t>Vol2327</t>
  </si>
  <si>
    <t>Vol2328</t>
  </si>
  <si>
    <t>Vol2329</t>
  </si>
  <si>
    <t>Vol2330</t>
  </si>
  <si>
    <t>Vol2331</t>
  </si>
  <si>
    <t>Vol2332</t>
  </si>
  <si>
    <t>Vol2333</t>
  </si>
  <si>
    <t>Vol2334</t>
  </si>
  <si>
    <t>Vol2335</t>
  </si>
  <si>
    <t>Vol2336</t>
  </si>
  <si>
    <t>Vol2337</t>
  </si>
  <si>
    <t>Vol2338</t>
  </si>
  <si>
    <t>Vol2339</t>
  </si>
  <si>
    <t>Vol2340</t>
  </si>
  <si>
    <t>Vol2341</t>
  </si>
  <si>
    <t>Vol2342</t>
  </si>
  <si>
    <t>Vol2343</t>
  </si>
  <si>
    <t>Vol2344</t>
  </si>
  <si>
    <t>Vol2345</t>
  </si>
  <si>
    <t>Vol2346</t>
  </si>
  <si>
    <t>Vol2347</t>
  </si>
  <si>
    <t>Vol2348</t>
  </si>
  <si>
    <t>Vol2349</t>
  </si>
  <si>
    <t>Vol2350</t>
  </si>
  <si>
    <t>Vol2351</t>
  </si>
  <si>
    <t>Vol2352</t>
  </si>
  <si>
    <t>Vol2353</t>
  </si>
  <si>
    <t>Vol2354</t>
  </si>
  <si>
    <t>Vol2355</t>
  </si>
  <si>
    <t>Vol2356</t>
  </si>
  <si>
    <t>Vol2357</t>
  </si>
  <si>
    <t>Vol2358</t>
  </si>
  <si>
    <t>Vol2359</t>
  </si>
  <si>
    <t>Vol2360</t>
  </si>
  <si>
    <t>Vol2361</t>
  </si>
  <si>
    <t>Vol2362</t>
  </si>
  <si>
    <t>Vol2363</t>
  </si>
  <si>
    <t>Vol2364</t>
  </si>
  <si>
    <t>Vol2365</t>
  </si>
  <si>
    <t>Vol2366</t>
  </si>
  <si>
    <t>Vol2367</t>
  </si>
  <si>
    <t>Vol2368</t>
  </si>
  <si>
    <t>Vol2369</t>
  </si>
  <si>
    <t>Vol2370</t>
  </si>
  <si>
    <t>Vol2371</t>
  </si>
  <si>
    <t>Vol2372</t>
  </si>
  <si>
    <t>Vol2373</t>
  </si>
  <si>
    <t>Vol2374</t>
  </si>
  <si>
    <t>Vol2375</t>
  </si>
  <si>
    <t>Vol2376</t>
  </si>
  <si>
    <t>Vol2377</t>
  </si>
  <si>
    <t>Vol2378</t>
  </si>
  <si>
    <t>Vol2379</t>
  </si>
  <si>
    <t>Vol2380</t>
  </si>
  <si>
    <t>Vol2381</t>
  </si>
  <si>
    <t>Vol2382</t>
  </si>
  <si>
    <t>Vol2383</t>
  </si>
  <si>
    <t>Vol2384</t>
  </si>
  <si>
    <t>Vol2385</t>
  </si>
  <si>
    <t>Vol2386</t>
  </si>
  <si>
    <t>Vol2387</t>
  </si>
  <si>
    <t>Vol2388</t>
  </si>
  <si>
    <t>Vol2389</t>
  </si>
  <si>
    <t>Vol2390</t>
  </si>
  <si>
    <t>Vol2391</t>
  </si>
  <si>
    <t>Vol2392</t>
  </si>
  <si>
    <t>Vol2393</t>
  </si>
  <si>
    <t>Vol2394</t>
  </si>
  <si>
    <t>Vol2395</t>
  </si>
  <si>
    <t>Vol2396</t>
  </si>
  <si>
    <t>Vol2397</t>
  </si>
  <si>
    <t>Vol2398</t>
  </si>
  <si>
    <t>Vol2399</t>
  </si>
  <si>
    <t>Vol2400</t>
  </si>
  <si>
    <t>Vol2401</t>
  </si>
  <si>
    <t>Vol2402</t>
  </si>
  <si>
    <t>Vol2403</t>
  </si>
  <si>
    <t>Vol2404</t>
  </si>
  <si>
    <t>Vol2405</t>
  </si>
  <si>
    <t>Vol2406</t>
  </si>
  <si>
    <t>Vol2407</t>
  </si>
  <si>
    <t>Vol2408</t>
  </si>
  <si>
    <t>Vol2409</t>
  </si>
  <si>
    <t>Vol2410</t>
  </si>
  <si>
    <t>Vol2411</t>
  </si>
  <si>
    <t>Vol2412</t>
  </si>
  <si>
    <t>Vol2413</t>
  </si>
  <si>
    <t>Vol2414</t>
  </si>
  <si>
    <t>Vol2415</t>
  </si>
  <si>
    <t>Vol2416</t>
  </si>
  <si>
    <t>Vol2417</t>
  </si>
  <si>
    <t>Vol2418</t>
  </si>
  <si>
    <t>Vol2419</t>
  </si>
  <si>
    <t>Vol2420</t>
  </si>
  <si>
    <t>Vol2421</t>
  </si>
  <si>
    <t>Vol2422</t>
  </si>
  <si>
    <t>Vol2423</t>
  </si>
  <si>
    <t>Vol2424</t>
  </si>
  <si>
    <t>Vol2425</t>
  </si>
  <si>
    <t>Vol2426</t>
  </si>
  <si>
    <t>Vol2427</t>
  </si>
  <si>
    <t>Vol2428</t>
  </si>
  <si>
    <t>Vol2429</t>
  </si>
  <si>
    <t>Vol2430</t>
  </si>
  <si>
    <t>Vol2431</t>
  </si>
  <si>
    <t>Vol2432</t>
  </si>
  <si>
    <t>Vol2433</t>
  </si>
  <si>
    <t>Vol2434</t>
  </si>
  <si>
    <t>Vol2435</t>
  </si>
  <si>
    <t>Vol2436</t>
  </si>
  <si>
    <t>Vol2437</t>
  </si>
  <si>
    <t>Vol2438</t>
  </si>
  <si>
    <t>Vol2439</t>
  </si>
  <si>
    <t>Vol2440</t>
  </si>
  <si>
    <t>Vol2441</t>
  </si>
  <si>
    <t>Vol2442</t>
  </si>
  <si>
    <t>Vol2443</t>
  </si>
  <si>
    <t>Vol2444</t>
  </si>
  <si>
    <t>Vol2445</t>
  </si>
  <si>
    <t>Vol2446</t>
  </si>
  <si>
    <t>Vol2447</t>
  </si>
  <si>
    <t>Vol2448</t>
  </si>
  <si>
    <t>Vol2449</t>
  </si>
  <si>
    <t>Vol2450</t>
  </si>
  <si>
    <t>Vol2451</t>
  </si>
  <si>
    <t>Vol2452</t>
  </si>
  <si>
    <t>Vol2453</t>
  </si>
  <si>
    <t>Vol2454</t>
  </si>
  <si>
    <t>Vol2455</t>
  </si>
  <si>
    <t>Vol2456</t>
  </si>
  <si>
    <t>Vol2457</t>
  </si>
  <si>
    <t>Vol2458</t>
  </si>
  <si>
    <t>Vol2459</t>
  </si>
  <si>
    <t>Vol2460</t>
  </si>
  <si>
    <t>Vol2461</t>
  </si>
  <si>
    <t>Vol2462</t>
  </si>
  <si>
    <t>Vol2463</t>
  </si>
  <si>
    <t>Vol2464</t>
  </si>
  <si>
    <t>Vol2465</t>
  </si>
  <si>
    <t>Vol2466</t>
  </si>
  <si>
    <t>Vol2467</t>
  </si>
  <si>
    <t>Vol2468</t>
  </si>
  <si>
    <t>Vol2469</t>
  </si>
  <si>
    <t>Vol2470</t>
  </si>
  <si>
    <t>Vol2471</t>
  </si>
  <si>
    <t>Vol2472</t>
  </si>
  <si>
    <t>Vol2473</t>
  </si>
  <si>
    <t>Vol2474</t>
  </si>
  <si>
    <t>Vol2475</t>
  </si>
  <si>
    <t>Vol2476</t>
  </si>
  <si>
    <t>Vol2477</t>
  </si>
  <si>
    <t>Vol2478</t>
  </si>
  <si>
    <t>Vol2479</t>
  </si>
  <si>
    <t>Vol2480</t>
  </si>
  <si>
    <t>Vol2481</t>
  </si>
  <si>
    <t>Vol2482</t>
  </si>
  <si>
    <t>Vol2483</t>
  </si>
  <si>
    <t>Vol2484</t>
  </si>
  <si>
    <t>Vol2485</t>
  </si>
  <si>
    <t>Vol2486</t>
  </si>
  <si>
    <t>Vol2487</t>
  </si>
  <si>
    <t>Vol2488</t>
  </si>
  <si>
    <t>Vol2489</t>
  </si>
  <si>
    <t>Vol2490</t>
  </si>
  <si>
    <t>Vol2491</t>
  </si>
  <si>
    <t>Vol2492</t>
  </si>
  <si>
    <t>Vol2493</t>
  </si>
  <si>
    <t>Vol2494</t>
  </si>
  <si>
    <t>Vol2495</t>
  </si>
  <si>
    <t>Vol2496</t>
  </si>
  <si>
    <t>Vol2497</t>
  </si>
  <si>
    <t>Vol2498</t>
  </si>
  <si>
    <t>Vol2499</t>
  </si>
  <si>
    <t>Vol2500</t>
  </si>
  <si>
    <t>Vol2501</t>
  </si>
  <si>
    <t>Vol2502</t>
  </si>
  <si>
    <t>Vol2503</t>
  </si>
  <si>
    <t>Vol2504</t>
  </si>
  <si>
    <t>Vol2505</t>
  </si>
  <si>
    <t>Vol2506</t>
  </si>
  <si>
    <t>Vol2507</t>
  </si>
  <si>
    <t>Vol2508</t>
  </si>
  <si>
    <t>Vol2509</t>
  </si>
  <si>
    <t>Vol2510</t>
  </si>
  <si>
    <t>Vol2511</t>
  </si>
  <si>
    <t>Vol2512</t>
  </si>
  <si>
    <t>Vol2513</t>
  </si>
  <si>
    <t>Vol2514</t>
  </si>
  <si>
    <t>Vol2515</t>
  </si>
  <si>
    <t>Vol2516</t>
  </si>
  <si>
    <t>Vol2517</t>
  </si>
  <si>
    <t>Vol2518</t>
  </si>
  <si>
    <t>Vol2519</t>
  </si>
  <si>
    <t>Vol2520</t>
  </si>
  <si>
    <t>Vol2521</t>
  </si>
  <si>
    <t>Vol2522</t>
  </si>
  <si>
    <t>Vol2523</t>
  </si>
  <si>
    <t>Vol2524</t>
  </si>
  <si>
    <t>Vol2525</t>
  </si>
  <si>
    <t>Vol2526</t>
  </si>
  <si>
    <t>Vol2527</t>
  </si>
  <si>
    <t>Vol2528</t>
  </si>
  <si>
    <t>Vol2529</t>
  </si>
  <si>
    <t>Vol2530</t>
  </si>
  <si>
    <t>Vol2531</t>
  </si>
  <si>
    <t>Vol2532</t>
  </si>
  <si>
    <t>Vol2533</t>
  </si>
  <si>
    <t>Vol2534</t>
  </si>
  <si>
    <t>Vol2535</t>
  </si>
  <si>
    <t>Vol2536</t>
  </si>
  <si>
    <t>Vol2537</t>
  </si>
  <si>
    <t>Vol2538</t>
  </si>
  <si>
    <t>Vol2539</t>
  </si>
  <si>
    <t>Vol2540</t>
  </si>
  <si>
    <t>Vol2541</t>
  </si>
  <si>
    <t>Vol2542</t>
  </si>
  <si>
    <t>Vol2543</t>
  </si>
  <si>
    <t>Vol2544</t>
  </si>
  <si>
    <t>Vol2545</t>
  </si>
  <si>
    <t>Vol2546</t>
  </si>
  <si>
    <t>Vol2547</t>
  </si>
  <si>
    <t>Vol2548</t>
  </si>
  <si>
    <t>Vol2549</t>
  </si>
  <si>
    <t>Vol2550</t>
  </si>
  <si>
    <t>Vol2551</t>
  </si>
  <si>
    <t>Vol2552</t>
  </si>
  <si>
    <t>Vol2553</t>
  </si>
  <si>
    <t>Vol2554</t>
  </si>
  <si>
    <t>Vol2555</t>
  </si>
  <si>
    <t>Vol2556</t>
  </si>
  <si>
    <t>Vol2557</t>
  </si>
  <si>
    <t>Vol2558</t>
  </si>
  <si>
    <t>Vol2559</t>
  </si>
  <si>
    <t>Vol2560</t>
  </si>
  <si>
    <t>Vol2561</t>
  </si>
  <si>
    <t>Vol2562</t>
  </si>
  <si>
    <t>Vol2563</t>
  </si>
  <si>
    <t>Vol2564</t>
  </si>
  <si>
    <t>Vol2565</t>
  </si>
  <si>
    <t>Vol2566</t>
  </si>
  <si>
    <t>Vol2567</t>
  </si>
  <si>
    <t>Vol2568</t>
  </si>
  <si>
    <t>Vol2569</t>
  </si>
  <si>
    <t>Vol2570</t>
  </si>
  <si>
    <t>Vol2571</t>
  </si>
  <si>
    <t>Vol2572</t>
  </si>
  <si>
    <t>Vol2573</t>
  </si>
  <si>
    <t>Vol2574</t>
  </si>
  <si>
    <t>Vol2575</t>
  </si>
  <si>
    <t>Vol2576</t>
  </si>
  <si>
    <t>Vol2577</t>
  </si>
  <si>
    <t>Vol2578</t>
  </si>
  <si>
    <t>Vol2579</t>
  </si>
  <si>
    <t>Vol2580</t>
  </si>
  <si>
    <t>Vol2581</t>
  </si>
  <si>
    <t>Vol2582</t>
  </si>
  <si>
    <t>Vol2583</t>
  </si>
  <si>
    <t>Vol2584</t>
  </si>
  <si>
    <t>Vol2585</t>
  </si>
  <si>
    <t>Vol2586</t>
  </si>
  <si>
    <t>Vol2587</t>
  </si>
  <si>
    <t>Vol2588</t>
  </si>
  <si>
    <t>Vol2589</t>
  </si>
  <si>
    <t>Vol2590</t>
  </si>
  <si>
    <t>Vol2591</t>
  </si>
  <si>
    <t>Vol2592</t>
  </si>
  <si>
    <t>Vol2593</t>
  </si>
  <si>
    <t>Vol2594</t>
  </si>
  <si>
    <t>Vol2595</t>
  </si>
  <si>
    <t>Vol2596</t>
  </si>
  <si>
    <t>Vol2597</t>
  </si>
  <si>
    <t>Vol2598</t>
  </si>
  <si>
    <t>Vol2599</t>
  </si>
  <si>
    <t>Vol2600</t>
  </si>
  <si>
    <t>Vol2601</t>
  </si>
  <si>
    <t>Vol2602</t>
  </si>
  <si>
    <t>Vol2603</t>
  </si>
  <si>
    <t>Vol2604</t>
  </si>
  <si>
    <t>Vol2605</t>
  </si>
  <si>
    <t>Vol2606</t>
  </si>
  <si>
    <t>Vol2607</t>
  </si>
  <si>
    <t>Vol2608</t>
  </si>
  <si>
    <t>Vol2609</t>
  </si>
  <si>
    <t>Vol2610</t>
  </si>
  <si>
    <t>Vol2611</t>
  </si>
  <si>
    <t>Vol2612</t>
  </si>
  <si>
    <t>Vol2613</t>
  </si>
  <si>
    <t>Vol2614</t>
  </si>
  <si>
    <t>Vol2615</t>
  </si>
  <si>
    <t>Vol2616</t>
  </si>
  <si>
    <t>Vol2617</t>
  </si>
  <si>
    <t>Vol2618</t>
  </si>
  <si>
    <t>Vol2619</t>
  </si>
  <si>
    <t>Vol2620</t>
  </si>
  <si>
    <t>Vol2621</t>
  </si>
  <si>
    <t>Vol2622</t>
  </si>
  <si>
    <t>Vol2623</t>
  </si>
  <si>
    <t>Vol2624</t>
  </si>
  <si>
    <t>Vol2625</t>
  </si>
  <si>
    <t>Vol2626</t>
  </si>
  <si>
    <t>Vol2627</t>
  </si>
  <si>
    <t>Vol2628</t>
  </si>
  <si>
    <t>Vol2629</t>
  </si>
  <si>
    <t>Vol2630</t>
  </si>
  <si>
    <t>Vol2631</t>
  </si>
  <si>
    <t>Vol2632</t>
  </si>
  <si>
    <t>Vol2633</t>
  </si>
  <si>
    <t>Vol2634</t>
  </si>
  <si>
    <t>Vol2635</t>
  </si>
  <si>
    <t>Vol2636</t>
  </si>
  <si>
    <t>Vol2637</t>
  </si>
  <si>
    <t>Vol2638</t>
  </si>
  <si>
    <t>Vol2639</t>
  </si>
  <si>
    <t>Vol2640</t>
  </si>
  <si>
    <t>Vol2641</t>
  </si>
  <si>
    <t>Vol2642</t>
  </si>
  <si>
    <t>Vol2643</t>
  </si>
  <si>
    <t>Vol2644</t>
  </si>
  <si>
    <t>Vol2645</t>
  </si>
  <si>
    <t>Vol2646</t>
  </si>
  <si>
    <t>Vol2647</t>
  </si>
  <si>
    <t>Vol2648</t>
  </si>
  <si>
    <t>Vol2649</t>
  </si>
  <si>
    <t>Vol2650</t>
  </si>
  <si>
    <t>Vol2651</t>
  </si>
  <si>
    <t>Vol2652</t>
  </si>
  <si>
    <t>Vol2653</t>
  </si>
  <si>
    <t>Vol2654</t>
  </si>
  <si>
    <t>Vol2655</t>
  </si>
  <si>
    <t>Vol2656</t>
  </si>
  <si>
    <t>Vol2657</t>
  </si>
  <si>
    <t>Vol2658</t>
  </si>
  <si>
    <t>Vol2659</t>
  </si>
  <si>
    <t>Vol2660</t>
  </si>
  <si>
    <t>Vol2661</t>
  </si>
  <si>
    <t>Vol2662</t>
  </si>
  <si>
    <t>Vol2663</t>
  </si>
  <si>
    <t>Vol2664</t>
  </si>
  <si>
    <t>Vol2665</t>
  </si>
  <si>
    <t>Vol2666</t>
  </si>
  <si>
    <t>Vol2667</t>
  </si>
  <si>
    <t>Vol2668</t>
  </si>
  <si>
    <t>Vol2669</t>
  </si>
  <si>
    <t>Vol2670</t>
  </si>
  <si>
    <t>Vol2671</t>
  </si>
  <si>
    <t>Vol2672</t>
  </si>
  <si>
    <t>Vol2673</t>
  </si>
  <si>
    <t>Vol2674</t>
  </si>
  <si>
    <t>Vol2675</t>
  </si>
  <si>
    <t>Vol2676</t>
  </si>
  <si>
    <t>Vol2677</t>
  </si>
  <si>
    <t>Vol2678</t>
  </si>
  <si>
    <t>Vol2679</t>
  </si>
  <si>
    <t>Vol2680</t>
  </si>
  <si>
    <t>Vol2681</t>
  </si>
  <si>
    <t>Vol2682</t>
  </si>
  <si>
    <t>Vol2683</t>
  </si>
  <si>
    <t>Vol2684</t>
  </si>
  <si>
    <t>Vol2685</t>
  </si>
  <si>
    <t>Vol2686</t>
  </si>
  <si>
    <t>Vol2687</t>
  </si>
  <si>
    <t>Vol2688</t>
  </si>
  <si>
    <t>Vol2689</t>
  </si>
  <si>
    <t>Vol2690</t>
  </si>
  <si>
    <t>Vol2691</t>
  </si>
  <si>
    <t>Vol2692</t>
  </si>
  <si>
    <t>Vol2693</t>
  </si>
  <si>
    <t>Vol2694</t>
  </si>
  <si>
    <t>Vol2695</t>
  </si>
  <si>
    <t>Vol2696</t>
  </si>
  <si>
    <t>Vol2697</t>
  </si>
  <si>
    <t>Vol2698</t>
  </si>
  <si>
    <t>Vol2699</t>
  </si>
  <si>
    <t>Vol2700</t>
  </si>
  <si>
    <t>Vol2701</t>
  </si>
  <si>
    <t>Vol2702</t>
  </si>
  <si>
    <t>Vol2703</t>
  </si>
  <si>
    <t>Vol2704</t>
  </si>
  <si>
    <t>Vol2705</t>
  </si>
  <si>
    <t>Vol2706</t>
  </si>
  <si>
    <t>Vol2707</t>
  </si>
  <si>
    <t>Vol2708</t>
  </si>
  <si>
    <t>Vol2709</t>
  </si>
  <si>
    <t>Vol2710</t>
  </si>
  <si>
    <t>Vol2711</t>
  </si>
  <si>
    <t>Vol2712</t>
  </si>
  <si>
    <t>Vol2713</t>
  </si>
  <si>
    <t>Vol2714</t>
  </si>
  <si>
    <t>Vol2715</t>
  </si>
  <si>
    <t>Vol2716</t>
  </si>
  <si>
    <t>Vol2717</t>
  </si>
  <si>
    <t>Vol2718</t>
  </si>
  <si>
    <t>Vol2719</t>
  </si>
  <si>
    <t>Vol2720</t>
  </si>
  <si>
    <t>Vol2721</t>
  </si>
  <si>
    <t>Vol2722</t>
  </si>
  <si>
    <t>Vol2723</t>
  </si>
  <si>
    <t>Vol2724</t>
  </si>
  <si>
    <t>Vol2725</t>
  </si>
  <si>
    <t>Vol2726</t>
  </si>
  <si>
    <t>Vol2727</t>
  </si>
  <si>
    <t>Vol2728</t>
  </si>
  <si>
    <t>Vol2729</t>
  </si>
  <si>
    <t>Vol2730</t>
  </si>
  <si>
    <t>Vol2731</t>
  </si>
  <si>
    <t>Vol2732</t>
  </si>
  <si>
    <t>Vol2733</t>
  </si>
  <si>
    <t>Vol2734</t>
  </si>
  <si>
    <t>Vol2735</t>
  </si>
  <si>
    <t>Vol2736</t>
  </si>
  <si>
    <t>Vol2737</t>
  </si>
  <si>
    <t>Vol2738</t>
  </si>
  <si>
    <t>Vol2739</t>
  </si>
  <si>
    <t>Vol2740</t>
  </si>
  <si>
    <t>Vol2741</t>
  </si>
  <si>
    <t>Vol2742</t>
  </si>
  <si>
    <t>Vol2743</t>
  </si>
  <si>
    <t>Vol2744</t>
  </si>
  <si>
    <t>Vol2745</t>
  </si>
  <si>
    <t>Vol2746</t>
  </si>
  <si>
    <t>Vol2747</t>
  </si>
  <si>
    <t>Vol2748</t>
  </si>
  <si>
    <t>Vol2749</t>
  </si>
  <si>
    <t>Vol2750</t>
  </si>
  <si>
    <t>Vol2751</t>
  </si>
  <si>
    <t>Vol2752</t>
  </si>
  <si>
    <t>Vol2753</t>
  </si>
  <si>
    <t>Vol2754</t>
  </si>
  <si>
    <t>Vol2755</t>
  </si>
  <si>
    <t>Vol2756</t>
  </si>
  <si>
    <t>Vol2757</t>
  </si>
  <si>
    <t>Vol2758</t>
  </si>
  <si>
    <t>Vol2759</t>
  </si>
  <si>
    <t>Vol2760</t>
  </si>
  <si>
    <t>Vol2761</t>
  </si>
  <si>
    <t>Vol2762</t>
  </si>
  <si>
    <t>Vol2763</t>
  </si>
  <si>
    <t>Vol2764</t>
  </si>
  <si>
    <t>Vol2765</t>
  </si>
  <si>
    <t>Vol2766</t>
  </si>
  <si>
    <t>Vol2767</t>
  </si>
  <si>
    <t>Vol2768</t>
  </si>
  <si>
    <t>Vol2769</t>
  </si>
  <si>
    <t>Vol2770</t>
  </si>
  <si>
    <t>Vol2771</t>
  </si>
  <si>
    <t>Vol2772</t>
  </si>
  <si>
    <t>Vol2773</t>
  </si>
  <si>
    <t>Vol2774</t>
  </si>
  <si>
    <t>Vol2775</t>
  </si>
  <si>
    <t>Vol2776</t>
  </si>
  <si>
    <t>Vol2777</t>
  </si>
  <si>
    <t>Vol2778</t>
  </si>
  <si>
    <t>Vol2779</t>
  </si>
  <si>
    <t>Vol2780</t>
  </si>
  <si>
    <t>Vol2781</t>
  </si>
  <si>
    <t>Vol2782</t>
  </si>
  <si>
    <t>Vol2783</t>
  </si>
  <si>
    <t>Vol2784</t>
  </si>
  <si>
    <t>Vol2785</t>
  </si>
  <si>
    <t>Vol2786</t>
  </si>
  <si>
    <t>Vol2787</t>
  </si>
  <si>
    <t>Vol2788</t>
  </si>
  <si>
    <t>Vol2789</t>
  </si>
  <si>
    <t>Vol2790</t>
  </si>
  <si>
    <t>Vol2791</t>
  </si>
  <si>
    <t>Vol2792</t>
  </si>
  <si>
    <t>Vol2793</t>
  </si>
  <si>
    <t>Vol2794</t>
  </si>
  <si>
    <t>Vol2795</t>
  </si>
  <si>
    <t>Vol2796</t>
  </si>
  <si>
    <t>Vol2797</t>
  </si>
  <si>
    <t>Vol2798</t>
  </si>
  <si>
    <t>Vol2799</t>
  </si>
  <si>
    <t>Vol2800</t>
  </si>
  <si>
    <t>Vol2801</t>
  </si>
  <si>
    <t>Vol2802</t>
  </si>
  <si>
    <t>Vol2803</t>
  </si>
  <si>
    <t>Vol2804</t>
  </si>
  <si>
    <t>Vol2805</t>
  </si>
  <si>
    <t>Vol2806</t>
  </si>
  <si>
    <t>Vol2807</t>
  </si>
  <si>
    <t>Vol2808</t>
  </si>
  <si>
    <t>Vol2809</t>
  </si>
  <si>
    <t>Vol2810</t>
  </si>
  <si>
    <t>Vol2811</t>
  </si>
  <si>
    <t>Vol2812</t>
  </si>
  <si>
    <t>Vol2813</t>
  </si>
  <si>
    <t>Vol2814</t>
  </si>
  <si>
    <t>Vol2815</t>
  </si>
  <si>
    <t>Vol2816</t>
  </si>
  <si>
    <t>Vol2817</t>
  </si>
  <si>
    <t>Vol2818</t>
  </si>
  <si>
    <t>Vol2819</t>
  </si>
  <si>
    <t>Vol2820</t>
  </si>
  <si>
    <t>Vol2821</t>
  </si>
  <si>
    <t>Vol2822</t>
  </si>
  <si>
    <t>Vol2823</t>
  </si>
  <si>
    <t>Vol2824</t>
  </si>
  <si>
    <t>Vol2825</t>
  </si>
  <si>
    <t>Vol2826</t>
  </si>
  <si>
    <t>Vol2827</t>
  </si>
  <si>
    <t>Vol2828</t>
  </si>
  <si>
    <t>Vol2829</t>
  </si>
  <si>
    <t>Vol2830</t>
  </si>
  <si>
    <t>Vol2831</t>
  </si>
  <si>
    <t>Vol2832</t>
  </si>
  <si>
    <t>Vol2833</t>
  </si>
  <si>
    <t>Vol2834</t>
  </si>
  <si>
    <t>Vol2835</t>
  </si>
  <si>
    <t>Vol2836</t>
  </si>
  <si>
    <t>Vol2837</t>
  </si>
  <si>
    <t>Vol2838</t>
  </si>
  <si>
    <t>Vol2839</t>
  </si>
  <si>
    <t>Vol2840</t>
  </si>
  <si>
    <t>Vol2841</t>
  </si>
  <si>
    <t>Vol2842</t>
  </si>
  <si>
    <t>Vol2843</t>
  </si>
  <si>
    <t>Vol2844</t>
  </si>
  <si>
    <t>Vol2845</t>
  </si>
  <si>
    <t>Vol2846</t>
  </si>
  <si>
    <t>Vol2847</t>
  </si>
  <si>
    <t>Vol2848</t>
  </si>
  <si>
    <t>Vol2849</t>
  </si>
  <si>
    <t>Vol2850</t>
  </si>
  <si>
    <t>Vol2851</t>
  </si>
  <si>
    <t>Vol2852</t>
  </si>
  <si>
    <t>Vol2853</t>
  </si>
  <si>
    <t>Vol2854</t>
  </si>
  <si>
    <t>Vol2855</t>
  </si>
  <si>
    <t>Vol2856</t>
  </si>
  <si>
    <t>Vol2857</t>
  </si>
  <si>
    <t>Vol2858</t>
  </si>
  <si>
    <t>Vol2859</t>
  </si>
  <si>
    <t>Vol2860</t>
  </si>
  <si>
    <t>Vol2861</t>
  </si>
  <si>
    <t>Vol2862</t>
  </si>
  <si>
    <t>Vol2863</t>
  </si>
  <si>
    <t>Vol2864</t>
  </si>
  <si>
    <t>Vol2865</t>
  </si>
  <si>
    <t>Vol2866</t>
  </si>
  <si>
    <t>Vol2867</t>
  </si>
  <si>
    <t>Vol2868</t>
  </si>
  <si>
    <t>Vol2869</t>
  </si>
  <si>
    <t>Vol2870</t>
  </si>
  <si>
    <t>Vol2871</t>
  </si>
  <si>
    <t>Vol2872</t>
  </si>
  <si>
    <t>Vol2873</t>
  </si>
  <si>
    <t>Vol2874</t>
  </si>
  <si>
    <t>Vol2875</t>
  </si>
  <si>
    <t>Vol2876</t>
  </si>
  <si>
    <t>Vol2877</t>
  </si>
  <si>
    <t>Vol2878</t>
  </si>
  <si>
    <t>Vol2879</t>
  </si>
  <si>
    <t>Vol2880</t>
  </si>
  <si>
    <t>Vol2881</t>
  </si>
  <si>
    <t>Vol2882</t>
  </si>
  <si>
    <t>Vol2883</t>
  </si>
  <si>
    <t>Vol2884</t>
  </si>
  <si>
    <t>Vol2885</t>
  </si>
  <si>
    <t>Vol2886</t>
  </si>
  <si>
    <t>Vol2887</t>
  </si>
  <si>
    <t>Vol2888</t>
  </si>
  <si>
    <t>Vol2889</t>
  </si>
  <si>
    <t>Vol2890</t>
  </si>
  <si>
    <t>Vol2891</t>
  </si>
  <si>
    <t>Vol2892</t>
  </si>
  <si>
    <t>Vol2893</t>
  </si>
  <si>
    <t>Vol2894</t>
  </si>
  <si>
    <t>Vol2895</t>
  </si>
  <si>
    <t>Vol2896</t>
  </si>
  <si>
    <t>Vol2897</t>
  </si>
  <si>
    <t>Vol2898</t>
  </si>
  <si>
    <t>Vol2899</t>
  </si>
  <si>
    <t>Vol2900</t>
  </si>
  <si>
    <t>Vol2901</t>
  </si>
  <si>
    <t>Vol2902</t>
  </si>
  <si>
    <t>Vol2903</t>
  </si>
  <si>
    <t>Vol2904</t>
  </si>
  <si>
    <t>Vol2905</t>
  </si>
  <si>
    <t>Vol2906</t>
  </si>
  <si>
    <t>Vol2907</t>
  </si>
  <si>
    <t>Vol2908</t>
  </si>
  <si>
    <t>Vol2909</t>
  </si>
  <si>
    <t>Vol2910</t>
  </si>
  <si>
    <t>Vol2911</t>
  </si>
  <si>
    <t>Vol2912</t>
  </si>
  <si>
    <t>Vol2913</t>
  </si>
  <si>
    <t>Vol2914</t>
  </si>
  <si>
    <t>Vol2915</t>
  </si>
  <si>
    <t>Vol2916</t>
  </si>
  <si>
    <t>Vol2917</t>
  </si>
  <si>
    <t>Vol2918</t>
  </si>
  <si>
    <t>Vol2919</t>
  </si>
  <si>
    <t>Vol2920</t>
  </si>
  <si>
    <t>Vol2921</t>
  </si>
  <si>
    <t>Vol2922</t>
  </si>
  <si>
    <t>Vol2923</t>
  </si>
  <si>
    <t>Vol2924</t>
  </si>
  <si>
    <t>Vol2925</t>
  </si>
  <si>
    <t>Vol2926</t>
  </si>
  <si>
    <t>Vol2927</t>
  </si>
  <si>
    <t>Vol2928</t>
  </si>
  <si>
    <t>Vol2929</t>
  </si>
  <si>
    <t>Vol2930</t>
  </si>
  <si>
    <t>Vol2931</t>
  </si>
  <si>
    <t>Vol2932</t>
  </si>
  <si>
    <t>Vol2933</t>
  </si>
  <si>
    <t>Vol2934</t>
  </si>
  <si>
    <t>Vol2935</t>
  </si>
  <si>
    <t>Vol2936</t>
  </si>
  <si>
    <t>Vol2937</t>
  </si>
  <si>
    <t>Vol2938</t>
  </si>
  <si>
    <t>Vol2939</t>
  </si>
  <si>
    <t>Vol2940</t>
  </si>
  <si>
    <t>Vol2941</t>
  </si>
  <si>
    <t>Vol2942</t>
  </si>
  <si>
    <t>Vol2943</t>
  </si>
  <si>
    <t>Vol2944</t>
  </si>
  <si>
    <t>Vol2945</t>
  </si>
  <si>
    <t>Vol2946</t>
  </si>
  <si>
    <t>Vol2947</t>
  </si>
  <si>
    <t>Vol2948</t>
  </si>
  <si>
    <t>Vol2949</t>
  </si>
  <si>
    <t>Vol2950</t>
  </si>
  <si>
    <t>Vol2951</t>
  </si>
  <si>
    <t>Vol2952</t>
  </si>
  <si>
    <t>Vol2953</t>
  </si>
  <si>
    <t>Vol2954</t>
  </si>
  <si>
    <t>Vol2955</t>
  </si>
  <si>
    <t>Vol2956</t>
  </si>
  <si>
    <t>Vol2957</t>
  </si>
  <si>
    <t>Vol2958</t>
  </si>
  <si>
    <t>Vol2959</t>
  </si>
  <si>
    <t>Vol2960</t>
  </si>
  <si>
    <t>Vol2961</t>
  </si>
  <si>
    <t>Vol2962</t>
  </si>
  <si>
    <t>Vol2963</t>
  </si>
  <si>
    <t>Vol2964</t>
  </si>
  <si>
    <t>Vol2965</t>
  </si>
  <si>
    <t>Vol2966</t>
  </si>
  <si>
    <t>Vol2967</t>
  </si>
  <si>
    <t>Vol2968</t>
  </si>
  <si>
    <t>Vol2969</t>
  </si>
  <si>
    <t>Vol2970</t>
  </si>
  <si>
    <t>Vol2971</t>
  </si>
  <si>
    <t>Vol2972</t>
  </si>
  <si>
    <t>Vol2973</t>
  </si>
  <si>
    <t>Vol2974</t>
  </si>
  <si>
    <t>Vol2975</t>
  </si>
  <si>
    <t>Vol2976</t>
  </si>
  <si>
    <t>Vol2977</t>
  </si>
  <si>
    <t>Vol2978</t>
  </si>
  <si>
    <t>Vol2979</t>
  </si>
  <si>
    <t>Vol2980</t>
  </si>
  <si>
    <t>Vol2981</t>
  </si>
  <si>
    <t>Vol2982</t>
  </si>
  <si>
    <t>Vol2983</t>
  </si>
  <si>
    <t>Vol2984</t>
  </si>
  <si>
    <t>Vol2985</t>
  </si>
  <si>
    <t>Vol2986</t>
  </si>
  <si>
    <t>Vol2987</t>
  </si>
  <si>
    <t>Vol2988</t>
  </si>
  <si>
    <t>Vol2989</t>
  </si>
  <si>
    <t>Vol2990</t>
  </si>
  <si>
    <t>Vol2991</t>
  </si>
  <si>
    <t>Vol2992</t>
  </si>
  <si>
    <t>Vol2993</t>
  </si>
  <si>
    <t>Vol2994</t>
  </si>
  <si>
    <t>Vol2995</t>
  </si>
  <si>
    <t>Vol2996</t>
  </si>
  <si>
    <t>Vol2997</t>
  </si>
  <si>
    <t>Vol2998</t>
  </si>
  <si>
    <t>Vol2999</t>
  </si>
  <si>
    <t>Vol3000</t>
  </si>
  <si>
    <t>Vol3001</t>
  </si>
  <si>
    <t>Vol3002</t>
  </si>
  <si>
    <t>Vol3003</t>
  </si>
  <si>
    <t>Vol3004</t>
  </si>
  <si>
    <t>Vol3005</t>
  </si>
  <si>
    <t>Vol3006</t>
  </si>
  <si>
    <t>Vol3007</t>
  </si>
  <si>
    <t>Vol3008</t>
  </si>
  <si>
    <t>Vol3009</t>
  </si>
  <si>
    <t>Vol3010</t>
  </si>
  <si>
    <t>Vol3011</t>
  </si>
  <si>
    <t>Vol3012</t>
  </si>
  <si>
    <t>Vol3013</t>
  </si>
  <si>
    <t>Vol3014</t>
  </si>
  <si>
    <t>Vol3015</t>
  </si>
  <si>
    <t>Vol3016</t>
  </si>
  <si>
    <t>Vol3017</t>
  </si>
  <si>
    <t>Vol3018</t>
  </si>
  <si>
    <t>Vol3019</t>
  </si>
  <si>
    <t>Vol3020</t>
  </si>
  <si>
    <t>Vol3021</t>
  </si>
  <si>
    <t>Vol3022</t>
  </si>
  <si>
    <t>Vol3023</t>
  </si>
  <si>
    <t>Vol3024</t>
  </si>
  <si>
    <t>Vol3025</t>
  </si>
  <si>
    <t>Vol3026</t>
  </si>
  <si>
    <t>Vol3027</t>
  </si>
  <si>
    <t>Vol3028</t>
  </si>
  <si>
    <t>Vol3029</t>
  </si>
  <si>
    <t>Vol3030</t>
  </si>
  <si>
    <t>Vol3031</t>
  </si>
  <si>
    <t>Vol3032</t>
  </si>
  <si>
    <t>Vol3033</t>
  </si>
  <si>
    <t>Vol3034</t>
  </si>
  <si>
    <t>Vol3035</t>
  </si>
  <si>
    <t>Vol3036</t>
  </si>
  <si>
    <t>Vol3037</t>
  </si>
  <si>
    <t>Vol3038</t>
  </si>
  <si>
    <t>Vol3039</t>
  </si>
  <si>
    <t>Vol3040</t>
  </si>
  <si>
    <t>Vol3041</t>
  </si>
  <si>
    <t>Vol3042</t>
  </si>
  <si>
    <t>Vol3043</t>
  </si>
  <si>
    <t>Vol3044</t>
  </si>
  <si>
    <t>Vol3045</t>
  </si>
  <si>
    <t>Vol3046</t>
  </si>
  <si>
    <t>Vol3047</t>
  </si>
  <si>
    <t>Vol3048</t>
  </si>
  <si>
    <t>Vol3049</t>
  </si>
  <si>
    <t>Vol3050</t>
  </si>
  <si>
    <t>Vol3051</t>
  </si>
  <si>
    <t>Vol3052</t>
  </si>
  <si>
    <t>Vol3053</t>
  </si>
  <si>
    <t>Vol3054</t>
  </si>
  <si>
    <t>Vol3055</t>
  </si>
  <si>
    <t>Vol3056</t>
  </si>
  <si>
    <t>Vol3057</t>
  </si>
  <si>
    <t>Vol3058</t>
  </si>
  <si>
    <t>Vol3059</t>
  </si>
  <si>
    <t>Vol3060</t>
  </si>
  <si>
    <t>Vol3061</t>
  </si>
  <si>
    <t>Vol3062</t>
  </si>
  <si>
    <t>Vol3063</t>
  </si>
  <si>
    <t>Vol3064</t>
  </si>
  <si>
    <t>Vol3065</t>
  </si>
  <si>
    <t>Vol3066</t>
  </si>
  <si>
    <t>Vol3067</t>
  </si>
  <si>
    <t>Vol3068</t>
  </si>
  <si>
    <t>Vol3069</t>
  </si>
  <si>
    <t>Vol3070</t>
  </si>
  <si>
    <t>Vol3071</t>
  </si>
  <si>
    <t>Vol3072</t>
  </si>
  <si>
    <t>Vol3073</t>
  </si>
  <si>
    <t>Vol3074</t>
  </si>
  <si>
    <t>Vol3075</t>
  </si>
  <si>
    <t>Vol3076</t>
  </si>
  <si>
    <t>Vol3077</t>
  </si>
  <si>
    <t>Vol3078</t>
  </si>
  <si>
    <t>Vol3079</t>
  </si>
  <si>
    <t>Vol3080</t>
  </si>
  <si>
    <t>Vol3081</t>
  </si>
  <si>
    <t>Vol3082</t>
  </si>
  <si>
    <t>Vol3083</t>
  </si>
  <si>
    <t>Vol3084</t>
  </si>
  <si>
    <t>Vol3085</t>
  </si>
  <si>
    <t>Vol3086</t>
  </si>
  <si>
    <t>Vol3087</t>
  </si>
  <si>
    <t>Vol3088</t>
  </si>
  <si>
    <t>Vol3089</t>
  </si>
  <si>
    <t>Vol3090</t>
  </si>
  <si>
    <t>Vol3091</t>
  </si>
  <si>
    <t>Vol3092</t>
  </si>
  <si>
    <t>Vol3093</t>
  </si>
  <si>
    <t>Vol3094</t>
  </si>
  <si>
    <t>Vol3095</t>
  </si>
  <si>
    <t>Vol3096</t>
  </si>
  <si>
    <t>Vol3097</t>
  </si>
  <si>
    <t>Vol3098</t>
  </si>
  <si>
    <t>Vol3099</t>
  </si>
  <si>
    <t>Vol3100</t>
  </si>
  <si>
    <t>Vol3101</t>
  </si>
  <si>
    <t>Vol3102</t>
  </si>
  <si>
    <t>Vol3103</t>
  </si>
  <si>
    <t>Vol3104</t>
  </si>
  <si>
    <t>Vol3105</t>
  </si>
  <si>
    <t>Vol3106</t>
  </si>
  <si>
    <t>Vol3107</t>
  </si>
  <si>
    <t>Vol3108</t>
  </si>
  <si>
    <t>Vol3109</t>
  </si>
  <si>
    <t>Vol3110</t>
  </si>
  <si>
    <t>Vol3111</t>
  </si>
  <si>
    <t>Vol3112</t>
  </si>
  <si>
    <t>Vol3113</t>
  </si>
  <si>
    <t>Vol3114</t>
  </si>
  <si>
    <t>Vol3115</t>
  </si>
  <si>
    <t>Vol3116</t>
  </si>
  <si>
    <t>Vol3117</t>
  </si>
  <si>
    <t>Vol3118</t>
  </si>
  <si>
    <t>Vol3119</t>
  </si>
  <si>
    <t>Vol3120</t>
  </si>
  <si>
    <t>Vol3121</t>
  </si>
  <si>
    <t>Vol3122</t>
  </si>
  <si>
    <t>Vol3123</t>
  </si>
  <si>
    <t>Vol3124</t>
  </si>
  <si>
    <t>Vol3125</t>
  </si>
  <si>
    <t>Vol3126</t>
  </si>
  <si>
    <t>Vol3127</t>
  </si>
  <si>
    <t>Vol3128</t>
  </si>
  <si>
    <t>Vol3129</t>
  </si>
  <si>
    <t>Vol3130</t>
  </si>
  <si>
    <t>Vol3131</t>
  </si>
  <si>
    <t>Vol3132</t>
  </si>
  <si>
    <t>Vol3133</t>
  </si>
  <si>
    <t>Vol3134</t>
  </si>
  <si>
    <t>Vol3135</t>
  </si>
  <si>
    <t>Vol3136</t>
  </si>
  <si>
    <t>Vol3137</t>
  </si>
  <si>
    <t>Vol3138</t>
  </si>
  <si>
    <t>Vol3139</t>
  </si>
  <si>
    <t>Vol3140</t>
  </si>
  <si>
    <t>Vol3141</t>
  </si>
  <si>
    <t>Vol3142</t>
  </si>
  <si>
    <t>Vol3143</t>
  </si>
  <si>
    <t>Vol3144</t>
  </si>
  <si>
    <t>Vol3145</t>
  </si>
  <si>
    <t>Vol3146</t>
  </si>
  <si>
    <t>Vol3147</t>
  </si>
  <si>
    <t>Vol3148</t>
  </si>
  <si>
    <t>Vol3149</t>
  </si>
  <si>
    <t>Vol3150</t>
  </si>
  <si>
    <t>Vol3151</t>
  </si>
  <si>
    <t>Vol3152</t>
  </si>
  <si>
    <t>Vol3153</t>
  </si>
  <si>
    <t>Vol3154</t>
  </si>
  <si>
    <t>Vol3155</t>
  </si>
  <si>
    <t>Vol3156</t>
  </si>
  <si>
    <t>Vol3157</t>
  </si>
  <si>
    <t>Vol3158</t>
  </si>
  <si>
    <t>Vol3159</t>
  </si>
  <si>
    <t>Vol3160</t>
  </si>
  <si>
    <t>Vol3161</t>
  </si>
  <si>
    <t>Vol3162</t>
  </si>
  <si>
    <t>Vol3163</t>
  </si>
  <si>
    <t>Vol3164</t>
  </si>
  <si>
    <t>Vol3165</t>
  </si>
  <si>
    <t>Vol3166</t>
  </si>
  <si>
    <t>Vol3167</t>
  </si>
  <si>
    <t>Vol3168</t>
  </si>
  <si>
    <t>Vol3169</t>
  </si>
  <si>
    <t>Vol3170</t>
  </si>
  <si>
    <t>Vol3171</t>
  </si>
  <si>
    <t>Vol3172</t>
  </si>
  <si>
    <t>Vol3173</t>
  </si>
  <si>
    <t>Vol3174</t>
  </si>
  <si>
    <t>Vol3175</t>
  </si>
  <si>
    <t>Vol3176</t>
  </si>
  <si>
    <t>Vol3177</t>
  </si>
  <si>
    <t>Vol3178</t>
  </si>
  <si>
    <t>Vol3179</t>
  </si>
  <si>
    <t>Vol3180</t>
  </si>
  <si>
    <t>Vol3181</t>
  </si>
  <si>
    <t>Vol3182</t>
  </si>
  <si>
    <t>Vol3183</t>
  </si>
  <si>
    <t>Vol3184</t>
  </si>
  <si>
    <t>Vol3185</t>
  </si>
  <si>
    <t>Vol3186</t>
  </si>
  <si>
    <t>Vol3187</t>
  </si>
  <si>
    <t>Vol3188</t>
  </si>
  <si>
    <t>Vol3189</t>
  </si>
  <si>
    <t>Vol3190</t>
  </si>
  <si>
    <t>Vol3191</t>
  </si>
  <si>
    <t>Vol3192</t>
  </si>
  <si>
    <t>Vol3193</t>
  </si>
  <si>
    <t>Vol3194</t>
  </si>
  <si>
    <t>Vol3195</t>
  </si>
  <si>
    <t>Vol3196</t>
  </si>
  <si>
    <t>Vol3197</t>
  </si>
  <si>
    <t>Vol3198</t>
  </si>
  <si>
    <t>Vol3199</t>
  </si>
  <si>
    <t>Vol3200</t>
  </si>
  <si>
    <t>Vol3201</t>
  </si>
  <si>
    <t>Vol3202</t>
  </si>
  <si>
    <t>Vol3203</t>
  </si>
  <si>
    <t>Vol3204</t>
  </si>
  <si>
    <t>Vol3205</t>
  </si>
  <si>
    <t>Vol3206</t>
  </si>
  <si>
    <t>Vol3207</t>
  </si>
  <si>
    <t>Vol3208</t>
  </si>
  <si>
    <t>Vol3209</t>
  </si>
  <si>
    <t>Vol3210</t>
  </si>
  <si>
    <t>Vol3211</t>
  </si>
  <si>
    <t>Vol3212</t>
  </si>
  <si>
    <t>Vol3213</t>
  </si>
  <si>
    <t>Vol3214</t>
  </si>
  <si>
    <t>Vol3215</t>
  </si>
  <si>
    <t>Vol3216</t>
  </si>
  <si>
    <t>Vol3217</t>
  </si>
  <si>
    <t>Vol3218</t>
  </si>
  <si>
    <t>Vol3219</t>
  </si>
  <si>
    <t>Vol3220</t>
  </si>
  <si>
    <t>Vol3221</t>
  </si>
  <si>
    <t>Vol3222</t>
  </si>
  <si>
    <t>Vol3223</t>
  </si>
  <si>
    <t>Vol3224</t>
  </si>
  <si>
    <t>Vol3225</t>
  </si>
  <si>
    <t>Vol3226</t>
  </si>
  <si>
    <t>Vol3227</t>
  </si>
  <si>
    <t>Vol3228</t>
  </si>
  <si>
    <t>Vol3229</t>
  </si>
  <si>
    <t>Vol3230</t>
  </si>
  <si>
    <t>Vol3231</t>
  </si>
  <si>
    <t>Vol3232</t>
  </si>
  <si>
    <t>Vol3233</t>
  </si>
  <si>
    <t>Vol3234</t>
  </si>
  <si>
    <t>Vol3235</t>
  </si>
  <si>
    <t>Vol3236</t>
  </si>
  <si>
    <t>Vol3237</t>
  </si>
  <si>
    <t>Vol3238</t>
  </si>
  <si>
    <t>Vol3239</t>
  </si>
  <si>
    <t>Vol3240</t>
  </si>
  <si>
    <t>Vol3241</t>
  </si>
  <si>
    <t>Vol3242</t>
  </si>
  <si>
    <t>Vol3243</t>
  </si>
  <si>
    <t>Vol3244</t>
  </si>
  <si>
    <t>Vol3245</t>
  </si>
  <si>
    <t>Vol3246</t>
  </si>
  <si>
    <t>Vol3247</t>
  </si>
  <si>
    <t>Vol3248</t>
  </si>
  <si>
    <t>Vol3249</t>
  </si>
  <si>
    <t>Vol3250</t>
  </si>
  <si>
    <t>Vol3251</t>
  </si>
  <si>
    <t>Vol3252</t>
  </si>
  <si>
    <t>Vol3253</t>
  </si>
  <si>
    <t>Vol3254</t>
  </si>
  <si>
    <t>Vol3255</t>
  </si>
  <si>
    <t>Vol3256</t>
  </si>
  <si>
    <t>Vol3257</t>
  </si>
  <si>
    <t>Vol3258</t>
  </si>
  <si>
    <t>Vol3259</t>
  </si>
  <si>
    <t>Vol3260</t>
  </si>
  <si>
    <t>Vol3261</t>
  </si>
  <si>
    <t>Vol3262</t>
  </si>
  <si>
    <t>Vol3263</t>
  </si>
  <si>
    <t>Vol3264</t>
  </si>
  <si>
    <t>Vol3265</t>
  </si>
  <si>
    <t>Vol3266</t>
  </si>
  <si>
    <t>Vol3267</t>
  </si>
  <si>
    <t>Vol3268</t>
  </si>
  <si>
    <t>Vol3269</t>
  </si>
  <si>
    <t>Vol3270</t>
  </si>
  <si>
    <t>Vol3271</t>
  </si>
  <si>
    <t>Vol3272</t>
  </si>
  <si>
    <t>Vol3273</t>
  </si>
  <si>
    <t>Vol3274</t>
  </si>
  <si>
    <t>Vol3275</t>
  </si>
  <si>
    <t>Vol3276</t>
  </si>
  <si>
    <t>Vol3277</t>
  </si>
  <si>
    <t>Vol3278</t>
  </si>
  <si>
    <t>Vol3279</t>
  </si>
  <si>
    <t>Vol3280</t>
  </si>
  <si>
    <t>Vol3281</t>
  </si>
  <si>
    <t>Vol3282</t>
  </si>
  <si>
    <t>Vol3283</t>
  </si>
  <si>
    <t>Vol3284</t>
  </si>
  <si>
    <t>Vol3285</t>
  </si>
  <si>
    <t>Vol3286</t>
  </si>
  <si>
    <t>Vol3287</t>
  </si>
  <si>
    <t>Vol3288</t>
  </si>
  <si>
    <t>Vol3289</t>
  </si>
  <si>
    <t>Vol3290</t>
  </si>
  <si>
    <t>Vol3291</t>
  </si>
  <si>
    <t>Vol3292</t>
  </si>
  <si>
    <t>Vol3293</t>
  </si>
  <si>
    <t>Vol3294</t>
  </si>
  <si>
    <t>Vol3295</t>
  </si>
  <si>
    <t>Vol3296</t>
  </si>
  <si>
    <t>Vol3297</t>
  </si>
  <si>
    <t>Vol3298</t>
  </si>
  <si>
    <t>Vol3299</t>
  </si>
  <si>
    <t>Vol3300</t>
  </si>
  <si>
    <t>Vol3301</t>
  </si>
  <si>
    <t>Vol3302</t>
  </si>
  <si>
    <t>Vol3303</t>
  </si>
  <si>
    <t>Vol3304</t>
  </si>
  <si>
    <t>Vol3305</t>
  </si>
  <si>
    <t>Vol3306</t>
  </si>
  <si>
    <t>Vol3307</t>
  </si>
  <si>
    <t>Vol3308</t>
  </si>
  <si>
    <t>Vol3309</t>
  </si>
  <si>
    <t>Vol3310</t>
  </si>
  <si>
    <t>Vol3311</t>
  </si>
  <si>
    <t>Vol3312</t>
  </si>
  <si>
    <t>Vol3313</t>
  </si>
  <si>
    <t>Vol3314</t>
  </si>
  <si>
    <t>Vol3315</t>
  </si>
  <si>
    <t>Vol3316</t>
  </si>
  <si>
    <t>Vol3317</t>
  </si>
  <si>
    <t>Vol3318</t>
  </si>
  <si>
    <t>Vol3319</t>
  </si>
  <si>
    <t>Vol3320</t>
  </si>
  <si>
    <t>Vol3321</t>
  </si>
  <si>
    <t>Vol3322</t>
  </si>
  <si>
    <t>Vol3323</t>
  </si>
  <si>
    <t>Vol3324</t>
  </si>
  <si>
    <t>Vol3325</t>
  </si>
  <si>
    <t>Vol3326</t>
  </si>
  <si>
    <t>Vol3327</t>
  </si>
  <si>
    <t>Vol3328</t>
  </si>
  <si>
    <t>Vol3329</t>
  </si>
  <si>
    <t>Vol3330</t>
  </si>
  <si>
    <t>Vol3331</t>
  </si>
  <si>
    <t>Vol3332</t>
  </si>
  <si>
    <t>Vol3333</t>
  </si>
  <si>
    <t>Vol3334</t>
  </si>
  <si>
    <t>Vol3335</t>
  </si>
  <si>
    <t>Vol3336</t>
  </si>
  <si>
    <t>Vol3337</t>
  </si>
  <si>
    <t>Vol3338</t>
  </si>
  <si>
    <t>Vol3339</t>
  </si>
  <si>
    <t>Vol3340</t>
  </si>
  <si>
    <t>Vol3341</t>
  </si>
  <si>
    <t>Vol3342</t>
  </si>
  <si>
    <t>Vol3343</t>
  </si>
  <si>
    <t>Vol3344</t>
  </si>
  <si>
    <t>Vol3345</t>
  </si>
  <si>
    <t>Vol3346</t>
  </si>
  <si>
    <t>Vol3347</t>
  </si>
  <si>
    <t>Vol3348</t>
  </si>
  <si>
    <t>Vol3349</t>
  </si>
  <si>
    <t>Vol3350</t>
  </si>
  <si>
    <t>Vol3351</t>
  </si>
  <si>
    <t>Vol3352</t>
  </si>
  <si>
    <t>Vol3353</t>
  </si>
  <si>
    <t>Vol3354</t>
  </si>
  <si>
    <t>Vol3355</t>
  </si>
  <si>
    <t>Vol3356</t>
  </si>
  <si>
    <t>Vol3357</t>
  </si>
  <si>
    <t>Vol3358</t>
  </si>
  <si>
    <t>Vol3359</t>
  </si>
  <si>
    <t>Vol3360</t>
  </si>
  <si>
    <t>Vol3361</t>
  </si>
  <si>
    <t>Vol3362</t>
  </si>
  <si>
    <t>Vol3363</t>
  </si>
  <si>
    <t>Vol3364</t>
  </si>
  <si>
    <t>Vol3365</t>
  </si>
  <si>
    <t>Vol3366</t>
  </si>
  <si>
    <t>Vol3367</t>
  </si>
  <si>
    <t>Vol3368</t>
  </si>
  <si>
    <t>Vol3369</t>
  </si>
  <si>
    <t>Vol3370</t>
  </si>
  <si>
    <t>Vol3371</t>
  </si>
  <si>
    <t>Vol3372</t>
  </si>
  <si>
    <t>Vol3373</t>
  </si>
  <si>
    <t>Vol3374</t>
  </si>
  <si>
    <t>Vol3375</t>
  </si>
  <si>
    <t>Vol3376</t>
  </si>
  <si>
    <t>Vol3377</t>
  </si>
  <si>
    <t>Vol3378</t>
  </si>
  <si>
    <t>Vol3379</t>
  </si>
  <si>
    <t>Vol3380</t>
  </si>
  <si>
    <t>Vol3381</t>
  </si>
  <si>
    <t>Vol3382</t>
  </si>
  <si>
    <t>Vol3383</t>
  </si>
  <si>
    <t>Vol3384</t>
  </si>
  <si>
    <t>Vol3385</t>
  </si>
  <si>
    <t>Vol3386</t>
  </si>
  <si>
    <t>Vol3387</t>
  </si>
  <si>
    <t>Vol3388</t>
  </si>
  <si>
    <t>Vol3389</t>
  </si>
  <si>
    <t>Vol3390</t>
  </si>
  <si>
    <t>Vol3391</t>
  </si>
  <si>
    <t>Vol3392</t>
  </si>
  <si>
    <t>Vol3393</t>
  </si>
  <si>
    <t>Vol3394</t>
  </si>
  <si>
    <t>Vol3395</t>
  </si>
  <si>
    <t>Vol3396</t>
  </si>
  <si>
    <t>Vol3397</t>
  </si>
  <si>
    <t>Vol3398</t>
  </si>
  <si>
    <t>Vol3399</t>
  </si>
  <si>
    <t>Vol3400</t>
  </si>
  <si>
    <t>Vol3401</t>
  </si>
  <si>
    <t>Vol3402</t>
  </si>
  <si>
    <t>Vol3403</t>
  </si>
  <si>
    <t>Vol3404</t>
  </si>
  <si>
    <t>Vol3405</t>
  </si>
  <si>
    <t>Vol3406</t>
  </si>
  <si>
    <t>Vol3407</t>
  </si>
  <si>
    <t>Vol3408</t>
  </si>
  <si>
    <t>Vol3409</t>
  </si>
  <si>
    <t>Vol3410</t>
  </si>
  <si>
    <t>Vol3411</t>
  </si>
  <si>
    <t>Vol3412</t>
  </si>
  <si>
    <t>Vol3413</t>
  </si>
  <si>
    <t>Vol3414</t>
  </si>
  <si>
    <t>Vol3415</t>
  </si>
  <si>
    <t>Vol3416</t>
  </si>
  <si>
    <t>Vol3417</t>
  </si>
  <si>
    <t>Vol3418</t>
  </si>
  <si>
    <t>Vol3419</t>
  </si>
  <si>
    <t>Vol3420</t>
  </si>
  <si>
    <t>Vol3421</t>
  </si>
  <si>
    <t>Vol3422</t>
  </si>
  <si>
    <t>Vol3423</t>
  </si>
  <si>
    <t>Vol3424</t>
  </si>
  <si>
    <t>Vol3425</t>
  </si>
  <si>
    <t>Vol3426</t>
  </si>
  <si>
    <t>Vol3427</t>
  </si>
  <si>
    <t>Vol3428</t>
  </si>
  <si>
    <t>Vol3429</t>
  </si>
  <si>
    <t>Vol3430</t>
  </si>
  <si>
    <t>Vol3431</t>
  </si>
  <si>
    <t>Vol3432</t>
  </si>
  <si>
    <t>Vol3433</t>
  </si>
  <si>
    <t>Vol3434</t>
  </si>
  <si>
    <t>Vol3435</t>
  </si>
  <si>
    <t>Vol3436</t>
  </si>
  <si>
    <t>Vol3437</t>
  </si>
  <si>
    <t>Vol3438</t>
  </si>
  <si>
    <t>Vol3439</t>
  </si>
  <si>
    <t>Vol3440</t>
  </si>
  <si>
    <t>Vol3441</t>
  </si>
  <si>
    <t>Vol3442</t>
  </si>
  <si>
    <t>Vol3443</t>
  </si>
  <si>
    <t>Vol3444</t>
  </si>
  <si>
    <t>Vol3445</t>
  </si>
  <si>
    <t>Vol3446</t>
  </si>
  <si>
    <t>Vol3447</t>
  </si>
  <si>
    <t>Vol3448</t>
  </si>
  <si>
    <t>Vol3449</t>
  </si>
  <si>
    <t>Vol3450</t>
  </si>
  <si>
    <t>Vol3451</t>
  </si>
  <si>
    <t>Vol3452</t>
  </si>
  <si>
    <t>Vol3453</t>
  </si>
  <si>
    <t>Vol3454</t>
  </si>
  <si>
    <t>Vol3455</t>
  </si>
  <si>
    <t>Vol3456</t>
  </si>
  <si>
    <t>Vol3457</t>
  </si>
  <si>
    <t>Vol3458</t>
  </si>
  <si>
    <t>Vol3459</t>
  </si>
  <si>
    <t>Vol3460</t>
  </si>
  <si>
    <t>Vol3461</t>
  </si>
  <si>
    <t>Vol3462</t>
  </si>
  <si>
    <t>Vol3463</t>
  </si>
  <si>
    <t>Vol3464</t>
  </si>
  <si>
    <t>Vol3465</t>
  </si>
  <si>
    <t>Vol3466</t>
  </si>
  <si>
    <t>Vol3467</t>
  </si>
  <si>
    <t>Vol3468</t>
  </si>
  <si>
    <t>Vol3469</t>
  </si>
  <si>
    <t>Vol3470</t>
  </si>
  <si>
    <t>Vol3471</t>
  </si>
  <si>
    <t>Vol3472</t>
  </si>
  <si>
    <t>Vol3473</t>
  </si>
  <si>
    <t>Vol3474</t>
  </si>
  <si>
    <t>Vol3475</t>
  </si>
  <si>
    <t>Vol3476</t>
  </si>
  <si>
    <t>Vol3477</t>
  </si>
  <si>
    <t>Vol3478</t>
  </si>
  <si>
    <t>Vol3479</t>
  </si>
  <si>
    <t>Vol3480</t>
  </si>
  <si>
    <t>Vol3481</t>
  </si>
  <si>
    <t>Vol3482</t>
  </si>
  <si>
    <t>Vol3483</t>
  </si>
  <si>
    <t>Vol3484</t>
  </si>
  <si>
    <t>Vol3485</t>
  </si>
  <si>
    <t>Vol3486</t>
  </si>
  <si>
    <t>Vol3487</t>
  </si>
  <si>
    <t>Vol3488</t>
  </si>
  <si>
    <t>Vol3489</t>
  </si>
  <si>
    <t>Vol3490</t>
  </si>
  <si>
    <t>Vol3491</t>
  </si>
  <si>
    <t>Vol3492</t>
  </si>
  <si>
    <t>Vol3493</t>
  </si>
  <si>
    <t>Vol3494</t>
  </si>
  <si>
    <t>Vol3495</t>
  </si>
  <si>
    <t>Vol3496</t>
  </si>
  <si>
    <t>Vol3497</t>
  </si>
  <si>
    <t>Vol3498</t>
  </si>
  <si>
    <t>Vol3499</t>
  </si>
  <si>
    <t>Vol3500</t>
  </si>
  <si>
    <t>Vol3501</t>
  </si>
  <si>
    <t>Vol3502</t>
  </si>
  <si>
    <t>Vol3503</t>
  </si>
  <si>
    <t>Vol3504</t>
  </si>
  <si>
    <t>Vol3505</t>
  </si>
  <si>
    <t>Vol3506</t>
  </si>
  <si>
    <t>Vol3507</t>
  </si>
  <si>
    <t>Vol3508</t>
  </si>
  <si>
    <t>Vol3509</t>
  </si>
  <si>
    <t>Vol3510</t>
  </si>
  <si>
    <t>Vol3511</t>
  </si>
  <si>
    <t>Vol3512</t>
  </si>
  <si>
    <t>Vol3513</t>
  </si>
  <si>
    <t>Vol3514</t>
  </si>
  <si>
    <t>Vol3515</t>
  </si>
  <si>
    <t>Vol3516</t>
  </si>
  <si>
    <t>Vol3517</t>
  </si>
  <si>
    <t>Vol3518</t>
  </si>
  <si>
    <t>Vol3519</t>
  </si>
  <si>
    <t>Vol3520</t>
  </si>
  <si>
    <t>Vol3521</t>
  </si>
  <si>
    <t>Vol3522</t>
  </si>
  <si>
    <t>Vol3523</t>
  </si>
  <si>
    <t>Vol3524</t>
  </si>
  <si>
    <t>Vol3525</t>
  </si>
  <si>
    <t>Vol3526</t>
  </si>
  <si>
    <t>Vol3527</t>
  </si>
  <si>
    <t>Vol3528</t>
  </si>
  <si>
    <t>Vol3529</t>
  </si>
  <si>
    <t>Vol3530</t>
  </si>
  <si>
    <t>Vol3531</t>
  </si>
  <si>
    <t>Vol3532</t>
  </si>
  <si>
    <t>Vol3533</t>
  </si>
  <si>
    <t>Vol3534</t>
  </si>
  <si>
    <t>Vol3535</t>
  </si>
  <si>
    <t>Vol3536</t>
  </si>
  <si>
    <t>Vol3537</t>
  </si>
  <si>
    <t>Vol3538</t>
  </si>
  <si>
    <t>Vol3539</t>
  </si>
  <si>
    <t>Vol3540</t>
  </si>
  <si>
    <t>Vol3541</t>
  </si>
  <si>
    <t>Vol3542</t>
  </si>
  <si>
    <t>Vol3543</t>
  </si>
  <si>
    <t>Vol3544</t>
  </si>
  <si>
    <t>Vol3545</t>
  </si>
  <si>
    <t>Vol3546</t>
  </si>
  <si>
    <t>Vol3547</t>
  </si>
  <si>
    <t>Vol3548</t>
  </si>
  <si>
    <t>Vol3549</t>
  </si>
  <si>
    <t>Vol3550</t>
  </si>
  <si>
    <t>Vol3551</t>
  </si>
  <si>
    <t>Vol3552</t>
  </si>
  <si>
    <t>Vol3553</t>
  </si>
  <si>
    <t>Vol3554</t>
  </si>
  <si>
    <t>Vol3555</t>
  </si>
  <si>
    <t>Vol3556</t>
  </si>
  <si>
    <t>Vol3557</t>
  </si>
  <si>
    <t>Vol3558</t>
  </si>
  <si>
    <t>Vol3559</t>
  </si>
  <si>
    <t>Vol3560</t>
  </si>
  <si>
    <t>Vol3561</t>
  </si>
  <si>
    <t>Vol3562</t>
  </si>
  <si>
    <t>Vol3563</t>
  </si>
  <si>
    <t>Vol3564</t>
  </si>
  <si>
    <t>Vol3565</t>
  </si>
  <si>
    <t>Vol3566</t>
  </si>
  <si>
    <t>Vol3567</t>
  </si>
  <si>
    <t>Vol3568</t>
  </si>
  <si>
    <t>Vol3569</t>
  </si>
  <si>
    <t>Vol3570</t>
  </si>
  <si>
    <t>Vol3571</t>
  </si>
  <si>
    <t>Vol3572</t>
  </si>
  <si>
    <t>Vol3573</t>
  </si>
  <si>
    <t>Vol3574</t>
  </si>
  <si>
    <t>Vol3575</t>
  </si>
  <si>
    <t>Vol3576</t>
  </si>
  <si>
    <t>Vol3577</t>
  </si>
  <si>
    <t>Vol3578</t>
  </si>
  <si>
    <t>Vol3579</t>
  </si>
  <si>
    <t>Vol3580</t>
  </si>
  <si>
    <t>Vol3581</t>
  </si>
  <si>
    <t>Vol3582</t>
  </si>
  <si>
    <t>Vol3583</t>
  </si>
  <si>
    <t>Vol3584</t>
  </si>
  <si>
    <t>Vol3585</t>
  </si>
  <si>
    <t>Vol3586</t>
  </si>
  <si>
    <t>Vol3587</t>
  </si>
  <si>
    <t>Vol3588</t>
  </si>
  <si>
    <t>Vol3589</t>
  </si>
  <si>
    <t>Vol3590</t>
  </si>
  <si>
    <t>Vol3591</t>
  </si>
  <si>
    <t>Vol3592</t>
  </si>
  <si>
    <t>Vol3593</t>
  </si>
  <si>
    <t>Vol3594</t>
  </si>
  <si>
    <t>Vol3595</t>
  </si>
  <si>
    <t>Vol3596</t>
  </si>
  <si>
    <t>Vol3597</t>
  </si>
  <si>
    <t>Vol3598</t>
  </si>
  <si>
    <t>Vol3599</t>
  </si>
  <si>
    <t>Vol3600</t>
  </si>
  <si>
    <t>Vol3601</t>
  </si>
  <si>
    <t>Vol3602</t>
  </si>
  <si>
    <t>Vol3603</t>
  </si>
  <si>
    <t>Vol3604</t>
  </si>
  <si>
    <t>Vol3605</t>
  </si>
  <si>
    <t>Vol3606</t>
  </si>
  <si>
    <t>Vol3607</t>
  </si>
  <si>
    <t>Vol3608</t>
  </si>
  <si>
    <t>Vol3609</t>
  </si>
  <si>
    <t>Vol3610</t>
  </si>
  <si>
    <t>Vol3611</t>
  </si>
  <si>
    <t>Vol3612</t>
  </si>
  <si>
    <t>Vol3613</t>
  </si>
  <si>
    <t>Vol3614</t>
  </si>
  <si>
    <t>Vol3615</t>
  </si>
  <si>
    <t>Vol3616</t>
  </si>
  <si>
    <t>Vol3617</t>
  </si>
  <si>
    <t>Vol3618</t>
  </si>
  <si>
    <t>Vol3619</t>
  </si>
  <si>
    <t>Vol3620</t>
  </si>
  <si>
    <t>Vol3621</t>
  </si>
  <si>
    <t>Vol3622</t>
  </si>
  <si>
    <t>Vol3623</t>
  </si>
  <si>
    <t>Vol3624</t>
  </si>
  <si>
    <t>Vol3625</t>
  </si>
  <si>
    <t>Vol3626</t>
  </si>
  <si>
    <t>Vol3627</t>
  </si>
  <si>
    <t>Vol3628</t>
  </si>
  <si>
    <t>Vol3629</t>
  </si>
  <si>
    <t>Vol3630</t>
  </si>
  <si>
    <t>Vol3631</t>
  </si>
  <si>
    <t>Vol3632</t>
  </si>
  <si>
    <t>Vol3633</t>
  </si>
  <si>
    <t>Vol3634</t>
  </si>
  <si>
    <t>Vol3635</t>
  </si>
  <si>
    <t>Vol3636</t>
  </si>
  <si>
    <t>Vol3637</t>
  </si>
  <si>
    <t>Vol3638</t>
  </si>
  <si>
    <t>Vol3639</t>
  </si>
  <si>
    <t>Vol3640</t>
  </si>
  <si>
    <t>Vol3641</t>
  </si>
  <si>
    <t>Vol3642</t>
  </si>
  <si>
    <t>Vol3643</t>
  </si>
  <si>
    <t>Vol3644</t>
  </si>
  <si>
    <t>Vol3645</t>
  </si>
  <si>
    <t>Vol3646</t>
  </si>
  <si>
    <t>Vol3647</t>
  </si>
  <si>
    <t>Vol3648</t>
  </si>
  <si>
    <t>Vol3649</t>
  </si>
  <si>
    <t>Vol3650</t>
  </si>
  <si>
    <t>Vol3651</t>
  </si>
  <si>
    <t>Vol3652</t>
  </si>
  <si>
    <t>Vol3653</t>
  </si>
  <si>
    <t>Vol3654</t>
  </si>
  <si>
    <t>Vol3655</t>
  </si>
  <si>
    <t>Vol3656</t>
  </si>
  <si>
    <t>Vol3657</t>
  </si>
  <si>
    <t>Vol3658</t>
  </si>
  <si>
    <t>Vol3659</t>
  </si>
  <si>
    <t>Vol3660</t>
  </si>
  <si>
    <t>Vol3661</t>
  </si>
  <si>
    <t>Vol3662</t>
  </si>
  <si>
    <t>Vol3663</t>
  </si>
  <si>
    <t>Vol3664</t>
  </si>
  <si>
    <t>Vol3665</t>
  </si>
  <si>
    <t>Vol3666</t>
  </si>
  <si>
    <t>Vol3667</t>
  </si>
  <si>
    <t>Vol3668</t>
  </si>
  <si>
    <t>Vol3669</t>
  </si>
  <si>
    <t>Vol3670</t>
  </si>
  <si>
    <t>Vol3671</t>
  </si>
  <si>
    <t>Vol3672</t>
  </si>
  <si>
    <t>Vol3673</t>
  </si>
  <si>
    <t>Vol3674</t>
  </si>
  <si>
    <t>Vol3675</t>
  </si>
  <si>
    <t>Vol3676</t>
  </si>
  <si>
    <t>Vol3677</t>
  </si>
  <si>
    <t>Vol3678</t>
  </si>
  <si>
    <t>Vol3679</t>
  </si>
  <si>
    <t>Vol3680</t>
  </si>
  <si>
    <t>Vol3681</t>
  </si>
  <si>
    <t>Vol3682</t>
  </si>
  <si>
    <t>Vol3683</t>
  </si>
  <si>
    <t>Vol3684</t>
  </si>
  <si>
    <t>Vol3685</t>
  </si>
  <si>
    <t>Vol3686</t>
  </si>
  <si>
    <t>Vol3687</t>
  </si>
  <si>
    <t>Vol3688</t>
  </si>
  <si>
    <t>Vol3689</t>
  </si>
  <si>
    <t>Vol3690</t>
  </si>
  <si>
    <t>Vol3691</t>
  </si>
  <si>
    <t>Vol3692</t>
  </si>
  <si>
    <t>Vol3693</t>
  </si>
  <si>
    <t>Vol3694</t>
  </si>
  <si>
    <t>Vol3695</t>
  </si>
  <si>
    <t>Vol3696</t>
  </si>
  <si>
    <t>Vol3697</t>
  </si>
  <si>
    <t>Vol3698</t>
  </si>
  <si>
    <t>Vol3699</t>
  </si>
  <si>
    <t>Vol3700</t>
  </si>
  <si>
    <t>Vol3701</t>
  </si>
  <si>
    <t>Vol3702</t>
  </si>
  <si>
    <t>Vol3703</t>
  </si>
  <si>
    <t>Vol3704</t>
  </si>
  <si>
    <t>Vol3705</t>
  </si>
  <si>
    <t>Vol3706</t>
  </si>
  <si>
    <t>Vol3707</t>
  </si>
  <si>
    <t>Vol3708</t>
  </si>
  <si>
    <t>Vol3709</t>
  </si>
  <si>
    <t>Vol3710</t>
  </si>
  <si>
    <t>Vol3711</t>
  </si>
  <si>
    <t>Vol3712</t>
  </si>
  <si>
    <t>Vol3713</t>
  </si>
  <si>
    <t>Vol3714</t>
  </si>
  <si>
    <t>Vol3715</t>
  </si>
  <si>
    <t>Vol3716</t>
  </si>
  <si>
    <t>Vol3717</t>
  </si>
  <si>
    <t>Vol3718</t>
  </si>
  <si>
    <t>Vol3719</t>
  </si>
  <si>
    <t>Vol3720</t>
  </si>
  <si>
    <t>Vol3721</t>
  </si>
  <si>
    <t>Vol3722</t>
  </si>
  <si>
    <t>Vol3723</t>
  </si>
  <si>
    <t>Vol3724</t>
  </si>
  <si>
    <t>Vol3725</t>
  </si>
  <si>
    <t>Vol3726</t>
  </si>
  <si>
    <t>Vol3727</t>
  </si>
  <si>
    <t>Vol3728</t>
  </si>
  <si>
    <t>Vol3729</t>
  </si>
  <si>
    <t>Vol3730</t>
  </si>
  <si>
    <t>Vol3731</t>
  </si>
  <si>
    <t>Vol3732</t>
  </si>
  <si>
    <t>Vol3733</t>
  </si>
  <si>
    <t>Vol3734</t>
  </si>
  <si>
    <t>Vol3735</t>
  </si>
  <si>
    <t>Vol3736</t>
  </si>
  <si>
    <t>Vol3737</t>
  </si>
  <si>
    <t>Vol3738</t>
  </si>
  <si>
    <t>Vol3739</t>
  </si>
  <si>
    <t>Vol3740</t>
  </si>
  <si>
    <t>Vol3741</t>
  </si>
  <si>
    <t>Vol3742</t>
  </si>
  <si>
    <t>Vol3743</t>
  </si>
  <si>
    <t>Vol3744</t>
  </si>
  <si>
    <t>Vol3745</t>
  </si>
  <si>
    <t>Vol3746</t>
  </si>
  <si>
    <t>Vol3747</t>
  </si>
  <si>
    <t>Vol3748</t>
  </si>
  <si>
    <t>Vol3749</t>
  </si>
  <si>
    <t>Vol3750</t>
  </si>
  <si>
    <t>v</t>
  </si>
  <si>
    <t>Total files</t>
  </si>
  <si>
    <t>Periodic</t>
  </si>
  <si>
    <t>Expedited</t>
  </si>
  <si>
    <t>Follow-up</t>
  </si>
  <si>
    <t>Nullification</t>
  </si>
  <si>
    <t>Other</t>
  </si>
  <si>
    <t>Volume Test Batch File Code</t>
  </si>
  <si>
    <t>1st Set</t>
  </si>
  <si>
    <t>2ns set</t>
  </si>
  <si>
    <t>1 to 2000</t>
  </si>
  <si>
    <t>2001 to 2500</t>
  </si>
  <si>
    <t>2501 to 3000</t>
  </si>
  <si>
    <t>2001 to 2200</t>
  </si>
  <si>
    <t>2501 to 2700</t>
  </si>
  <si>
    <t>db.getCollection('reported.AdverseEventReportMessage').find({"batchNumber":/.*20148*/}).sort({_id:-1});</t>
  </si>
  <si>
    <t>WTFiles</t>
  </si>
  <si>
    <t>Sharepoint still loading and need to restart the system</t>
  </si>
  <si>
    <t>1. From wlsadmin &gt; deployment &gt; control &gt; doc hanlder stop
2. Delete messages in JMS toolbox
3. Delete sharepoint files
4. Restart doc handler 
5. Also Restart all managed server before kick off Volume testing</t>
  </si>
  <si>
    <t>db.getCollection('reported.AdverseEventReportMessage').find().sort({_id:-1});</t>
  </si>
  <si>
    <t>WT to EMA</t>
  </si>
  <si>
    <t>WT Outbound</t>
  </si>
  <si>
    <t>WT to WT</t>
  </si>
  <si>
    <t>Y</t>
  </si>
  <si>
    <t>followup</t>
  </si>
  <si>
    <t>1 to 1000</t>
  </si>
  <si>
    <t>1100 to 1500</t>
  </si>
  <si>
    <t>2300 to 2400</t>
  </si>
  <si>
    <t>2800 to 2900</t>
  </si>
  <si>
    <t>WT Inbound</t>
  </si>
  <si>
    <t xml:space="preserve">1. Uploaded directly to Sharepoint &gt; WT Outbound 
2. This DocumentIdentifier should be referenced in below two tables
     a. MessageExchangeTable as OUT and 
     b. DMS Mapping </t>
  </si>
  <si>
    <t>1. Uploaded directly to Sharepoint &gt; WT Inbound
2. . This DocumentIdentifier should be referenced in below two tables
     a. MessageExchangeTable as IN as well
     b. DMS Mapping  - the same docsotoreid of messageexchange should be here</t>
  </si>
  <si>
    <t>periodic</t>
  </si>
  <si>
    <t>db.getCollection('reported.AdverseEventReportMessage').find({$and:[{"reports.adminAndId.information.typeOfSubmissionCode":"C53579"},{"batchNumber":/.*15776*/}]}).count()</t>
  </si>
  <si>
    <t>set /a count = 1
set /a vichfileprefix=%RANDOM%
:Periodic
	echo Periodic
	echo count = %count%_%vichfileprefix%
				java -Dspring.config.location=test-env.properties -jar target\adr-messaging-tests-0.14.0-SNAPSHOT.jar	/templates/vich/newreports/periodic/vich_volumetest_template.xml	jms/phv/messaging-inbox	!count!_!vichfileprefix! 1
				set /a count += 1
		if %count% == 2001 goto RunExpeditedReports
goto Periodic
:RunExpeditedReports
		echo RunExpeditedReports
		echo count = %count%_%vichfileprefix%
					java -Dspring.config.location=test-env.properties -jar target\adr-messaging-tests-0.14.0-SNAPSHOT.jar	/templates/vich/newreports/expedited/vich_volumetest_template.xml	jms/phv/messaging-inbox	!count!_!vichfileprefix!	1
					set /a count += 1
			if %count% == 2501 goto RunOther
goto RunExpeditedReports
:RunOther
		echo other
		echo count = %count%_%vichfileprefix%
				java -Dspring.config.location=test-env.properties -jar target\adr-messaging-tests-0.14.0-SNAPSHOT.jar	/templates/vich/other/vich_volumetest_template.xml	jms/phv/messaging-inbox	!count!_!vichfileprefix!	1
				set /a count += 1
			if %count% == 3001 goto SecondSetFiles
goto RunOther
:SecondSetFiles
set /a count = 1
:RunFollowups
		echo RunFollowups
		echo count = %count%_%vichfileprefix%
				java -Dspring.config.location=test-env.properties -jar target\adr-messaging-tests-0.14.0-SNAPSHOT.jar	/templates/vich/followups/vich_volumetest_template.xml	jms/phv/messaging-inbox	!count!_!vichfileprefix!	1
				set /a count += 1
		if %count% == 1000	goto SecondSetRun2
goto :RunFollowups
:SecondSetRun2
set /a count = 2001
:RunFollowups1
		echo Followups1
		echo count = %count%_%vichfileprefix%
				java -Dspring.config.location=test-env.properties -jar target\adr-messaging-tests-0.14.0-SNAPSHOT.jar	/templates/vich/followups/vich_volumetest_template.xml	jms/phv/messaging-inbox	!count!_!vichfileprefix!	1
				set /a count += 1
		if %count% == 2200 goto SecondSetRun3
goto RunFollowups1
:SecondSetRun3
set /a count = 2501
:RunFollowups2
		echo Followups2
		echo count = %count%_%vichfileprefix%
				java -Dspring.config.location=test-env.properties -jar target\adr-messaging-tests-0.14.0-SNAPSHOT.jar	/templates/vich/followups/vich_volumetest_template.xml	jms/phv/messaging-inbox	!count!_!vichfileprefix!	1
				set /a count += 1
		if %count% == 2700 goto SecondSetRun4
goto RunFollowups2
:SecondSetRun4
set /a count = 1100
:RunNullification
		echo Nullification
		echo count = %count%_%vichfileprefix%
				java -Dspring.config.location=test-env.properties -jar target\adr-messaging-tests-0.14.0-SNAPSHOT.jar	/templates/vich/nullification/vich_volumetest_template.xml	jms/phv/messaging-inbox	!count!_!vichfileprefix!	1
				set /a count += 1 
		if %count% == 1500	goto SecondSetRun5
goto RunNullification
:SecondSetRun5
set /a count = 2300
		:RunNullification1
			echo Nullification
			echo count = %count%_%vichfileprefix%
					java -Dspring.config.location=test-env.properties -jar target\adr-messaging-tests-0.14.0-SNAPSHOT.jar	/templates/vich/nullification/vich_volumetest_template.xml	jms/phv/messaging-inbox	!count!_!vichfileprefix!	1
					set /a count += 1
							if %count% == 2400 goto SecondSetRun6
		goto RunNullification1
:SecondSetRun6
set /a count = 2800
		:RunNullification2
			echo Nullification
			echo count = %count%_%vichfileprefix%
					java -Dspring.config.location=test-env.properties -jar target\adr-messaging-tests-0.14.0-SNAPSHOT.jar	/templates/vich/nullification/vich_volumetest_template.xml	jms/phv/messaging-inbox	!count!_!vichfileprefix!	1
						set /a count += 1
							if %count% == 2900 goto exitloop
		goto :RunNullification2
:exitloop</t>
  </si>
  <si>
    <t>TC 5122</t>
  </si>
  <si>
    <t>Bug</t>
  </si>
  <si>
    <r>
      <rPr>
        <sz val="11"/>
        <color rgb="FFFF0000"/>
        <rFont val="Calibri"/>
        <family val="2"/>
        <scheme val="minor"/>
      </rPr>
      <t>Nul - Going deadletter when provided null</t>
    </r>
    <r>
      <rPr>
        <sz val="11"/>
        <color theme="1"/>
        <rFont val="Calibri"/>
        <family val="2"/>
        <scheme val="minor"/>
      </rPr>
      <t xml:space="preserve">
Removed -  working fine.  Having schema error</t>
    </r>
  </si>
  <si>
    <t>db.getCollection('ema.AerCaseReport').find({"lastReportId": { $gt: 20000011522 }})</t>
  </si>
  <si>
    <t>2020-08-01 04:03:14.950Z</t>
  </si>
  <si>
    <t>last rec om adverevemre[prts</t>
  </si>
  <si>
    <t>first rec</t>
  </si>
  <si>
    <t>2020-07-31 23:09:52.778Z</t>
  </si>
  <si>
    <t>last rec in dmsmapping</t>
  </si>
  <si>
    <t>2020-08-02 03:31:17.386Z</t>
  </si>
  <si>
    <t>Classification Logic</t>
  </si>
  <si>
    <t>AERClassifcation Table Entry</t>
  </si>
  <si>
    <t>AerCaseReport</t>
  </si>
  <si>
    <t>Nullification sent for non-Existing report</t>
  </si>
  <si>
    <t>No Entry</t>
  </si>
  <si>
    <t>value: error
errorReason : no existing case for received nullification</t>
  </si>
  <si>
    <t>case</t>
  </si>
  <si>
    <t>Sc1</t>
  </si>
  <si>
    <t>Sc2</t>
  </si>
  <si>
    <t>PeriodicReport_1</t>
  </si>
  <si>
    <t>PeriodReport_2 with same details (no changes)</t>
  </si>
  <si>
    <t>PeriodReport3_followup</t>
  </si>
  <si>
    <t>same like above</t>
  </si>
  <si>
    <t>PeriodReport_2:
              value -  case
PeriodReport_1:
              value=replaced  (change from case to replaced)</t>
  </si>
  <si>
    <t>Value -  case</t>
  </si>
  <si>
    <t>PeriodReport4_Nullification</t>
  </si>
  <si>
    <t>PeriodReport_3:
             value -  replaced
PeriodReport_4:
              value=case</t>
  </si>
  <si>
    <t xml:space="preserve">No Entry
</t>
  </si>
  <si>
    <t>Entry available</t>
  </si>
  <si>
    <t>Entry available along with the Nullifciation reportid entry and its nullifcation reason</t>
  </si>
  <si>
    <t>PeriodReport5_DiffSender</t>
  </si>
  <si>
    <t>Should accept but right getting an error stating 
the case is already nullified cannot update it</t>
  </si>
  <si>
    <t>MAHBusinessName</t>
  </si>
  <si>
    <t>PrimaryReporterCategory</t>
  </si>
  <si>
    <t>{"xpath":[{"field":"/MCCI_IN200100UV01/PORR_IN049006UV/controlActProcess/subject/investigationEvent/subjectOf1/controlActEvent/author/assignedEntity[code/@code=\"T95001\"]/representedOrganization/name","value":"null"}]}</t>
  </si>
  <si>
    <t>{"xpath":[{"field":"/MCCI_IN200100UV01/PORR_IN049006UV/controlActProcess/subject/investigationEvent/subjectOf1/controlActEvent/author/assignedEntity[code/@code=\"T95001\"]/representedOrganization/name","value":"remove"}]}</t>
  </si>
  <si>
    <t>{"xpath":[{"field":"/MCCI_IN200100UV01/PORR_IN049006UV/controlActProcess/subject/investigationEvent/outboundRelationship[priorityNumber/@value=1]/relatedInvestigation[code/@code=\"T95002\"]/participation/assignedEntity/code","value":"null"}]}</t>
  </si>
  <si>
    <t>{"xpath":[{"field":"/MCCI_IN200100UV01/PORR_IN049006UV/controlActProcess/subject/investigationEvent/outboundRelationship[priorityNumber/@value=1]/relatedInvestigation[code/@code=\"T95002\"]/participation/assignedEntity/code","value":"remove"}]}</t>
  </si>
  <si>
    <t>{"xpath":[{ "field":"/MCCI_IN200100UV01/PORR_IN049006UV/controlActProcess/subject/investigationEvent/subjectOf2/investigationCharacteristic[code/@code="T95003"]/value","value":"null"}]}</t>
  </si>
  <si>
    <t>db.getCollection('reported.AdverseEventReportMessage').find({"batchNumber":"A14_state_optional_null_n"},{_id:0,"officialReceiveDate": 1}).sort({"_id":-1}).limit(1)</t>
  </si>
  <si>
    <r>
      <t>1. Entry in AdverEventReportMessage collection
2. Entry is there in the MesssageExchange table same of dmsmapping table</t>
    </r>
    <r>
      <rPr>
        <sz val="11"/>
        <color rgb="FFFF0000"/>
        <rFont val="Calibri"/>
        <family val="2"/>
        <scheme val="minor"/>
      </rPr>
      <t xml:space="preserve"> 
</t>
    </r>
    <r>
      <rPr>
        <sz val="11"/>
        <color theme="1"/>
        <rFont val="Calibri"/>
        <family val="2"/>
        <scheme val="minor"/>
      </rPr>
      <t>3. ACK entries in cosmos db
3. Case Report has entry
4. DocumentDmsMapping - Entry for AER message, entry for Wtoutbound, ack, doc attachment
Sharepoint
WT &gt; Outbound - msg
ICSr message &gt; Inbound
ack &gt; outbound</t>
    </r>
  </si>
  <si>
    <r>
      <rPr>
        <b/>
        <sz val="11"/>
        <color rgb="FFFF0000"/>
        <rFont val="Calibri"/>
        <family val="2"/>
        <scheme val="minor"/>
      </rPr>
      <t>Sharepoint Issues:
Bug 5018</t>
    </r>
    <r>
      <rPr>
        <sz val="11"/>
        <color rgb="FFFF0000"/>
        <rFont val="Calibri"/>
        <family val="2"/>
        <scheme val="minor"/>
      </rPr>
      <t xml:space="preserve"> - dmsmapping table has missing entry for ack document id
5327 - AER messages - Metdata need to be populated
5332 -  AER Ack - Metdata issues
5334 - WT inbound and outbound metadata
5335 - attachments metadata</t>
    </r>
  </si>
  <si>
    <t>ACK Issues:
5325 - invalid ack not persisted in cosmos
5150 - Classification section need to be updated with Old and New report details
5328: ACK contents of Sender, Receiver, Batch details need to be updated
5329 - Cosmos DB - ACK details for Batch ID, Receiver ID
5336 -  Safety report to be AER</t>
  </si>
  <si>
    <t>Route of Exposures</t>
  </si>
  <si>
    <t xml:space="preserve">can create more than 50 route of exposures and working fine </t>
  </si>
  <si>
    <t>if there is one VMP then provide extension=1 .  If extension=2 provided getting a valid error</t>
  </si>
  <si>
    <t>Safety report not loaded;
                    Comments: Parsing process: report with mandatory check violations
Nested substance administration nodes must match the parent by id extension;</t>
  </si>
  <si>
    <t>java -Dspring.config.location=test-env.properties -jar target\adr-messaging-tests-0.14.0-SNAPSHOT.jar</t>
  </si>
  <si>
    <t>/templates/r3/doc-attachment/VolR3DocAttachmentTemplate.xml</t>
  </si>
  <si>
    <t>jms/phv/messaging-inbox</t>
  </si>
  <si>
    <t>B%KEY%</t>
  </si>
  <si>
    <t>/templates/r3/largefiles/R3Large11MB.xml</t>
  </si>
  <si>
    <t>/templates/r3/pdf-attachment/R3PdfTemplate.xml</t>
  </si>
  <si>
    <t>/templates/r3/text-attachment/R3_textTemplate.xml</t>
  </si>
  <si>
    <t>/templates/r3/one-safetyReport/R3_37_SafetyReports.xml</t>
  </si>
  <si>
    <t>/templates/r3/html-attachment/R3_htmlTemplate.xml</t>
  </si>
  <si>
    <t>/templates/r3/xl-attachment/VolR3excelAttachmentTemplate.xml</t>
  </si>
  <si>
    <t>/templates/r3/jpeg-atttachment/R3JpegTempl.xml</t>
  </si>
  <si>
    <t>/templates/vet/deg/DEG_Safetyreport_Template.xml</t>
  </si>
  <si>
    <t>/templates/r3/one-safetyReport/R3_60_SafetyReports.xml</t>
  </si>
  <si>
    <t>/templates/r3/one-safetyReport/R3_70_SafetyReports.xml</t>
  </si>
  <si>
    <t>/templates/r3/one-safetyReport/R3_40_SafetyReports.xml</t>
  </si>
  <si>
    <t>/templates/r3/one-safetyReport/R3Safety.xml</t>
  </si>
  <si>
    <t>/templates/r3/one-safetyReport/R3_Two_SafetyReports.xml</t>
  </si>
  <si>
    <t>/templates/r3/one-safetyReport/R3_90_SafetyReports.xml</t>
  </si>
  <si>
    <t>/templates/r2/r2new/R2TwoSR.xml</t>
  </si>
  <si>
    <t>/templates/r3/one-safetyReport/R3_50_SafetyReports.xml</t>
  </si>
  <si>
    <t>/templates/r3/largefiles/R3Large15MBFile.xml</t>
  </si>
  <si>
    <t>/templates/r3/one-safetyReport/R3_100_SafetyReports.xml</t>
  </si>
  <si>
    <t>/templates/r2/r2new/R2newTemplate.xml</t>
  </si>
  <si>
    <t>/templates/r3/one-safetyReport/R3_80_SafetyReports.xml</t>
  </si>
  <si>
    <t>/templates/r3/largefiles/R3_18MB_Template.xml</t>
  </si>
  <si>
    <t>/templates/r3/one-safetyReport/R3_5_SafetyReports.xml</t>
  </si>
  <si>
    <t>/templates/r3/one-safetyReport/R3_3_SafetyReports.xml</t>
  </si>
  <si>
    <t>/templates/r3/one-safetyReport/R3_4_SafetyReports.xml</t>
  </si>
  <si>
    <t>/templates/r3/one-safetyReport/R3_6_SafetyReports.xml</t>
  </si>
  <si>
    <t>/templates/r3/one-safetyReport/R3_7_SafetyReports.xml</t>
  </si>
  <si>
    <t>/templates/r3/one-safetyReport/R3_9_SafetyReports.xml</t>
  </si>
  <si>
    <t>/templates/r3/one-safetyReport/R3_10_SafetyReports.xml</t>
  </si>
  <si>
    <t>/templates/r3/one-safetyReport/R3_12_SafetyReports.xml</t>
  </si>
  <si>
    <t>/templates/r3/one-safetyReport/R3_17_SafetyReports.xml</t>
  </si>
  <si>
    <t>/templates/r3/one-safetyReport/R3_20_SafetyReports.xml</t>
  </si>
  <si>
    <t>/templates/r3/one-safetyReport/R3_27_SafetyReports.xml</t>
  </si>
  <si>
    <t>check</t>
  </si>
  <si>
    <t>/templates/vich/vich_all_elements_template_volumetest.xml</t>
  </si>
  <si>
    <t>min</t>
  </si>
  <si>
    <t>secs</t>
  </si>
  <si>
    <t>every sec</t>
  </si>
  <si>
    <t>created on last record human</t>
  </si>
  <si>
    <t>18-SEP-20 00.07.25.091000000</t>
  </si>
  <si>
    <t>17-SEP-20 10.53.55.568000000</t>
  </si>
  <si>
    <t>starting rec for Human</t>
  </si>
  <si>
    <t>java -Dspring.config.location=uat-env.properties -jar target\adr-messaging-tests-0.14.0-SNAPSHOT.jar</t>
  </si>
  <si>
    <t>/templates/vich/followups/vich_volumetest_template.xml</t>
  </si>
  <si>
    <t>2500_11663</t>
  </si>
  <si>
    <t>2001_11663</t>
  </si>
  <si>
    <t>/templates/vich/newreports/expedited/vich_volumetest_template.xml</t>
  </si>
  <si>
    <t>2002_11663</t>
  </si>
  <si>
    <t>2003_11663</t>
  </si>
  <si>
    <t>2004_11663</t>
  </si>
  <si>
    <t>2005_11663</t>
  </si>
  <si>
    <t>2006_11663</t>
  </si>
  <si>
    <t>2007_11663</t>
  </si>
  <si>
    <t>2008_11663</t>
  </si>
  <si>
    <t>2009_11663</t>
  </si>
  <si>
    <t>2010_11663</t>
  </si>
  <si>
    <t>2011_11663</t>
  </si>
  <si>
    <t>2012_11663</t>
  </si>
  <si>
    <t>2013_11663</t>
  </si>
  <si>
    <t>2014_11663</t>
  </si>
  <si>
    <t>2015_11663</t>
  </si>
  <si>
    <t>2016_11663</t>
  </si>
  <si>
    <t>2017_11663</t>
  </si>
  <si>
    <t>2018_11663</t>
  </si>
  <si>
    <t>2019_11663</t>
  </si>
  <si>
    <t>2020_11663</t>
  </si>
  <si>
    <t>2021_11663</t>
  </si>
  <si>
    <t>2022_11663</t>
  </si>
  <si>
    <t>2023_11663</t>
  </si>
  <si>
    <t>2024_11663</t>
  </si>
  <si>
    <t>2025_11663</t>
  </si>
  <si>
    <t>2026_11663</t>
  </si>
  <si>
    <t>2027_11663</t>
  </si>
  <si>
    <t>2028_11663</t>
  </si>
  <si>
    <t>2029_11663</t>
  </si>
  <si>
    <t>2030_11663</t>
  </si>
  <si>
    <t>2031_11663</t>
  </si>
  <si>
    <t>2032_11663</t>
  </si>
  <si>
    <t>2033_11663</t>
  </si>
  <si>
    <t>2034_11663</t>
  </si>
  <si>
    <t>2035_11663</t>
  </si>
  <si>
    <t>2036_11663</t>
  </si>
  <si>
    <t>2037_11663</t>
  </si>
  <si>
    <t>2038_11663</t>
  </si>
  <si>
    <t>2039_11663</t>
  </si>
  <si>
    <t>2040_11663</t>
  </si>
  <si>
    <t>2041_11663</t>
  </si>
  <si>
    <t>2042_11663</t>
  </si>
  <si>
    <t>2043_11663</t>
  </si>
  <si>
    <t>2044_11663</t>
  </si>
  <si>
    <t>2045_11663</t>
  </si>
  <si>
    <t>2046_11663</t>
  </si>
  <si>
    <t>2047_11663</t>
  </si>
  <si>
    <t>2048_11663</t>
  </si>
  <si>
    <t>2049_11663</t>
  </si>
  <si>
    <t>2050_11663</t>
  </si>
  <si>
    <t>2051_11663</t>
  </si>
  <si>
    <t>2052_11663</t>
  </si>
  <si>
    <t>2053_11663</t>
  </si>
  <si>
    <t>2054_11663</t>
  </si>
  <si>
    <t>2055_11663</t>
  </si>
  <si>
    <t>2056_11663</t>
  </si>
  <si>
    <t>2057_11663</t>
  </si>
  <si>
    <t>2058_11663</t>
  </si>
  <si>
    <t>2059_11663</t>
  </si>
  <si>
    <t>2060_11663</t>
  </si>
  <si>
    <t>2061_11663</t>
  </si>
  <si>
    <t>2062_11663</t>
  </si>
  <si>
    <t>2063_11663</t>
  </si>
  <si>
    <t>2064_11663</t>
  </si>
  <si>
    <t>2065_11663</t>
  </si>
  <si>
    <t>2066_11663</t>
  </si>
  <si>
    <t>2067_11663</t>
  </si>
  <si>
    <t>2068_11663</t>
  </si>
  <si>
    <t>2069_11663</t>
  </si>
  <si>
    <t>2070_11663</t>
  </si>
  <si>
    <t>2071_11663</t>
  </si>
  <si>
    <t>2072_11663</t>
  </si>
  <si>
    <t>2073_11663</t>
  </si>
  <si>
    <t>2074_11663</t>
  </si>
  <si>
    <t>2075_11663</t>
  </si>
  <si>
    <t>2076_11663</t>
  </si>
  <si>
    <t>2077_11663</t>
  </si>
  <si>
    <t>2078_11663</t>
  </si>
  <si>
    <t>2079_11663</t>
  </si>
  <si>
    <t>2080_11663</t>
  </si>
  <si>
    <t>2081_11663</t>
  </si>
  <si>
    <t>2082_11663</t>
  </si>
  <si>
    <t>2083_11663</t>
  </si>
  <si>
    <t>2084_11663</t>
  </si>
  <si>
    <t>2085_11663</t>
  </si>
  <si>
    <t>2086_11663</t>
  </si>
  <si>
    <t>2087_11663</t>
  </si>
  <si>
    <t>2088_11663</t>
  </si>
  <si>
    <t>2089_11663</t>
  </si>
  <si>
    <t>2090_11663</t>
  </si>
  <si>
    <t>2091_11663</t>
  </si>
  <si>
    <t>2092_11663</t>
  </si>
  <si>
    <t>2093_11663</t>
  </si>
  <si>
    <t>2094_11663</t>
  </si>
  <si>
    <t>2095_11663</t>
  </si>
  <si>
    <t>2096_11663</t>
  </si>
  <si>
    <t>2097_11663</t>
  </si>
  <si>
    <t>2098_11663</t>
  </si>
  <si>
    <t>2099_11663</t>
  </si>
  <si>
    <t>2100_11663</t>
  </si>
  <si>
    <t>2101_11663</t>
  </si>
  <si>
    <t>2102_11663</t>
  </si>
  <si>
    <t>2103_11663</t>
  </si>
  <si>
    <t>2104_11663</t>
  </si>
  <si>
    <t>2105_11663</t>
  </si>
  <si>
    <t>2106_11663</t>
  </si>
  <si>
    <t>2107_11663</t>
  </si>
  <si>
    <t>2108_11663</t>
  </si>
  <si>
    <t>2109_11663</t>
  </si>
  <si>
    <t>2110_11663</t>
  </si>
  <si>
    <t>2111_11663</t>
  </si>
  <si>
    <t>2112_11663</t>
  </si>
  <si>
    <t>2113_11663</t>
  </si>
  <si>
    <t>2114_11663</t>
  </si>
  <si>
    <t>2115_11663</t>
  </si>
  <si>
    <t>2116_11663</t>
  </si>
  <si>
    <t>2117_11663</t>
  </si>
  <si>
    <t>2118_11663</t>
  </si>
  <si>
    <t>2119_11663</t>
  </si>
  <si>
    <t>2120_11663</t>
  </si>
  <si>
    <t>2121_11663</t>
  </si>
  <si>
    <t>2122_11663</t>
  </si>
  <si>
    <t>2123_11663</t>
  </si>
  <si>
    <t>2124_11663</t>
  </si>
  <si>
    <t>2125_11663</t>
  </si>
  <si>
    <t>2126_11663</t>
  </si>
  <si>
    <t>2127_11663</t>
  </si>
  <si>
    <t>2128_11663</t>
  </si>
  <si>
    <t>2129_11663</t>
  </si>
  <si>
    <t>2130_11663</t>
  </si>
  <si>
    <t>2131_11663</t>
  </si>
  <si>
    <t>2132_11663</t>
  </si>
  <si>
    <t>2133_11663</t>
  </si>
  <si>
    <t>2134_11663</t>
  </si>
  <si>
    <t>2135_11663</t>
  </si>
  <si>
    <t>2136_11663</t>
  </si>
  <si>
    <t>2137_11663</t>
  </si>
  <si>
    <t>2138_11663</t>
  </si>
  <si>
    <t>2139_11663</t>
  </si>
  <si>
    <t>2140_11663</t>
  </si>
  <si>
    <t>2141_11663</t>
  </si>
  <si>
    <t>2142_11663</t>
  </si>
  <si>
    <t>2143_11663</t>
  </si>
  <si>
    <t>2144_11663</t>
  </si>
  <si>
    <t>2145_11663</t>
  </si>
  <si>
    <t>2146_11663</t>
  </si>
  <si>
    <t>2147_11663</t>
  </si>
  <si>
    <t>2148_11663</t>
  </si>
  <si>
    <t>2149_11663</t>
  </si>
  <si>
    <t>2150_11663</t>
  </si>
  <si>
    <t>2151_11663</t>
  </si>
  <si>
    <t>2152_11663</t>
  </si>
  <si>
    <t>2153_11663</t>
  </si>
  <si>
    <t>2154_11663</t>
  </si>
  <si>
    <t>2155_11663</t>
  </si>
  <si>
    <t>2156_11663</t>
  </si>
  <si>
    <t>2157_11663</t>
  </si>
  <si>
    <t>2158_11663</t>
  </si>
  <si>
    <t>2159_11663</t>
  </si>
  <si>
    <t>2160_11663</t>
  </si>
  <si>
    <t>2161_11663</t>
  </si>
  <si>
    <t>2162_11663</t>
  </si>
  <si>
    <t>2163_11663</t>
  </si>
  <si>
    <t>2164_11663</t>
  </si>
  <si>
    <t>2165_11663</t>
  </si>
  <si>
    <t>2166_11663</t>
  </si>
  <si>
    <t>2167_11663</t>
  </si>
  <si>
    <t>2168_11663</t>
  </si>
  <si>
    <t>2169_11663</t>
  </si>
  <si>
    <t>2170_11663</t>
  </si>
  <si>
    <t>2171_11663</t>
  </si>
  <si>
    <t>2172_11663</t>
  </si>
  <si>
    <t>2173_11663</t>
  </si>
  <si>
    <t>2174_11663</t>
  </si>
  <si>
    <t>2175_11663</t>
  </si>
  <si>
    <t>2176_11663</t>
  </si>
  <si>
    <t>2177_11663</t>
  </si>
  <si>
    <t>2178_11663</t>
  </si>
  <si>
    <t>2179_11663</t>
  </si>
  <si>
    <t>2180_11663</t>
  </si>
  <si>
    <t>2181_11663</t>
  </si>
  <si>
    <t>2182_11663</t>
  </si>
  <si>
    <t>2183_11663</t>
  </si>
  <si>
    <t>2184_11663</t>
  </si>
  <si>
    <t>2185_11663</t>
  </si>
  <si>
    <t>2186_11663</t>
  </si>
  <si>
    <t>2187_11663</t>
  </si>
  <si>
    <t>2188_11663</t>
  </si>
  <si>
    <t>2189_11663</t>
  </si>
  <si>
    <t>2190_11663</t>
  </si>
  <si>
    <t>2191_11663</t>
  </si>
  <si>
    <t>2192_11663</t>
  </si>
  <si>
    <t>2193_11663</t>
  </si>
  <si>
    <t>2194_11663</t>
  </si>
  <si>
    <t>2195_11663</t>
  </si>
  <si>
    <t>2196_11663</t>
  </si>
  <si>
    <t>2197_11663</t>
  </si>
  <si>
    <t>2198_11663</t>
  </si>
  <si>
    <t>2199_11663</t>
  </si>
  <si>
    <t>2200_11663</t>
  </si>
  <si>
    <t>2201_11663</t>
  </si>
  <si>
    <t>2202_11663</t>
  </si>
  <si>
    <t>2203_11663</t>
  </si>
  <si>
    <t>2204_11663</t>
  </si>
  <si>
    <t>2205_11663</t>
  </si>
  <si>
    <t>2206_11663</t>
  </si>
  <si>
    <t>2207_11663</t>
  </si>
  <si>
    <t>2208_11663</t>
  </si>
  <si>
    <t>2209_11663</t>
  </si>
  <si>
    <t>2210_11663</t>
  </si>
  <si>
    <t>2211_11663</t>
  </si>
  <si>
    <t>2212_11663</t>
  </si>
  <si>
    <t>2213_11663</t>
  </si>
  <si>
    <t>2214_11663</t>
  </si>
  <si>
    <t>2215_11663</t>
  </si>
  <si>
    <t>2216_11663</t>
  </si>
  <si>
    <t>2217_11663</t>
  </si>
  <si>
    <t>2218_11663</t>
  </si>
  <si>
    <t>2219_11663</t>
  </si>
  <si>
    <t>2220_11663</t>
  </si>
  <si>
    <t>2221_11663</t>
  </si>
  <si>
    <t>2222_11663</t>
  </si>
  <si>
    <t>2223_11663</t>
  </si>
  <si>
    <t>2224_11663</t>
  </si>
  <si>
    <t>2225_11663</t>
  </si>
  <si>
    <t>2226_11663</t>
  </si>
  <si>
    <t>2227_11663</t>
  </si>
  <si>
    <t>2228_11663</t>
  </si>
  <si>
    <t>2229_11663</t>
  </si>
  <si>
    <t>2230_11663</t>
  </si>
  <si>
    <t>2231_11663</t>
  </si>
  <si>
    <t>2232_11663</t>
  </si>
  <si>
    <t>2233_11663</t>
  </si>
  <si>
    <t>2234_11663</t>
  </si>
  <si>
    <t>2235_11663</t>
  </si>
  <si>
    <t>2236_11663</t>
  </si>
  <si>
    <t>2237_11663</t>
  </si>
  <si>
    <t>2238_11663</t>
  </si>
  <si>
    <t>2239_11663</t>
  </si>
  <si>
    <t>2240_11663</t>
  </si>
  <si>
    <t>2241_11663</t>
  </si>
  <si>
    <t>2242_11663</t>
  </si>
  <si>
    <t>2243_11663</t>
  </si>
  <si>
    <t>2244_11663</t>
  </si>
  <si>
    <t>2245_11663</t>
  </si>
  <si>
    <t>2246_11663</t>
  </si>
  <si>
    <t>2247_11663</t>
  </si>
  <si>
    <t>2248_11663</t>
  </si>
  <si>
    <t>2249_11663</t>
  </si>
  <si>
    <t>2250_11663</t>
  </si>
  <si>
    <t>2251_11663</t>
  </si>
  <si>
    <t>2252_11663</t>
  </si>
  <si>
    <t>2253_11663</t>
  </si>
  <si>
    <t>2254_11663</t>
  </si>
  <si>
    <t>2255_11663</t>
  </si>
  <si>
    <t>2256_11663</t>
  </si>
  <si>
    <t>2257_11663</t>
  </si>
  <si>
    <t>2258_11663</t>
  </si>
  <si>
    <t>2259_11663</t>
  </si>
  <si>
    <t>2260_11663</t>
  </si>
  <si>
    <t>2261_11663</t>
  </si>
  <si>
    <t>2262_11663</t>
  </si>
  <si>
    <t>2263_11663</t>
  </si>
  <si>
    <t>2264_11663</t>
  </si>
  <si>
    <t>2265_11663</t>
  </si>
  <si>
    <t>2266_11663</t>
  </si>
  <si>
    <t>2267_11663</t>
  </si>
  <si>
    <t>2268_11663</t>
  </si>
  <si>
    <t>2269_11663</t>
  </si>
  <si>
    <t>2270_11663</t>
  </si>
  <si>
    <t>2271_11663</t>
  </si>
  <si>
    <t>2272_11663</t>
  </si>
  <si>
    <t>2273_11663</t>
  </si>
  <si>
    <t>2274_11663</t>
  </si>
  <si>
    <t>2275_11663</t>
  </si>
  <si>
    <t>2276_11663</t>
  </si>
  <si>
    <t>2277_11663</t>
  </si>
  <si>
    <t>2278_11663</t>
  </si>
  <si>
    <t>2279_11663</t>
  </si>
  <si>
    <t>2280_11663</t>
  </si>
  <si>
    <t>2281_11663</t>
  </si>
  <si>
    <t>2282_11663</t>
  </si>
  <si>
    <t>2283_11663</t>
  </si>
  <si>
    <t>2284_11663</t>
  </si>
  <si>
    <t>2285_11663</t>
  </si>
  <si>
    <t>2286_11663</t>
  </si>
  <si>
    <t>2287_11663</t>
  </si>
  <si>
    <t>2288_11663</t>
  </si>
  <si>
    <t>2289_11663</t>
  </si>
  <si>
    <t>2290_11663</t>
  </si>
  <si>
    <t>2291_11663</t>
  </si>
  <si>
    <t>2292_11663</t>
  </si>
  <si>
    <t>2293_11663</t>
  </si>
  <si>
    <t>2294_11663</t>
  </si>
  <si>
    <t>2295_11663</t>
  </si>
  <si>
    <t>2296_11663</t>
  </si>
  <si>
    <t>2297_11663</t>
  </si>
  <si>
    <t>2298_11663</t>
  </si>
  <si>
    <t>2299_11663</t>
  </si>
  <si>
    <t>2300_11663</t>
  </si>
  <si>
    <t>2301_11663</t>
  </si>
  <si>
    <t>2302_11663</t>
  </si>
  <si>
    <t>2303_11663</t>
  </si>
  <si>
    <t>2304_11663</t>
  </si>
  <si>
    <t>2305_11663</t>
  </si>
  <si>
    <t>2306_11663</t>
  </si>
  <si>
    <t>2307_11663</t>
  </si>
  <si>
    <t>2308_11663</t>
  </si>
  <si>
    <t>2309_11663</t>
  </si>
  <si>
    <t>2310_11663</t>
  </si>
  <si>
    <t>2311_11663</t>
  </si>
  <si>
    <t>2312_11663</t>
  </si>
  <si>
    <t>2313_11663</t>
  </si>
  <si>
    <t>2314_11663</t>
  </si>
  <si>
    <t>2315_11663</t>
  </si>
  <si>
    <t>2316_11663</t>
  </si>
  <si>
    <t>2317_11663</t>
  </si>
  <si>
    <t>2318_11663</t>
  </si>
  <si>
    <t>2319_11663</t>
  </si>
  <si>
    <t>2320_11663</t>
  </si>
  <si>
    <t>2321_11663</t>
  </si>
  <si>
    <t>2322_11663</t>
  </si>
  <si>
    <t>2323_11663</t>
  </si>
  <si>
    <t>2324_11663</t>
  </si>
  <si>
    <t>2325_11663</t>
  </si>
  <si>
    <t>2326_11663</t>
  </si>
  <si>
    <t>2327_11663</t>
  </si>
  <si>
    <t>2328_11663</t>
  </si>
  <si>
    <t>2329_11663</t>
  </si>
  <si>
    <t>2330_11663</t>
  </si>
  <si>
    <t>2331_11663</t>
  </si>
  <si>
    <t>2332_11663</t>
  </si>
  <si>
    <t>2333_11663</t>
  </si>
  <si>
    <t>2334_11663</t>
  </si>
  <si>
    <t>2335_11663</t>
  </si>
  <si>
    <t>2336_11663</t>
  </si>
  <si>
    <t>2337_11663</t>
  </si>
  <si>
    <t>2338_11663</t>
  </si>
  <si>
    <t>2339_11663</t>
  </si>
  <si>
    <t>2340_11663</t>
  </si>
  <si>
    <t>2341_11663</t>
  </si>
  <si>
    <t>2342_11663</t>
  </si>
  <si>
    <t>2343_11663</t>
  </si>
  <si>
    <t>2344_11663</t>
  </si>
  <si>
    <t>2345_11663</t>
  </si>
  <si>
    <t>2346_11663</t>
  </si>
  <si>
    <t>2347_11663</t>
  </si>
  <si>
    <t>2348_11663</t>
  </si>
  <si>
    <t>2349_11663</t>
  </si>
  <si>
    <t>2350_11663</t>
  </si>
  <si>
    <t>2351_11663</t>
  </si>
  <si>
    <t>2352_11663</t>
  </si>
  <si>
    <t>2353_11663</t>
  </si>
  <si>
    <t>2354_11663</t>
  </si>
  <si>
    <t>2355_11663</t>
  </si>
  <si>
    <t>2356_11663</t>
  </si>
  <si>
    <t>2357_11663</t>
  </si>
  <si>
    <t>2358_11663</t>
  </si>
  <si>
    <t>2359_11663</t>
  </si>
  <si>
    <t>2360_11663</t>
  </si>
  <si>
    <t>2361_11663</t>
  </si>
  <si>
    <t>2362_11663</t>
  </si>
  <si>
    <t>2363_11663</t>
  </si>
  <si>
    <t>2364_11663</t>
  </si>
  <si>
    <t>2365_11663</t>
  </si>
  <si>
    <t>2366_11663</t>
  </si>
  <si>
    <t>2367_11663</t>
  </si>
  <si>
    <t>2368_11663</t>
  </si>
  <si>
    <t>2369_11663</t>
  </si>
  <si>
    <t>2370_11663</t>
  </si>
  <si>
    <t>2371_11663</t>
  </si>
  <si>
    <t>2372_11663</t>
  </si>
  <si>
    <t>2373_11663</t>
  </si>
  <si>
    <t>2374_11663</t>
  </si>
  <si>
    <t>2375_11663</t>
  </si>
  <si>
    <t>2376_11663</t>
  </si>
  <si>
    <t>2377_11663</t>
  </si>
  <si>
    <t>2378_11663</t>
  </si>
  <si>
    <t>2379_11663</t>
  </si>
  <si>
    <t>2380_11663</t>
  </si>
  <si>
    <t>2381_11663</t>
  </si>
  <si>
    <t>2382_11663</t>
  </si>
  <si>
    <t>2383_11663</t>
  </si>
  <si>
    <t>2384_11663</t>
  </si>
  <si>
    <t>2385_11663</t>
  </si>
  <si>
    <t>2386_11663</t>
  </si>
  <si>
    <t>2387_11663</t>
  </si>
  <si>
    <t>2388_11663</t>
  </si>
  <si>
    <t>2389_11663</t>
  </si>
  <si>
    <t>2390_11663</t>
  </si>
  <si>
    <t>2391_11663</t>
  </si>
  <si>
    <t>2392_11663</t>
  </si>
  <si>
    <t>2393_11663</t>
  </si>
  <si>
    <t>2394_11663</t>
  </si>
  <si>
    <t>2395_11663</t>
  </si>
  <si>
    <t>2396_11663</t>
  </si>
  <si>
    <t>2397_11663</t>
  </si>
  <si>
    <t>2398_11663</t>
  </si>
  <si>
    <t>2399_11663</t>
  </si>
  <si>
    <t>2400_11663</t>
  </si>
  <si>
    <t>2401_11663</t>
  </si>
  <si>
    <t>2402_11663</t>
  </si>
  <si>
    <t>2403_11663</t>
  </si>
  <si>
    <t>2404_11663</t>
  </si>
  <si>
    <t>2405_11663</t>
  </si>
  <si>
    <t>2406_11663</t>
  </si>
  <si>
    <t>2407_11663</t>
  </si>
  <si>
    <t>2408_11663</t>
  </si>
  <si>
    <t>2409_11663</t>
  </si>
  <si>
    <t>2410_11663</t>
  </si>
  <si>
    <t>2411_11663</t>
  </si>
  <si>
    <t>2412_11663</t>
  </si>
  <si>
    <t>2413_11663</t>
  </si>
  <si>
    <t>2414_11663</t>
  </si>
  <si>
    <t>2415_11663</t>
  </si>
  <si>
    <t>2416_11663</t>
  </si>
  <si>
    <t>2417_11663</t>
  </si>
  <si>
    <t>2418_11663</t>
  </si>
  <si>
    <t>2419_11663</t>
  </si>
  <si>
    <t>2420_11663</t>
  </si>
  <si>
    <t>2421_11663</t>
  </si>
  <si>
    <t>2422_11663</t>
  </si>
  <si>
    <t>2423_11663</t>
  </si>
  <si>
    <t>2424_11663</t>
  </si>
  <si>
    <t>2425_11663</t>
  </si>
  <si>
    <t>2426_11663</t>
  </si>
  <si>
    <t>2427_11663</t>
  </si>
  <si>
    <t>2428_11663</t>
  </si>
  <si>
    <t>2429_11663</t>
  </si>
  <si>
    <t>2430_11663</t>
  </si>
  <si>
    <t>2431_11663</t>
  </si>
  <si>
    <t>2432_11663</t>
  </si>
  <si>
    <t>2433_11663</t>
  </si>
  <si>
    <t>2434_11663</t>
  </si>
  <si>
    <t>2435_11663</t>
  </si>
  <si>
    <t>2436_11663</t>
  </si>
  <si>
    <t>2437_11663</t>
  </si>
  <si>
    <t>2438_11663</t>
  </si>
  <si>
    <t>2439_11663</t>
  </si>
  <si>
    <t>2440_11663</t>
  </si>
  <si>
    <t>2441_11663</t>
  </si>
  <si>
    <t>2442_11663</t>
  </si>
  <si>
    <t>2443_11663</t>
  </si>
  <si>
    <t>2444_11663</t>
  </si>
  <si>
    <t>2445_11663</t>
  </si>
  <si>
    <t>2446_11663</t>
  </si>
  <si>
    <t>2447_11663</t>
  </si>
  <si>
    <t>2448_11663</t>
  </si>
  <si>
    <t>2449_11663</t>
  </si>
  <si>
    <t>2450_11663</t>
  </si>
  <si>
    <t>2451_11663</t>
  </si>
  <si>
    <t>2452_11663</t>
  </si>
  <si>
    <t>2453_11663</t>
  </si>
  <si>
    <t>2454_11663</t>
  </si>
  <si>
    <t>2455_11663</t>
  </si>
  <si>
    <t>2456_11663</t>
  </si>
  <si>
    <t>2457_11663</t>
  </si>
  <si>
    <t>2458_11663</t>
  </si>
  <si>
    <t>2459_11663</t>
  </si>
  <si>
    <t>2460_11663</t>
  </si>
  <si>
    <t>2461_11663</t>
  </si>
  <si>
    <t>2462_11663</t>
  </si>
  <si>
    <t>2463_11663</t>
  </si>
  <si>
    <t>2464_11663</t>
  </si>
  <si>
    <t>2465_11663</t>
  </si>
  <si>
    <t>2466_11663</t>
  </si>
  <si>
    <t>2467_11663</t>
  </si>
  <si>
    <t>2468_11663</t>
  </si>
  <si>
    <t>2469_11663</t>
  </si>
  <si>
    <t>2470_11663</t>
  </si>
  <si>
    <t>2471_11663</t>
  </si>
  <si>
    <t>2472_11663</t>
  </si>
  <si>
    <t>2473_11663</t>
  </si>
  <si>
    <t>2474_11663</t>
  </si>
  <si>
    <t>2475_11663</t>
  </si>
  <si>
    <t>2476_11663</t>
  </si>
  <si>
    <t>2477_11663</t>
  </si>
  <si>
    <t>2478_11663</t>
  </si>
  <si>
    <t>2479_11663</t>
  </si>
  <si>
    <t>2480_11663</t>
  </si>
  <si>
    <t>2481_11663</t>
  </si>
  <si>
    <t>2482_11663</t>
  </si>
  <si>
    <t>2483_11663</t>
  </si>
  <si>
    <t>2484_11663</t>
  </si>
  <si>
    <t>2485_11663</t>
  </si>
  <si>
    <t>2486_11663</t>
  </si>
  <si>
    <t>2487_11663</t>
  </si>
  <si>
    <t>2488_11663</t>
  </si>
  <si>
    <t>2489_11663</t>
  </si>
  <si>
    <t>2490_11663</t>
  </si>
  <si>
    <t>2491_11663</t>
  </si>
  <si>
    <t>2492_11663</t>
  </si>
  <si>
    <t>2493_11663</t>
  </si>
  <si>
    <t>2494_11663</t>
  </si>
  <si>
    <t>2495_11663</t>
  </si>
  <si>
    <t>2496_11663</t>
  </si>
  <si>
    <t>2497_11663</t>
  </si>
  <si>
    <t>2498_11663</t>
  </si>
  <si>
    <t>2499_11663</t>
  </si>
  <si>
    <t>/templates/vich/other/vich_volumetest_template.xml</t>
  </si>
  <si>
    <t>2502_11663</t>
  </si>
  <si>
    <t>2503_11663</t>
  </si>
  <si>
    <t>2504_11663</t>
  </si>
  <si>
    <t>2505_11663</t>
  </si>
  <si>
    <t>2506_11663</t>
  </si>
  <si>
    <t>2507_11663</t>
  </si>
  <si>
    <t>2508_11663</t>
  </si>
  <si>
    <t>2509_11663</t>
  </si>
  <si>
    <t>2510_11663</t>
  </si>
  <si>
    <t>2511_11663</t>
  </si>
  <si>
    <t>2512_11663</t>
  </si>
  <si>
    <t>2513_11663</t>
  </si>
  <si>
    <t>2514_11663</t>
  </si>
  <si>
    <t>2515_11663</t>
  </si>
  <si>
    <t>2516_11663</t>
  </si>
  <si>
    <t>2517_11663</t>
  </si>
  <si>
    <t>2518_11663</t>
  </si>
  <si>
    <t>2519_11663</t>
  </si>
  <si>
    <t>2520_11663</t>
  </si>
  <si>
    <t>2521_11663</t>
  </si>
  <si>
    <t>2522_11663</t>
  </si>
  <si>
    <t>2523_11663</t>
  </si>
  <si>
    <t>2524_11663</t>
  </si>
  <si>
    <t>2525_11663</t>
  </si>
  <si>
    <t>2526_11663</t>
  </si>
  <si>
    <t>2527_11663</t>
  </si>
  <si>
    <t>2528_11663</t>
  </si>
  <si>
    <t>2529_11663</t>
  </si>
  <si>
    <t>2530_11663</t>
  </si>
  <si>
    <t>2531_11663</t>
  </si>
  <si>
    <t>2532_11663</t>
  </si>
  <si>
    <t>2533_11663</t>
  </si>
  <si>
    <t>2534_11663</t>
  </si>
  <si>
    <t>2535_11663</t>
  </si>
  <si>
    <t>2536_11663</t>
  </si>
  <si>
    <t>2537_11663</t>
  </si>
  <si>
    <t>2538_11663</t>
  </si>
  <si>
    <t>2539_11663</t>
  </si>
  <si>
    <t>2540_11663</t>
  </si>
  <si>
    <t>2541_11663</t>
  </si>
  <si>
    <t>2542_11663</t>
  </si>
  <si>
    <t>2543_11663</t>
  </si>
  <si>
    <t>2544_11663</t>
  </si>
  <si>
    <t>2545_11663</t>
  </si>
  <si>
    <t>2546_11663</t>
  </si>
  <si>
    <t>2547_11663</t>
  </si>
  <si>
    <t>2548_11663</t>
  </si>
  <si>
    <t>2549_11663</t>
  </si>
  <si>
    <t>2550_11663</t>
  </si>
  <si>
    <t>2551_11663</t>
  </si>
  <si>
    <t>2552_11663</t>
  </si>
  <si>
    <t>2553_11663</t>
  </si>
  <si>
    <t>2554_11663</t>
  </si>
  <si>
    <t>2555_11663</t>
  </si>
  <si>
    <t>2556_11663</t>
  </si>
  <si>
    <t>2557_11663</t>
  </si>
  <si>
    <t>2558_11663</t>
  </si>
  <si>
    <t>2559_11663</t>
  </si>
  <si>
    <t>2560_11663</t>
  </si>
  <si>
    <t>2561_11663</t>
  </si>
  <si>
    <t>2562_11663</t>
  </si>
  <si>
    <t>2563_11663</t>
  </si>
  <si>
    <t>2564_11663</t>
  </si>
  <si>
    <t>2565_11663</t>
  </si>
  <si>
    <t>2566_11663</t>
  </si>
  <si>
    <t>2567_11663</t>
  </si>
  <si>
    <t>2568_11663</t>
  </si>
  <si>
    <t>2569_11663</t>
  </si>
  <si>
    <t>2570_11663</t>
  </si>
  <si>
    <t>2571_11663</t>
  </si>
  <si>
    <t>2572_11663</t>
  </si>
  <si>
    <t>2573_11663</t>
  </si>
  <si>
    <t>2574_11663</t>
  </si>
  <si>
    <t>2575_11663</t>
  </si>
  <si>
    <t>2576_11663</t>
  </si>
  <si>
    <t>2577_11663</t>
  </si>
  <si>
    <t>2578_11663</t>
  </si>
  <si>
    <t>2579_11663</t>
  </si>
  <si>
    <t>2580_11663</t>
  </si>
  <si>
    <t>2581_11663</t>
  </si>
  <si>
    <t>2582_11663</t>
  </si>
  <si>
    <t>2583_11663</t>
  </si>
  <si>
    <t>2584_11663</t>
  </si>
  <si>
    <t>2585_11663</t>
  </si>
  <si>
    <t>2586_11663</t>
  </si>
  <si>
    <t>2587_11663</t>
  </si>
  <si>
    <t>2588_11663</t>
  </si>
  <si>
    <t>2589_11663</t>
  </si>
  <si>
    <t>2590_11663</t>
  </si>
  <si>
    <t>2591_11663</t>
  </si>
  <si>
    <t>2592_11663</t>
  </si>
  <si>
    <t>2593_11663</t>
  </si>
  <si>
    <t>2594_11663</t>
  </si>
  <si>
    <t>2595_11663</t>
  </si>
  <si>
    <t>2596_11663</t>
  </si>
  <si>
    <t>2597_11663</t>
  </si>
  <si>
    <t>2598_11663</t>
  </si>
  <si>
    <t>2599_11663</t>
  </si>
  <si>
    <t>2600_11663</t>
  </si>
  <si>
    <t>2601_11663</t>
  </si>
  <si>
    <t>2602_11663</t>
  </si>
  <si>
    <t>2603_11663</t>
  </si>
  <si>
    <t>2604_11663</t>
  </si>
  <si>
    <t>2605_11663</t>
  </si>
  <si>
    <t>2606_11663</t>
  </si>
  <si>
    <t>2607_11663</t>
  </si>
  <si>
    <t>2608_11663</t>
  </si>
  <si>
    <t>2609_11663</t>
  </si>
  <si>
    <t>2610_11663</t>
  </si>
  <si>
    <t>2611_11663</t>
  </si>
  <si>
    <t>2612_11663</t>
  </si>
  <si>
    <t>2613_11663</t>
  </si>
  <si>
    <t>2614_11663</t>
  </si>
  <si>
    <t>2615_11663</t>
  </si>
  <si>
    <t>2616_11663</t>
  </si>
  <si>
    <t>2617_11663</t>
  </si>
  <si>
    <t>2618_11663</t>
  </si>
  <si>
    <t>2619_11663</t>
  </si>
  <si>
    <t>2620_11663</t>
  </si>
  <si>
    <t>2621_11663</t>
  </si>
  <si>
    <t>2622_11663</t>
  </si>
  <si>
    <t>2623_11663</t>
  </si>
  <si>
    <t>2624_11663</t>
  </si>
  <si>
    <t>2625_11663</t>
  </si>
  <si>
    <t>2626_11663</t>
  </si>
  <si>
    <t>2627_11663</t>
  </si>
  <si>
    <t>2628_11663</t>
  </si>
  <si>
    <t>2629_11663</t>
  </si>
  <si>
    <t>2630_11663</t>
  </si>
  <si>
    <t>2631_11663</t>
  </si>
  <si>
    <t>2632_11663</t>
  </si>
  <si>
    <t>2633_11663</t>
  </si>
  <si>
    <t>2634_11663</t>
  </si>
  <si>
    <t>2635_11663</t>
  </si>
  <si>
    <t>2636_11663</t>
  </si>
  <si>
    <t>2637_11663</t>
  </si>
  <si>
    <t>2638_11663</t>
  </si>
  <si>
    <t>2639_11663</t>
  </si>
  <si>
    <t>2640_11663</t>
  </si>
  <si>
    <t>2641_11663</t>
  </si>
  <si>
    <t>2642_11663</t>
  </si>
  <si>
    <t>2643_11663</t>
  </si>
  <si>
    <t>2644_11663</t>
  </si>
  <si>
    <t>2645_11663</t>
  </si>
  <si>
    <t>2646_11663</t>
  </si>
  <si>
    <t>2647_11663</t>
  </si>
  <si>
    <t>2648_11663</t>
  </si>
  <si>
    <t>2649_11663</t>
  </si>
  <si>
    <t>2650_11663</t>
  </si>
  <si>
    <t>2651_11663</t>
  </si>
  <si>
    <t>2652_11663</t>
  </si>
  <si>
    <t>2653_11663</t>
  </si>
  <si>
    <t>2654_11663</t>
  </si>
  <si>
    <t>2655_11663</t>
  </si>
  <si>
    <t>2656_11663</t>
  </si>
  <si>
    <t>2657_11663</t>
  </si>
  <si>
    <t>2658_11663</t>
  </si>
  <si>
    <t>2659_11663</t>
  </si>
  <si>
    <t>2660_11663</t>
  </si>
  <si>
    <t>2661_11663</t>
  </si>
  <si>
    <t>2662_11663</t>
  </si>
  <si>
    <t>2663_11663</t>
  </si>
  <si>
    <t>2664_11663</t>
  </si>
  <si>
    <t>2665_11663</t>
  </si>
  <si>
    <t>2666_11663</t>
  </si>
  <si>
    <t>2667_11663</t>
  </si>
  <si>
    <t>2668_11663</t>
  </si>
  <si>
    <t>2669_11663</t>
  </si>
  <si>
    <t>2670_11663</t>
  </si>
  <si>
    <t>2671_11663</t>
  </si>
  <si>
    <t>2672_11663</t>
  </si>
  <si>
    <t>2673_11663</t>
  </si>
  <si>
    <t>2674_11663</t>
  </si>
  <si>
    <t>2675_11663</t>
  </si>
  <si>
    <t>2676_11663</t>
  </si>
  <si>
    <t>2677_11663</t>
  </si>
  <si>
    <t>2678_11663</t>
  </si>
  <si>
    <t>2679_11663</t>
  </si>
  <si>
    <t>2680_11663</t>
  </si>
  <si>
    <t>2681_11663</t>
  </si>
  <si>
    <t>2682_11663</t>
  </si>
  <si>
    <t>2683_11663</t>
  </si>
  <si>
    <t>2684_11663</t>
  </si>
  <si>
    <t>2685_11663</t>
  </si>
  <si>
    <t>2686_11663</t>
  </si>
  <si>
    <t>2687_11663</t>
  </si>
  <si>
    <t>2688_11663</t>
  </si>
  <si>
    <t>2689_11663</t>
  </si>
  <si>
    <t>2690_11663</t>
  </si>
  <si>
    <t>2691_11663</t>
  </si>
  <si>
    <t>2692_11663</t>
  </si>
  <si>
    <t>2693_11663</t>
  </si>
  <si>
    <t>2694_11663</t>
  </si>
  <si>
    <t>2695_11663</t>
  </si>
  <si>
    <t>2696_11663</t>
  </si>
  <si>
    <t>2697_11663</t>
  </si>
  <si>
    <t>2698_11663</t>
  </si>
  <si>
    <t>2699_11663</t>
  </si>
  <si>
    <t>2700_11663</t>
  </si>
  <si>
    <t>2701_11663</t>
  </si>
  <si>
    <t>2702_11663</t>
  </si>
  <si>
    <t>2703_11663</t>
  </si>
  <si>
    <t>2704_11663</t>
  </si>
  <si>
    <t>2705_11663</t>
  </si>
  <si>
    <t>2706_11663</t>
  </si>
  <si>
    <t>2707_11663</t>
  </si>
  <si>
    <t>2708_11663</t>
  </si>
  <si>
    <t>2709_11663</t>
  </si>
  <si>
    <t>2710_11663</t>
  </si>
  <si>
    <t>2711_11663</t>
  </si>
  <si>
    <t>2712_11663</t>
  </si>
  <si>
    <t>2713_11663</t>
  </si>
  <si>
    <t>2714_11663</t>
  </si>
  <si>
    <t>2715_11663</t>
  </si>
  <si>
    <t>2716_11663</t>
  </si>
  <si>
    <t>2717_11663</t>
  </si>
  <si>
    <t>2718_11663</t>
  </si>
  <si>
    <t>2719_11663</t>
  </si>
  <si>
    <t>2720_11663</t>
  </si>
  <si>
    <t>2721_11663</t>
  </si>
  <si>
    <t>2722_11663</t>
  </si>
  <si>
    <t>2723_11663</t>
  </si>
  <si>
    <t>2724_11663</t>
  </si>
  <si>
    <t>2725_11663</t>
  </si>
  <si>
    <t>2726_11663</t>
  </si>
  <si>
    <t>2727_11663</t>
  </si>
  <si>
    <t>2728_11663</t>
  </si>
  <si>
    <t>2729_11663</t>
  </si>
  <si>
    <t>2730_11663</t>
  </si>
  <si>
    <t>2731_11663</t>
  </si>
  <si>
    <t>2732_11663</t>
  </si>
  <si>
    <t>2733_11663</t>
  </si>
  <si>
    <t>2734_11663</t>
  </si>
  <si>
    <t>2735_11663</t>
  </si>
  <si>
    <t>2736_11663</t>
  </si>
  <si>
    <t>2737_11663</t>
  </si>
  <si>
    <t>2738_11663</t>
  </si>
  <si>
    <t>2739_11663</t>
  </si>
  <si>
    <t>2740_11663</t>
  </si>
  <si>
    <t>2741_11663</t>
  </si>
  <si>
    <t>2742_11663</t>
  </si>
  <si>
    <t>2743_11663</t>
  </si>
  <si>
    <t>2744_11663</t>
  </si>
  <si>
    <t>2745_11663</t>
  </si>
  <si>
    <t>2746_11663</t>
  </si>
  <si>
    <t>2747_11663</t>
  </si>
  <si>
    <t>2748_11663</t>
  </si>
  <si>
    <t>2749_11663</t>
  </si>
  <si>
    <t>2750_11663</t>
  </si>
  <si>
    <t>2751_11663</t>
  </si>
  <si>
    <t>2752_11663</t>
  </si>
  <si>
    <t>2753_11663</t>
  </si>
  <si>
    <t>2754_11663</t>
  </si>
  <si>
    <t>2755_11663</t>
  </si>
  <si>
    <t>2756_11663</t>
  </si>
  <si>
    <t>2757_11663</t>
  </si>
  <si>
    <t>2758_11663</t>
  </si>
  <si>
    <t>2759_11663</t>
  </si>
  <si>
    <t>2760_11663</t>
  </si>
  <si>
    <t>2761_11663</t>
  </si>
  <si>
    <t>2762_11663</t>
  </si>
  <si>
    <t>2763_11663</t>
  </si>
  <si>
    <t>2764_11663</t>
  </si>
  <si>
    <t>2765_11663</t>
  </si>
  <si>
    <t>2766_11663</t>
  </si>
  <si>
    <t>2767_11663</t>
  </si>
  <si>
    <t>2768_11663</t>
  </si>
  <si>
    <t>2769_11663</t>
  </si>
  <si>
    <t>2770_11663</t>
  </si>
  <si>
    <t>2771_11663</t>
  </si>
  <si>
    <t>2772_11663</t>
  </si>
  <si>
    <t>2773_11663</t>
  </si>
  <si>
    <t>2774_11663</t>
  </si>
  <si>
    <t>2775_11663</t>
  </si>
  <si>
    <t>2776_11663</t>
  </si>
  <si>
    <t>2777_11663</t>
  </si>
  <si>
    <t>2778_11663</t>
  </si>
  <si>
    <t>2779_11663</t>
  </si>
  <si>
    <t>2780_11663</t>
  </si>
  <si>
    <t>2781_11663</t>
  </si>
  <si>
    <t>2782_11663</t>
  </si>
  <si>
    <t>2783_11663</t>
  </si>
  <si>
    <t>2784_11663</t>
  </si>
  <si>
    <t>2785_11663</t>
  </si>
  <si>
    <t>2786_11663</t>
  </si>
  <si>
    <t>2787_11663</t>
  </si>
  <si>
    <t>2788_11663</t>
  </si>
  <si>
    <t>2789_11663</t>
  </si>
  <si>
    <t>2790_11663</t>
  </si>
  <si>
    <t>2791_11663</t>
  </si>
  <si>
    <t>2792_11663</t>
  </si>
  <si>
    <t>2793_11663</t>
  </si>
  <si>
    <t>2794_11663</t>
  </si>
  <si>
    <t>2795_11663</t>
  </si>
  <si>
    <t>2796_11663</t>
  </si>
  <si>
    <t>2797_11663</t>
  </si>
  <si>
    <t>2798_11663</t>
  </si>
  <si>
    <t>2799_11663</t>
  </si>
  <si>
    <t>2800_11663</t>
  </si>
  <si>
    <t>2801_11663</t>
  </si>
  <si>
    <t>2802_11663</t>
  </si>
  <si>
    <t>2803_11663</t>
  </si>
  <si>
    <t>2804_11663</t>
  </si>
  <si>
    <t>2805_11663</t>
  </si>
  <si>
    <t>2806_11663</t>
  </si>
  <si>
    <t>2807_11663</t>
  </si>
  <si>
    <t>2808_11663</t>
  </si>
  <si>
    <t>2809_11663</t>
  </si>
  <si>
    <t>2810_11663</t>
  </si>
  <si>
    <t>2811_11663</t>
  </si>
  <si>
    <t>2812_11663</t>
  </si>
  <si>
    <t>2813_11663</t>
  </si>
  <si>
    <t>2814_11663</t>
  </si>
  <si>
    <t>2815_11663</t>
  </si>
  <si>
    <t>2816_11663</t>
  </si>
  <si>
    <t>2817_11663</t>
  </si>
  <si>
    <t>2818_11663</t>
  </si>
  <si>
    <t>2819_11663</t>
  </si>
  <si>
    <t>2820_11663</t>
  </si>
  <si>
    <t>2821_11663</t>
  </si>
  <si>
    <t>2822_11663</t>
  </si>
  <si>
    <t>2823_11663</t>
  </si>
  <si>
    <t>2824_11663</t>
  </si>
  <si>
    <t>2825_11663</t>
  </si>
  <si>
    <t>2826_11663</t>
  </si>
  <si>
    <t>2827_11663</t>
  </si>
  <si>
    <t>2828_11663</t>
  </si>
  <si>
    <t>2829_11663</t>
  </si>
  <si>
    <t>2830_11663</t>
  </si>
  <si>
    <t>2831_11663</t>
  </si>
  <si>
    <t>2832_11663</t>
  </si>
  <si>
    <t>2833_11663</t>
  </si>
  <si>
    <t>2834_11663</t>
  </si>
  <si>
    <t>2835_11663</t>
  </si>
  <si>
    <t>2836_11663</t>
  </si>
  <si>
    <t>2837_11663</t>
  </si>
  <si>
    <t>2838_11663</t>
  </si>
  <si>
    <t>2839_11663</t>
  </si>
  <si>
    <t>2840_11663</t>
  </si>
  <si>
    <t>2841_11663</t>
  </si>
  <si>
    <t>2842_11663</t>
  </si>
  <si>
    <t>2843_11663</t>
  </si>
  <si>
    <t>2844_11663</t>
  </si>
  <si>
    <t>2845_11663</t>
  </si>
  <si>
    <t>2846_11663</t>
  </si>
  <si>
    <t>2847_11663</t>
  </si>
  <si>
    <t>2848_11663</t>
  </si>
  <si>
    <t>2849_11663</t>
  </si>
  <si>
    <t>2850_11663</t>
  </si>
  <si>
    <t>2851_11663</t>
  </si>
  <si>
    <t>2852_11663</t>
  </si>
  <si>
    <t>2853_11663</t>
  </si>
  <si>
    <t>2854_11663</t>
  </si>
  <si>
    <t>2855_11663</t>
  </si>
  <si>
    <t>2856_11663</t>
  </si>
  <si>
    <t>2857_11663</t>
  </si>
  <si>
    <t>2858_11663</t>
  </si>
  <si>
    <t>2859_11663</t>
  </si>
  <si>
    <t>2860_11663</t>
  </si>
  <si>
    <t>2861_11663</t>
  </si>
  <si>
    <t>2862_11663</t>
  </si>
  <si>
    <t>2863_11663</t>
  </si>
  <si>
    <t>2864_11663</t>
  </si>
  <si>
    <t>2865_11663</t>
  </si>
  <si>
    <t>2866_11663</t>
  </si>
  <si>
    <t>2867_11663</t>
  </si>
  <si>
    <t>2868_11663</t>
  </si>
  <si>
    <t>2869_11663</t>
  </si>
  <si>
    <t>2870_11663</t>
  </si>
  <si>
    <t>2871_11663</t>
  </si>
  <si>
    <t>2872_11663</t>
  </si>
  <si>
    <t>2873_11663</t>
  </si>
  <si>
    <t>2874_11663</t>
  </si>
  <si>
    <t>2875_11663</t>
  </si>
  <si>
    <t>2876_11663</t>
  </si>
  <si>
    <t>2877_11663</t>
  </si>
  <si>
    <t>2878_11663</t>
  </si>
  <si>
    <t>2879_11663</t>
  </si>
  <si>
    <t>2880_11663</t>
  </si>
  <si>
    <t>2881_11663</t>
  </si>
  <si>
    <t>2882_11663</t>
  </si>
  <si>
    <t>2883_11663</t>
  </si>
  <si>
    <t>2884_11663</t>
  </si>
  <si>
    <t>2885_11663</t>
  </si>
  <si>
    <t>2886_11663</t>
  </si>
  <si>
    <t>2887_11663</t>
  </si>
  <si>
    <t>2888_11663</t>
  </si>
  <si>
    <t>2889_11663</t>
  </si>
  <si>
    <t>2890_11663</t>
  </si>
  <si>
    <t>2891_11663</t>
  </si>
  <si>
    <t>2892_11663</t>
  </si>
  <si>
    <t>2893_11663</t>
  </si>
  <si>
    <t>2894_11663</t>
  </si>
  <si>
    <t>2895_11663</t>
  </si>
  <si>
    <t>2896_11663</t>
  </si>
  <si>
    <t>2897_11663</t>
  </si>
  <si>
    <t>2898_11663</t>
  </si>
  <si>
    <t>2899_11663</t>
  </si>
  <si>
    <t>2900_11663</t>
  </si>
  <si>
    <t>2901_11663</t>
  </si>
  <si>
    <t>2902_11663</t>
  </si>
  <si>
    <t>2903_11663</t>
  </si>
  <si>
    <t>2904_11663</t>
  </si>
  <si>
    <t>2905_11663</t>
  </si>
  <si>
    <t>2906_11663</t>
  </si>
  <si>
    <t>2907_11663</t>
  </si>
  <si>
    <t>2908_11663</t>
  </si>
  <si>
    <t>2909_11663</t>
  </si>
  <si>
    <t>2910_11663</t>
  </si>
  <si>
    <t>2911_11663</t>
  </si>
  <si>
    <t>2912_11663</t>
  </si>
  <si>
    <t>2913_11663</t>
  </si>
  <si>
    <t>2914_11663</t>
  </si>
  <si>
    <t>2915_11663</t>
  </si>
  <si>
    <t>2916_11663</t>
  </si>
  <si>
    <t>2917_11663</t>
  </si>
  <si>
    <t>2918_11663</t>
  </si>
  <si>
    <t>2919_11663</t>
  </si>
  <si>
    <t>2920_11663</t>
  </si>
  <si>
    <t>2921_11663</t>
  </si>
  <si>
    <t>2922_11663</t>
  </si>
  <si>
    <t>2923_11663</t>
  </si>
  <si>
    <t>2924_11663</t>
  </si>
  <si>
    <t>2925_11663</t>
  </si>
  <si>
    <t>2926_11663</t>
  </si>
  <si>
    <t>2927_11663</t>
  </si>
  <si>
    <t>2928_11663</t>
  </si>
  <si>
    <t>2929_11663</t>
  </si>
  <si>
    <t>2930_11663</t>
  </si>
  <si>
    <t>2931_11663</t>
  </si>
  <si>
    <t>2932_11663</t>
  </si>
  <si>
    <t>2933_11663</t>
  </si>
  <si>
    <t>2934_11663</t>
  </si>
  <si>
    <t>2935_11663</t>
  </si>
  <si>
    <t>2936_11663</t>
  </si>
  <si>
    <t>2937_11663</t>
  </si>
  <si>
    <t>2938_11663</t>
  </si>
  <si>
    <t>2939_11663</t>
  </si>
  <si>
    <t>2940_11663</t>
  </si>
  <si>
    <t>2941_11663</t>
  </si>
  <si>
    <t>2942_11663</t>
  </si>
  <si>
    <t>2943_11663</t>
  </si>
  <si>
    <t>2944_11663</t>
  </si>
  <si>
    <t>2945_11663</t>
  </si>
  <si>
    <t>2946_11663</t>
  </si>
  <si>
    <t>2947_11663</t>
  </si>
  <si>
    <t>2948_11663</t>
  </si>
  <si>
    <t>2949_11663</t>
  </si>
  <si>
    <t>2950_11663</t>
  </si>
  <si>
    <t>2951_11663</t>
  </si>
  <si>
    <t>2952_11663</t>
  </si>
  <si>
    <t>2953_11663</t>
  </si>
  <si>
    <t>2954_11663</t>
  </si>
  <si>
    <t>2955_11663</t>
  </si>
  <si>
    <t>2956_11663</t>
  </si>
  <si>
    <t>2957_11663</t>
  </si>
  <si>
    <t>2958_11663</t>
  </si>
  <si>
    <t>2959_11663</t>
  </si>
  <si>
    <t>2960_11663</t>
  </si>
  <si>
    <t>2961_11663</t>
  </si>
  <si>
    <t>2962_11663</t>
  </si>
  <si>
    <t>2963_11663</t>
  </si>
  <si>
    <t>2964_11663</t>
  </si>
  <si>
    <t>2965_11663</t>
  </si>
  <si>
    <t>2966_11663</t>
  </si>
  <si>
    <t>2967_11663</t>
  </si>
  <si>
    <t>2968_11663</t>
  </si>
  <si>
    <t>2969_11663</t>
  </si>
  <si>
    <t>2970_11663</t>
  </si>
  <si>
    <t>2971_11663</t>
  </si>
  <si>
    <t>2972_11663</t>
  </si>
  <si>
    <t>2973_11663</t>
  </si>
  <si>
    <t>2974_11663</t>
  </si>
  <si>
    <t>2975_11663</t>
  </si>
  <si>
    <t>2976_11663</t>
  </si>
  <si>
    <t>2977_11663</t>
  </si>
  <si>
    <t>2978_11663</t>
  </si>
  <si>
    <t>2979_11663</t>
  </si>
  <si>
    <t>2980_11663</t>
  </si>
  <si>
    <t>2981_11663</t>
  </si>
  <si>
    <t>2982_11663</t>
  </si>
  <si>
    <t>2983_11663</t>
  </si>
  <si>
    <t>2984_11663</t>
  </si>
  <si>
    <t>2985_11663</t>
  </si>
  <si>
    <t>2986_11663</t>
  </si>
  <si>
    <t>2987_11663</t>
  </si>
  <si>
    <t>2988_11663</t>
  </si>
  <si>
    <t>2989_11663</t>
  </si>
  <si>
    <t>2990_11663</t>
  </si>
  <si>
    <t>2991_11663</t>
  </si>
  <si>
    <t>2992_11663</t>
  </si>
  <si>
    <t>2993_11663</t>
  </si>
  <si>
    <t>2994_11663</t>
  </si>
  <si>
    <t>2995_11663</t>
  </si>
  <si>
    <t>2996_11663</t>
  </si>
  <si>
    <t>2997_11663</t>
  </si>
  <si>
    <t>2998_11663</t>
  </si>
  <si>
    <t>2999_11663</t>
  </si>
  <si>
    <t>3000_11663</t>
  </si>
  <si>
    <t>2501_11663</t>
  </si>
  <si>
    <t>1_11663</t>
  </si>
  <si>
    <t>2_11663</t>
  </si>
  <si>
    <t>3_11663</t>
  </si>
  <si>
    <t>4_11663</t>
  </si>
  <si>
    <t>5_11663</t>
  </si>
  <si>
    <t>6_11663</t>
  </si>
  <si>
    <t>7_11663</t>
  </si>
  <si>
    <t>8_11663</t>
  </si>
  <si>
    <t>9_11663</t>
  </si>
  <si>
    <t>10_11663</t>
  </si>
  <si>
    <t>11_11663</t>
  </si>
  <si>
    <t>12_11663</t>
  </si>
  <si>
    <t>13_11663</t>
  </si>
  <si>
    <t>14_11663</t>
  </si>
  <si>
    <t>15_11663</t>
  </si>
  <si>
    <t>16_11663</t>
  </si>
  <si>
    <t>17_11663</t>
  </si>
  <si>
    <t>18_11663</t>
  </si>
  <si>
    <t>19_11663</t>
  </si>
  <si>
    <t>20_11663</t>
  </si>
  <si>
    <t>21_11663</t>
  </si>
  <si>
    <t>22_11663</t>
  </si>
  <si>
    <t>23_11663</t>
  </si>
  <si>
    <t>24_11663</t>
  </si>
  <si>
    <t>25_11663</t>
  </si>
  <si>
    <t>26_11663</t>
  </si>
  <si>
    <t>27_11663</t>
  </si>
  <si>
    <t>28_11663</t>
  </si>
  <si>
    <t>29_11663</t>
  </si>
  <si>
    <t>30_11663</t>
  </si>
  <si>
    <t>31_11663</t>
  </si>
  <si>
    <t>32_11663</t>
  </si>
  <si>
    <t>33_11663</t>
  </si>
  <si>
    <t>34_11663</t>
  </si>
  <si>
    <t>35_11663</t>
  </si>
  <si>
    <t>36_11663</t>
  </si>
  <si>
    <t>37_11663</t>
  </si>
  <si>
    <t>38_11663</t>
  </si>
  <si>
    <t>39_11663</t>
  </si>
  <si>
    <t>40_11663</t>
  </si>
  <si>
    <t>41_11663</t>
  </si>
  <si>
    <t>42_11663</t>
  </si>
  <si>
    <t>43_11663</t>
  </si>
  <si>
    <t>44_11663</t>
  </si>
  <si>
    <t>45_11663</t>
  </si>
  <si>
    <t>46_11663</t>
  </si>
  <si>
    <t>47_11663</t>
  </si>
  <si>
    <t>48_11663</t>
  </si>
  <si>
    <t>49_11663</t>
  </si>
  <si>
    <t>50_11663</t>
  </si>
  <si>
    <t>51_11663</t>
  </si>
  <si>
    <t>52_11663</t>
  </si>
  <si>
    <t>53_11663</t>
  </si>
  <si>
    <t>54_11663</t>
  </si>
  <si>
    <t>55_11663</t>
  </si>
  <si>
    <t>56_11663</t>
  </si>
  <si>
    <t>57_11663</t>
  </si>
  <si>
    <t>58_11663</t>
  </si>
  <si>
    <t>59_11663</t>
  </si>
  <si>
    <t>60_11663</t>
  </si>
  <si>
    <t>61_11663</t>
  </si>
  <si>
    <t>62_11663</t>
  </si>
  <si>
    <t>63_11663</t>
  </si>
  <si>
    <t>64_11663</t>
  </si>
  <si>
    <t>65_11663</t>
  </si>
  <si>
    <t>66_11663</t>
  </si>
  <si>
    <t>67_11663</t>
  </si>
  <si>
    <t>68_11663</t>
  </si>
  <si>
    <t>69_11663</t>
  </si>
  <si>
    <t>70_11663</t>
  </si>
  <si>
    <t>71_11663</t>
  </si>
  <si>
    <t>72_11663</t>
  </si>
  <si>
    <t>73_11663</t>
  </si>
  <si>
    <t>74_11663</t>
  </si>
  <si>
    <t>75_11663</t>
  </si>
  <si>
    <t>76_11663</t>
  </si>
  <si>
    <t>77_11663</t>
  </si>
  <si>
    <t>78_11663</t>
  </si>
  <si>
    <t>79_11663</t>
  </si>
  <si>
    <t>80_11663</t>
  </si>
  <si>
    <t>81_11663</t>
  </si>
  <si>
    <t>82_11663</t>
  </si>
  <si>
    <t>83_11663</t>
  </si>
  <si>
    <t>84_11663</t>
  </si>
  <si>
    <t>85_11663</t>
  </si>
  <si>
    <t>86_11663</t>
  </si>
  <si>
    <t>87_11663</t>
  </si>
  <si>
    <t>88_11663</t>
  </si>
  <si>
    <t>89_11663</t>
  </si>
  <si>
    <t>90_11663</t>
  </si>
  <si>
    <t>91_11663</t>
  </si>
  <si>
    <t>92_11663</t>
  </si>
  <si>
    <t>93_11663</t>
  </si>
  <si>
    <t>94_11663</t>
  </si>
  <si>
    <t>95_11663</t>
  </si>
  <si>
    <t>96_11663</t>
  </si>
  <si>
    <t>97_11663</t>
  </si>
  <si>
    <t>98_11663</t>
  </si>
  <si>
    <t>99_11663</t>
  </si>
  <si>
    <t>100_11663</t>
  </si>
  <si>
    <t>101_11663</t>
  </si>
  <si>
    <t>102_11663</t>
  </si>
  <si>
    <t>103_11663</t>
  </si>
  <si>
    <t>104_11663</t>
  </si>
  <si>
    <t>105_11663</t>
  </si>
  <si>
    <t>106_11663</t>
  </si>
  <si>
    <t>107_11663</t>
  </si>
  <si>
    <t>108_11663</t>
  </si>
  <si>
    <t>109_11663</t>
  </si>
  <si>
    <t>110_11663</t>
  </si>
  <si>
    <t>111_11663</t>
  </si>
  <si>
    <t>112_11663</t>
  </si>
  <si>
    <t>113_11663</t>
  </si>
  <si>
    <t>114_11663</t>
  </si>
  <si>
    <t>115_11663</t>
  </si>
  <si>
    <t>116_11663</t>
  </si>
  <si>
    <t>117_11663</t>
  </si>
  <si>
    <t>118_11663</t>
  </si>
  <si>
    <t>119_11663</t>
  </si>
  <si>
    <t>120_11663</t>
  </si>
  <si>
    <t>121_11663</t>
  </si>
  <si>
    <t>122_11663</t>
  </si>
  <si>
    <t>123_11663</t>
  </si>
  <si>
    <t>124_11663</t>
  </si>
  <si>
    <t>125_11663</t>
  </si>
  <si>
    <t>126_11663</t>
  </si>
  <si>
    <t>127_11663</t>
  </si>
  <si>
    <t>128_11663</t>
  </si>
  <si>
    <t>129_11663</t>
  </si>
  <si>
    <t>130_11663</t>
  </si>
  <si>
    <t>131_11663</t>
  </si>
  <si>
    <t>132_11663</t>
  </si>
  <si>
    <t>133_11663</t>
  </si>
  <si>
    <t>134_11663</t>
  </si>
  <si>
    <t>135_11663</t>
  </si>
  <si>
    <t>136_11663</t>
  </si>
  <si>
    <t>137_11663</t>
  </si>
  <si>
    <t>138_11663</t>
  </si>
  <si>
    <t>139_11663</t>
  </si>
  <si>
    <t>140_11663</t>
  </si>
  <si>
    <t>141_11663</t>
  </si>
  <si>
    <t>142_11663</t>
  </si>
  <si>
    <t>143_11663</t>
  </si>
  <si>
    <t>144_11663</t>
  </si>
  <si>
    <t>145_11663</t>
  </si>
  <si>
    <t>146_11663</t>
  </si>
  <si>
    <t>147_11663</t>
  </si>
  <si>
    <t>148_11663</t>
  </si>
  <si>
    <t>149_11663</t>
  </si>
  <si>
    <t>150_11663</t>
  </si>
  <si>
    <t>151_11663</t>
  </si>
  <si>
    <t>152_11663</t>
  </si>
  <si>
    <t>153_11663</t>
  </si>
  <si>
    <t>154_11663</t>
  </si>
  <si>
    <t>155_11663</t>
  </si>
  <si>
    <t>156_11663</t>
  </si>
  <si>
    <t>157_11663</t>
  </si>
  <si>
    <t>158_11663</t>
  </si>
  <si>
    <t>159_11663</t>
  </si>
  <si>
    <t>160_11663</t>
  </si>
  <si>
    <t>161_11663</t>
  </si>
  <si>
    <t>162_11663</t>
  </si>
  <si>
    <t>163_11663</t>
  </si>
  <si>
    <t>164_11663</t>
  </si>
  <si>
    <t>165_11663</t>
  </si>
  <si>
    <t>166_11663</t>
  </si>
  <si>
    <t>167_11663</t>
  </si>
  <si>
    <t>168_11663</t>
  </si>
  <si>
    <t>169_11663</t>
  </si>
  <si>
    <t>170_11663</t>
  </si>
  <si>
    <t>171_11663</t>
  </si>
  <si>
    <t>172_11663</t>
  </si>
  <si>
    <t>173_11663</t>
  </si>
  <si>
    <t>174_11663</t>
  </si>
  <si>
    <t>175_11663</t>
  </si>
  <si>
    <t>176_11663</t>
  </si>
  <si>
    <t>177_11663</t>
  </si>
  <si>
    <t>178_11663</t>
  </si>
  <si>
    <t>179_11663</t>
  </si>
  <si>
    <t>180_11663</t>
  </si>
  <si>
    <t>181_11663</t>
  </si>
  <si>
    <t>182_11663</t>
  </si>
  <si>
    <t>183_11663</t>
  </si>
  <si>
    <t>184_11663</t>
  </si>
  <si>
    <t>185_11663</t>
  </si>
  <si>
    <t>186_11663</t>
  </si>
  <si>
    <t>187_11663</t>
  </si>
  <si>
    <t>188_11663</t>
  </si>
  <si>
    <t>189_11663</t>
  </si>
  <si>
    <t>190_11663</t>
  </si>
  <si>
    <t>191_11663</t>
  </si>
  <si>
    <t>192_11663</t>
  </si>
  <si>
    <t>193_11663</t>
  </si>
  <si>
    <t>194_11663</t>
  </si>
  <si>
    <t>195_11663</t>
  </si>
  <si>
    <t>196_11663</t>
  </si>
  <si>
    <t>197_11663</t>
  </si>
  <si>
    <t>198_11663</t>
  </si>
  <si>
    <t>199_11663</t>
  </si>
  <si>
    <t>200_11663</t>
  </si>
  <si>
    <t>201_11663</t>
  </si>
  <si>
    <t>202_11663</t>
  </si>
  <si>
    <t>203_11663</t>
  </si>
  <si>
    <t>204_11663</t>
  </si>
  <si>
    <t>205_11663</t>
  </si>
  <si>
    <t>206_11663</t>
  </si>
  <si>
    <t>207_11663</t>
  </si>
  <si>
    <t>208_11663</t>
  </si>
  <si>
    <t>209_11663</t>
  </si>
  <si>
    <t>210_11663</t>
  </si>
  <si>
    <t>211_11663</t>
  </si>
  <si>
    <t>212_11663</t>
  </si>
  <si>
    <t>213_11663</t>
  </si>
  <si>
    <t>214_11663</t>
  </si>
  <si>
    <t>215_11663</t>
  </si>
  <si>
    <t>216_11663</t>
  </si>
  <si>
    <t>217_11663</t>
  </si>
  <si>
    <t>218_11663</t>
  </si>
  <si>
    <t>219_11663</t>
  </si>
  <si>
    <t>220_11663</t>
  </si>
  <si>
    <t>221_11663</t>
  </si>
  <si>
    <t>222_11663</t>
  </si>
  <si>
    <t>223_11663</t>
  </si>
  <si>
    <t>224_11663</t>
  </si>
  <si>
    <t>225_11663</t>
  </si>
  <si>
    <t>226_11663</t>
  </si>
  <si>
    <t>227_11663</t>
  </si>
  <si>
    <t>228_11663</t>
  </si>
  <si>
    <t>229_11663</t>
  </si>
  <si>
    <t>230_11663</t>
  </si>
  <si>
    <t>231_11663</t>
  </si>
  <si>
    <t>232_11663</t>
  </si>
  <si>
    <t>233_11663</t>
  </si>
  <si>
    <t>234_11663</t>
  </si>
  <si>
    <t>235_11663</t>
  </si>
  <si>
    <t>236_11663</t>
  </si>
  <si>
    <t>237_11663</t>
  </si>
  <si>
    <t>238_11663</t>
  </si>
  <si>
    <t>239_11663</t>
  </si>
  <si>
    <t>240_11663</t>
  </si>
  <si>
    <t>241_11663</t>
  </si>
  <si>
    <t>242_11663</t>
  </si>
  <si>
    <t>243_11663</t>
  </si>
  <si>
    <t>244_11663</t>
  </si>
  <si>
    <t>245_11663</t>
  </si>
  <si>
    <t>246_11663</t>
  </si>
  <si>
    <t>247_11663</t>
  </si>
  <si>
    <t>248_11663</t>
  </si>
  <si>
    <t>249_11663</t>
  </si>
  <si>
    <t>250_11663</t>
  </si>
  <si>
    <t>251_11663</t>
  </si>
  <si>
    <t>252_11663</t>
  </si>
  <si>
    <t>253_11663</t>
  </si>
  <si>
    <t>254_11663</t>
  </si>
  <si>
    <t>255_11663</t>
  </si>
  <si>
    <t>256_11663</t>
  </si>
  <si>
    <t>257_11663</t>
  </si>
  <si>
    <t>258_11663</t>
  </si>
  <si>
    <t>259_11663</t>
  </si>
  <si>
    <t>260_11663</t>
  </si>
  <si>
    <t>261_11663</t>
  </si>
  <si>
    <t>262_11663</t>
  </si>
  <si>
    <t>263_11663</t>
  </si>
  <si>
    <t>264_11663</t>
  </si>
  <si>
    <t>265_11663</t>
  </si>
  <si>
    <t>266_11663</t>
  </si>
  <si>
    <t>267_11663</t>
  </si>
  <si>
    <t>268_11663</t>
  </si>
  <si>
    <t>269_11663</t>
  </si>
  <si>
    <t>270_11663</t>
  </si>
  <si>
    <t>271_11663</t>
  </si>
  <si>
    <t>272_11663</t>
  </si>
  <si>
    <t>273_11663</t>
  </si>
  <si>
    <t>274_11663</t>
  </si>
  <si>
    <t>275_11663</t>
  </si>
  <si>
    <t>276_11663</t>
  </si>
  <si>
    <t>277_11663</t>
  </si>
  <si>
    <t>278_11663</t>
  </si>
  <si>
    <t>279_11663</t>
  </si>
  <si>
    <t>280_11663</t>
  </si>
  <si>
    <t>281_11663</t>
  </si>
  <si>
    <t>282_11663</t>
  </si>
  <si>
    <t>283_11663</t>
  </si>
  <si>
    <t>284_11663</t>
  </si>
  <si>
    <t>285_11663</t>
  </si>
  <si>
    <t>286_11663</t>
  </si>
  <si>
    <t>287_11663</t>
  </si>
  <si>
    <t>288_11663</t>
  </si>
  <si>
    <t>289_11663</t>
  </si>
  <si>
    <t>290_11663</t>
  </si>
  <si>
    <t>291_11663</t>
  </si>
  <si>
    <t>292_11663</t>
  </si>
  <si>
    <t>293_11663</t>
  </si>
  <si>
    <t>294_11663</t>
  </si>
  <si>
    <t>295_11663</t>
  </si>
  <si>
    <t>296_11663</t>
  </si>
  <si>
    <t>297_11663</t>
  </si>
  <si>
    <t>298_11663</t>
  </si>
  <si>
    <t>299_11663</t>
  </si>
  <si>
    <t>300_11663</t>
  </si>
  <si>
    <t>301_11663</t>
  </si>
  <si>
    <t>302_11663</t>
  </si>
  <si>
    <t>303_11663</t>
  </si>
  <si>
    <t>304_11663</t>
  </si>
  <si>
    <t>305_11663</t>
  </si>
  <si>
    <t>306_11663</t>
  </si>
  <si>
    <t>307_11663</t>
  </si>
  <si>
    <t>308_11663</t>
  </si>
  <si>
    <t>309_11663</t>
  </si>
  <si>
    <t>310_11663</t>
  </si>
  <si>
    <t>311_11663</t>
  </si>
  <si>
    <t>312_11663</t>
  </si>
  <si>
    <t>313_11663</t>
  </si>
  <si>
    <t>314_11663</t>
  </si>
  <si>
    <t>315_11663</t>
  </si>
  <si>
    <t>316_11663</t>
  </si>
  <si>
    <t>317_11663</t>
  </si>
  <si>
    <t>318_11663</t>
  </si>
  <si>
    <t>319_11663</t>
  </si>
  <si>
    <t>320_11663</t>
  </si>
  <si>
    <t>321_11663</t>
  </si>
  <si>
    <t>322_11663</t>
  </si>
  <si>
    <t>323_11663</t>
  </si>
  <si>
    <t>324_11663</t>
  </si>
  <si>
    <t>325_11663</t>
  </si>
  <si>
    <t>326_11663</t>
  </si>
  <si>
    <t>327_11663</t>
  </si>
  <si>
    <t>328_11663</t>
  </si>
  <si>
    <t>329_11663</t>
  </si>
  <si>
    <t>330_11663</t>
  </si>
  <si>
    <t>331_11663</t>
  </si>
  <si>
    <t>332_11663</t>
  </si>
  <si>
    <t>333_11663</t>
  </si>
  <si>
    <t>334_11663</t>
  </si>
  <si>
    <t>335_11663</t>
  </si>
  <si>
    <t>336_11663</t>
  </si>
  <si>
    <t>337_11663</t>
  </si>
  <si>
    <t>338_11663</t>
  </si>
  <si>
    <t>339_11663</t>
  </si>
  <si>
    <t>340_11663</t>
  </si>
  <si>
    <t>341_11663</t>
  </si>
  <si>
    <t>342_11663</t>
  </si>
  <si>
    <t>343_11663</t>
  </si>
  <si>
    <t>344_11663</t>
  </si>
  <si>
    <t>345_11663</t>
  </si>
  <si>
    <t>346_11663</t>
  </si>
  <si>
    <t>347_11663</t>
  </si>
  <si>
    <t>348_11663</t>
  </si>
  <si>
    <t>349_11663</t>
  </si>
  <si>
    <t>350_11663</t>
  </si>
  <si>
    <t>351_11663</t>
  </si>
  <si>
    <t>352_11663</t>
  </si>
  <si>
    <t>353_11663</t>
  </si>
  <si>
    <t>354_11663</t>
  </si>
  <si>
    <t>355_11663</t>
  </si>
  <si>
    <t>356_11663</t>
  </si>
  <si>
    <t>357_11663</t>
  </si>
  <si>
    <t>358_11663</t>
  </si>
  <si>
    <t>359_11663</t>
  </si>
  <si>
    <t>360_11663</t>
  </si>
  <si>
    <t>361_11663</t>
  </si>
  <si>
    <t>362_11663</t>
  </si>
  <si>
    <t>363_11663</t>
  </si>
  <si>
    <t>364_11663</t>
  </si>
  <si>
    <t>365_11663</t>
  </si>
  <si>
    <t>366_11663</t>
  </si>
  <si>
    <t>367_11663</t>
  </si>
  <si>
    <t>368_11663</t>
  </si>
  <si>
    <t>369_11663</t>
  </si>
  <si>
    <t>370_11663</t>
  </si>
  <si>
    <t>371_11663</t>
  </si>
  <si>
    <t>372_11663</t>
  </si>
  <si>
    <t>373_11663</t>
  </si>
  <si>
    <t>374_11663</t>
  </si>
  <si>
    <t>375_11663</t>
  </si>
  <si>
    <t>376_11663</t>
  </si>
  <si>
    <t>377_11663</t>
  </si>
  <si>
    <t>378_11663</t>
  </si>
  <si>
    <t>379_11663</t>
  </si>
  <si>
    <t>380_11663</t>
  </si>
  <si>
    <t>381_11663</t>
  </si>
  <si>
    <t>382_11663</t>
  </si>
  <si>
    <t>383_11663</t>
  </si>
  <si>
    <t>384_11663</t>
  </si>
  <si>
    <t>385_11663</t>
  </si>
  <si>
    <t>386_11663</t>
  </si>
  <si>
    <t>387_11663</t>
  </si>
  <si>
    <t>388_11663</t>
  </si>
  <si>
    <t>389_11663</t>
  </si>
  <si>
    <t>390_11663</t>
  </si>
  <si>
    <t>391_11663</t>
  </si>
  <si>
    <t>392_11663</t>
  </si>
  <si>
    <t>393_11663</t>
  </si>
  <si>
    <t>394_11663</t>
  </si>
  <si>
    <t>395_11663</t>
  </si>
  <si>
    <t>396_11663</t>
  </si>
  <si>
    <t>397_11663</t>
  </si>
  <si>
    <t>398_11663</t>
  </si>
  <si>
    <t>399_11663</t>
  </si>
  <si>
    <t>400_11663</t>
  </si>
  <si>
    <t>401_11663</t>
  </si>
  <si>
    <t>402_11663</t>
  </si>
  <si>
    <t>403_11663</t>
  </si>
  <si>
    <t>404_11663</t>
  </si>
  <si>
    <t>405_11663</t>
  </si>
  <si>
    <t>406_11663</t>
  </si>
  <si>
    <t>407_11663</t>
  </si>
  <si>
    <t>408_11663</t>
  </si>
  <si>
    <t>409_11663</t>
  </si>
  <si>
    <t>410_11663</t>
  </si>
  <si>
    <t>411_11663</t>
  </si>
  <si>
    <t>412_11663</t>
  </si>
  <si>
    <t>413_11663</t>
  </si>
  <si>
    <t>414_11663</t>
  </si>
  <si>
    <t>415_11663</t>
  </si>
  <si>
    <t>416_11663</t>
  </si>
  <si>
    <t>417_11663</t>
  </si>
  <si>
    <t>418_11663</t>
  </si>
  <si>
    <t>419_11663</t>
  </si>
  <si>
    <t>420_11663</t>
  </si>
  <si>
    <t>421_11663</t>
  </si>
  <si>
    <t>422_11663</t>
  </si>
  <si>
    <t>423_11663</t>
  </si>
  <si>
    <t>424_11663</t>
  </si>
  <si>
    <t>425_11663</t>
  </si>
  <si>
    <t>426_11663</t>
  </si>
  <si>
    <t>427_11663</t>
  </si>
  <si>
    <t>428_11663</t>
  </si>
  <si>
    <t>429_11663</t>
  </si>
  <si>
    <t>430_11663</t>
  </si>
  <si>
    <t>431_11663</t>
  </si>
  <si>
    <t>432_11663</t>
  </si>
  <si>
    <t>433_11663</t>
  </si>
  <si>
    <t>434_11663</t>
  </si>
  <si>
    <t>435_11663</t>
  </si>
  <si>
    <t>436_11663</t>
  </si>
  <si>
    <t>437_11663</t>
  </si>
  <si>
    <t>438_11663</t>
  </si>
  <si>
    <t>439_11663</t>
  </si>
  <si>
    <t>440_11663</t>
  </si>
  <si>
    <t>441_11663</t>
  </si>
  <si>
    <t>442_11663</t>
  </si>
  <si>
    <t>443_11663</t>
  </si>
  <si>
    <t>444_11663</t>
  </si>
  <si>
    <t>445_11663</t>
  </si>
  <si>
    <t>446_11663</t>
  </si>
  <si>
    <t>447_11663</t>
  </si>
  <si>
    <t>448_11663</t>
  </si>
  <si>
    <t>449_11663</t>
  </si>
  <si>
    <t>450_11663</t>
  </si>
  <si>
    <t>451_11663</t>
  </si>
  <si>
    <t>452_11663</t>
  </si>
  <si>
    <t>453_11663</t>
  </si>
  <si>
    <t>454_11663</t>
  </si>
  <si>
    <t>455_11663</t>
  </si>
  <si>
    <t>456_11663</t>
  </si>
  <si>
    <t>457_11663</t>
  </si>
  <si>
    <t>458_11663</t>
  </si>
  <si>
    <t>459_11663</t>
  </si>
  <si>
    <t>460_11663</t>
  </si>
  <si>
    <t>461_11663</t>
  </si>
  <si>
    <t>462_11663</t>
  </si>
  <si>
    <t>463_11663</t>
  </si>
  <si>
    <t>464_11663</t>
  </si>
  <si>
    <t>465_11663</t>
  </si>
  <si>
    <t>466_11663</t>
  </si>
  <si>
    <t>467_11663</t>
  </si>
  <si>
    <t>468_11663</t>
  </si>
  <si>
    <t>469_11663</t>
  </si>
  <si>
    <t>470_11663</t>
  </si>
  <si>
    <t>471_11663</t>
  </si>
  <si>
    <t>472_11663</t>
  </si>
  <si>
    <t>473_11663</t>
  </si>
  <si>
    <t>474_11663</t>
  </si>
  <si>
    <t>475_11663</t>
  </si>
  <si>
    <t>476_11663</t>
  </si>
  <si>
    <t>477_11663</t>
  </si>
  <si>
    <t>478_11663</t>
  </si>
  <si>
    <t>479_11663</t>
  </si>
  <si>
    <t>480_11663</t>
  </si>
  <si>
    <t>481_11663</t>
  </si>
  <si>
    <t>482_11663</t>
  </si>
  <si>
    <t>483_11663</t>
  </si>
  <si>
    <t>484_11663</t>
  </si>
  <si>
    <t>485_11663</t>
  </si>
  <si>
    <t>486_11663</t>
  </si>
  <si>
    <t>487_11663</t>
  </si>
  <si>
    <t>488_11663</t>
  </si>
  <si>
    <t>489_11663</t>
  </si>
  <si>
    <t>490_11663</t>
  </si>
  <si>
    <t>491_11663</t>
  </si>
  <si>
    <t>492_11663</t>
  </si>
  <si>
    <t>493_11663</t>
  </si>
  <si>
    <t>494_11663</t>
  </si>
  <si>
    <t>495_11663</t>
  </si>
  <si>
    <t>496_11663</t>
  </si>
  <si>
    <t>497_11663</t>
  </si>
  <si>
    <t>498_11663</t>
  </si>
  <si>
    <t>499_11663</t>
  </si>
  <si>
    <t>500_11663</t>
  </si>
  <si>
    <t>501_11663</t>
  </si>
  <si>
    <t>502_11663</t>
  </si>
  <si>
    <t>503_11663</t>
  </si>
  <si>
    <t>504_11663</t>
  </si>
  <si>
    <t>505_11663</t>
  </si>
  <si>
    <t>506_11663</t>
  </si>
  <si>
    <t>507_11663</t>
  </si>
  <si>
    <t>508_11663</t>
  </si>
  <si>
    <t>509_11663</t>
  </si>
  <si>
    <t>510_11663</t>
  </si>
  <si>
    <t>511_11663</t>
  </si>
  <si>
    <t>512_11663</t>
  </si>
  <si>
    <t>513_11663</t>
  </si>
  <si>
    <t>514_11663</t>
  </si>
  <si>
    <t>515_11663</t>
  </si>
  <si>
    <t>516_11663</t>
  </si>
  <si>
    <t>517_11663</t>
  </si>
  <si>
    <t>518_11663</t>
  </si>
  <si>
    <t>519_11663</t>
  </si>
  <si>
    <t>520_11663</t>
  </si>
  <si>
    <t>521_11663</t>
  </si>
  <si>
    <t>522_11663</t>
  </si>
  <si>
    <t>523_11663</t>
  </si>
  <si>
    <t>524_11663</t>
  </si>
  <si>
    <t>525_11663</t>
  </si>
  <si>
    <t>526_11663</t>
  </si>
  <si>
    <t>527_11663</t>
  </si>
  <si>
    <t>528_11663</t>
  </si>
  <si>
    <t>529_11663</t>
  </si>
  <si>
    <t>530_11663</t>
  </si>
  <si>
    <t>531_11663</t>
  </si>
  <si>
    <t>532_11663</t>
  </si>
  <si>
    <t>533_11663</t>
  </si>
  <si>
    <t>534_11663</t>
  </si>
  <si>
    <t>535_11663</t>
  </si>
  <si>
    <t>536_11663</t>
  </si>
  <si>
    <t>537_11663</t>
  </si>
  <si>
    <t>538_11663</t>
  </si>
  <si>
    <t>539_11663</t>
  </si>
  <si>
    <t>540_11663</t>
  </si>
  <si>
    <t>541_11663</t>
  </si>
  <si>
    <t>542_11663</t>
  </si>
  <si>
    <t>543_11663</t>
  </si>
  <si>
    <t>544_11663</t>
  </si>
  <si>
    <t>545_11663</t>
  </si>
  <si>
    <t>546_11663</t>
  </si>
  <si>
    <t>547_11663</t>
  </si>
  <si>
    <t>548_11663</t>
  </si>
  <si>
    <t>549_11663</t>
  </si>
  <si>
    <t>550_11663</t>
  </si>
  <si>
    <t>551_11663</t>
  </si>
  <si>
    <t>552_11663</t>
  </si>
  <si>
    <t>553_11663</t>
  </si>
  <si>
    <t>554_11663</t>
  </si>
  <si>
    <t>555_11663</t>
  </si>
  <si>
    <t>556_11663</t>
  </si>
  <si>
    <t>557_11663</t>
  </si>
  <si>
    <t>558_11663</t>
  </si>
  <si>
    <t>559_11663</t>
  </si>
  <si>
    <t>560_11663</t>
  </si>
  <si>
    <t>561_11663</t>
  </si>
  <si>
    <t>562_11663</t>
  </si>
  <si>
    <t>563_11663</t>
  </si>
  <si>
    <t>564_11663</t>
  </si>
  <si>
    <t>565_11663</t>
  </si>
  <si>
    <t>566_11663</t>
  </si>
  <si>
    <t>567_11663</t>
  </si>
  <si>
    <t>568_11663</t>
  </si>
  <si>
    <t>569_11663</t>
  </si>
  <si>
    <t>570_11663</t>
  </si>
  <si>
    <t>571_11663</t>
  </si>
  <si>
    <t>572_11663</t>
  </si>
  <si>
    <t>573_11663</t>
  </si>
  <si>
    <t>574_11663</t>
  </si>
  <si>
    <t>575_11663</t>
  </si>
  <si>
    <t>576_11663</t>
  </si>
  <si>
    <t>577_11663</t>
  </si>
  <si>
    <t>578_11663</t>
  </si>
  <si>
    <t>579_11663</t>
  </si>
  <si>
    <t>580_11663</t>
  </si>
  <si>
    <t>581_11663</t>
  </si>
  <si>
    <t>582_11663</t>
  </si>
  <si>
    <t>583_11663</t>
  </si>
  <si>
    <t>584_11663</t>
  </si>
  <si>
    <t>585_11663</t>
  </si>
  <si>
    <t>586_11663</t>
  </si>
  <si>
    <t>587_11663</t>
  </si>
  <si>
    <t>588_11663</t>
  </si>
  <si>
    <t>589_11663</t>
  </si>
  <si>
    <t>590_11663</t>
  </si>
  <si>
    <t>591_11663</t>
  </si>
  <si>
    <t>592_11663</t>
  </si>
  <si>
    <t>593_11663</t>
  </si>
  <si>
    <t>594_11663</t>
  </si>
  <si>
    <t>595_11663</t>
  </si>
  <si>
    <t>596_11663</t>
  </si>
  <si>
    <t>597_11663</t>
  </si>
  <si>
    <t>598_11663</t>
  </si>
  <si>
    <t>599_11663</t>
  </si>
  <si>
    <t>600_11663</t>
  </si>
  <si>
    <t>601_11663</t>
  </si>
  <si>
    <t>602_11663</t>
  </si>
  <si>
    <t>603_11663</t>
  </si>
  <si>
    <t>604_11663</t>
  </si>
  <si>
    <t>605_11663</t>
  </si>
  <si>
    <t>606_11663</t>
  </si>
  <si>
    <t>607_11663</t>
  </si>
  <si>
    <t>608_11663</t>
  </si>
  <si>
    <t>609_11663</t>
  </si>
  <si>
    <t>610_11663</t>
  </si>
  <si>
    <t>611_11663</t>
  </si>
  <si>
    <t>612_11663</t>
  </si>
  <si>
    <t>613_11663</t>
  </si>
  <si>
    <t>614_11663</t>
  </si>
  <si>
    <t>615_11663</t>
  </si>
  <si>
    <t>616_11663</t>
  </si>
  <si>
    <t>617_11663</t>
  </si>
  <si>
    <t>618_11663</t>
  </si>
  <si>
    <t>619_11663</t>
  </si>
  <si>
    <t>620_11663</t>
  </si>
  <si>
    <t>621_11663</t>
  </si>
  <si>
    <t>622_11663</t>
  </si>
  <si>
    <t>623_11663</t>
  </si>
  <si>
    <t>624_11663</t>
  </si>
  <si>
    <t>625_11663</t>
  </si>
  <si>
    <t>626_11663</t>
  </si>
  <si>
    <t>627_11663</t>
  </si>
  <si>
    <t>628_11663</t>
  </si>
  <si>
    <t>629_11663</t>
  </si>
  <si>
    <t>630_11663</t>
  </si>
  <si>
    <t>631_11663</t>
  </si>
  <si>
    <t>632_11663</t>
  </si>
  <si>
    <t>633_11663</t>
  </si>
  <si>
    <t>634_11663</t>
  </si>
  <si>
    <t>635_11663</t>
  </si>
  <si>
    <t>636_11663</t>
  </si>
  <si>
    <t>637_11663</t>
  </si>
  <si>
    <t>638_11663</t>
  </si>
  <si>
    <t>639_11663</t>
  </si>
  <si>
    <t>640_11663</t>
  </si>
  <si>
    <t>641_11663</t>
  </si>
  <si>
    <t>642_11663</t>
  </si>
  <si>
    <t>643_11663</t>
  </si>
  <si>
    <t>644_11663</t>
  </si>
  <si>
    <t>645_11663</t>
  </si>
  <si>
    <t>646_11663</t>
  </si>
  <si>
    <t>647_11663</t>
  </si>
  <si>
    <t>648_11663</t>
  </si>
  <si>
    <t>649_11663</t>
  </si>
  <si>
    <t>650_11663</t>
  </si>
  <si>
    <t>651_11663</t>
  </si>
  <si>
    <t>652_11663</t>
  </si>
  <si>
    <t>653_11663</t>
  </si>
  <si>
    <t>654_11663</t>
  </si>
  <si>
    <t>655_11663</t>
  </si>
  <si>
    <t>656_11663</t>
  </si>
  <si>
    <t>657_11663</t>
  </si>
  <si>
    <t>658_11663</t>
  </si>
  <si>
    <t>659_11663</t>
  </si>
  <si>
    <t>660_11663</t>
  </si>
  <si>
    <t>661_11663</t>
  </si>
  <si>
    <t>662_11663</t>
  </si>
  <si>
    <t>663_11663</t>
  </si>
  <si>
    <t>664_11663</t>
  </si>
  <si>
    <t>665_11663</t>
  </si>
  <si>
    <t>666_11663</t>
  </si>
  <si>
    <t>667_11663</t>
  </si>
  <si>
    <t>668_11663</t>
  </si>
  <si>
    <t>669_11663</t>
  </si>
  <si>
    <t>670_11663</t>
  </si>
  <si>
    <t>671_11663</t>
  </si>
  <si>
    <t>672_11663</t>
  </si>
  <si>
    <t>673_11663</t>
  </si>
  <si>
    <t>674_11663</t>
  </si>
  <si>
    <t>675_11663</t>
  </si>
  <si>
    <t>676_11663</t>
  </si>
  <si>
    <t>677_11663</t>
  </si>
  <si>
    <t>678_11663</t>
  </si>
  <si>
    <t>679_11663</t>
  </si>
  <si>
    <t>680_11663</t>
  </si>
  <si>
    <t>681_11663</t>
  </si>
  <si>
    <t>682_11663</t>
  </si>
  <si>
    <t>683_11663</t>
  </si>
  <si>
    <t>684_11663</t>
  </si>
  <si>
    <t>685_11663</t>
  </si>
  <si>
    <t>686_11663</t>
  </si>
  <si>
    <t>687_11663</t>
  </si>
  <si>
    <t>688_11663</t>
  </si>
  <si>
    <t>689_11663</t>
  </si>
  <si>
    <t>690_11663</t>
  </si>
  <si>
    <t>691_11663</t>
  </si>
  <si>
    <t>692_11663</t>
  </si>
  <si>
    <t>693_11663</t>
  </si>
  <si>
    <t>694_11663</t>
  </si>
  <si>
    <t>695_11663</t>
  </si>
  <si>
    <t>696_11663</t>
  </si>
  <si>
    <t>697_11663</t>
  </si>
  <si>
    <t>698_11663</t>
  </si>
  <si>
    <t>699_11663</t>
  </si>
  <si>
    <t>700_11663</t>
  </si>
  <si>
    <t>701_11663</t>
  </si>
  <si>
    <t>702_11663</t>
  </si>
  <si>
    <t>703_11663</t>
  </si>
  <si>
    <t>704_11663</t>
  </si>
  <si>
    <t>705_11663</t>
  </si>
  <si>
    <t>706_11663</t>
  </si>
  <si>
    <t>707_11663</t>
  </si>
  <si>
    <t>708_11663</t>
  </si>
  <si>
    <t>709_11663</t>
  </si>
  <si>
    <t>710_11663</t>
  </si>
  <si>
    <t>711_11663</t>
  </si>
  <si>
    <t>712_11663</t>
  </si>
  <si>
    <t>713_11663</t>
  </si>
  <si>
    <t>714_11663</t>
  </si>
  <si>
    <t>715_11663</t>
  </si>
  <si>
    <t>716_11663</t>
  </si>
  <si>
    <t>717_11663</t>
  </si>
  <si>
    <t>718_11663</t>
  </si>
  <si>
    <t>719_11663</t>
  </si>
  <si>
    <t>720_11663</t>
  </si>
  <si>
    <t>721_11663</t>
  </si>
  <si>
    <t>722_11663</t>
  </si>
  <si>
    <t>723_11663</t>
  </si>
  <si>
    <t>724_11663</t>
  </si>
  <si>
    <t>725_11663</t>
  </si>
  <si>
    <t>726_11663</t>
  </si>
  <si>
    <t>727_11663</t>
  </si>
  <si>
    <t>728_11663</t>
  </si>
  <si>
    <t>729_11663</t>
  </si>
  <si>
    <t>730_11663</t>
  </si>
  <si>
    <t>731_11663</t>
  </si>
  <si>
    <t>732_11663</t>
  </si>
  <si>
    <t>733_11663</t>
  </si>
  <si>
    <t>734_11663</t>
  </si>
  <si>
    <t>735_11663</t>
  </si>
  <si>
    <t>736_11663</t>
  </si>
  <si>
    <t>737_11663</t>
  </si>
  <si>
    <t>738_11663</t>
  </si>
  <si>
    <t>739_11663</t>
  </si>
  <si>
    <t>740_11663</t>
  </si>
  <si>
    <t>741_11663</t>
  </si>
  <si>
    <t>742_11663</t>
  </si>
  <si>
    <t>743_11663</t>
  </si>
  <si>
    <t>744_11663</t>
  </si>
  <si>
    <t>745_11663</t>
  </si>
  <si>
    <t>746_11663</t>
  </si>
  <si>
    <t>747_11663</t>
  </si>
  <si>
    <t>748_11663</t>
  </si>
  <si>
    <t>749_11663</t>
  </si>
  <si>
    <t>750_11663</t>
  </si>
  <si>
    <t>751_11663</t>
  </si>
  <si>
    <t>752_11663</t>
  </si>
  <si>
    <t>753_11663</t>
  </si>
  <si>
    <t>754_11663</t>
  </si>
  <si>
    <t>755_11663</t>
  </si>
  <si>
    <t>756_11663</t>
  </si>
  <si>
    <t>757_11663</t>
  </si>
  <si>
    <t>758_11663</t>
  </si>
  <si>
    <t>759_11663</t>
  </si>
  <si>
    <t>760_11663</t>
  </si>
  <si>
    <t>761_11663</t>
  </si>
  <si>
    <t>762_11663</t>
  </si>
  <si>
    <t>763_11663</t>
  </si>
  <si>
    <t>764_11663</t>
  </si>
  <si>
    <t>765_11663</t>
  </si>
  <si>
    <t>766_11663</t>
  </si>
  <si>
    <t>767_11663</t>
  </si>
  <si>
    <t>768_11663</t>
  </si>
  <si>
    <t>769_11663</t>
  </si>
  <si>
    <t>770_11663</t>
  </si>
  <si>
    <t>771_11663</t>
  </si>
  <si>
    <t>772_11663</t>
  </si>
  <si>
    <t>773_11663</t>
  </si>
  <si>
    <t>774_11663</t>
  </si>
  <si>
    <t>775_11663</t>
  </si>
  <si>
    <t>776_11663</t>
  </si>
  <si>
    <t>777_11663</t>
  </si>
  <si>
    <t>778_11663</t>
  </si>
  <si>
    <t>779_11663</t>
  </si>
  <si>
    <t>780_11663</t>
  </si>
  <si>
    <t>781_11663</t>
  </si>
  <si>
    <t>782_11663</t>
  </si>
  <si>
    <t>783_11663</t>
  </si>
  <si>
    <t>784_11663</t>
  </si>
  <si>
    <t>785_11663</t>
  </si>
  <si>
    <t>786_11663</t>
  </si>
  <si>
    <t>787_11663</t>
  </si>
  <si>
    <t>788_11663</t>
  </si>
  <si>
    <t>789_11663</t>
  </si>
  <si>
    <t>790_11663</t>
  </si>
  <si>
    <t>791_11663</t>
  </si>
  <si>
    <t>792_11663</t>
  </si>
  <si>
    <t>793_11663</t>
  </si>
  <si>
    <t>794_11663</t>
  </si>
  <si>
    <t>795_11663</t>
  </si>
  <si>
    <t>796_11663</t>
  </si>
  <si>
    <t>797_11663</t>
  </si>
  <si>
    <t>798_11663</t>
  </si>
  <si>
    <t>799_11663</t>
  </si>
  <si>
    <t>800_11663</t>
  </si>
  <si>
    <t>801_11663</t>
  </si>
  <si>
    <t>802_11663</t>
  </si>
  <si>
    <t>803_11663</t>
  </si>
  <si>
    <t>804_11663</t>
  </si>
  <si>
    <t>805_11663</t>
  </si>
  <si>
    <t>806_11663</t>
  </si>
  <si>
    <t>807_11663</t>
  </si>
  <si>
    <t>808_11663</t>
  </si>
  <si>
    <t>809_11663</t>
  </si>
  <si>
    <t>810_11663</t>
  </si>
  <si>
    <t>811_11663</t>
  </si>
  <si>
    <t>812_11663</t>
  </si>
  <si>
    <t>813_11663</t>
  </si>
  <si>
    <t>814_11663</t>
  </si>
  <si>
    <t>815_11663</t>
  </si>
  <si>
    <t>816_11663</t>
  </si>
  <si>
    <t>817_11663</t>
  </si>
  <si>
    <t>818_11663</t>
  </si>
  <si>
    <t>819_11663</t>
  </si>
  <si>
    <t>820_11663</t>
  </si>
  <si>
    <t>821_11663</t>
  </si>
  <si>
    <t>822_11663</t>
  </si>
  <si>
    <t>823_11663</t>
  </si>
  <si>
    <t>824_11663</t>
  </si>
  <si>
    <t>825_11663</t>
  </si>
  <si>
    <t>826_11663</t>
  </si>
  <si>
    <t>827_11663</t>
  </si>
  <si>
    <t>828_11663</t>
  </si>
  <si>
    <t>829_11663</t>
  </si>
  <si>
    <t>830_11663</t>
  </si>
  <si>
    <t>831_11663</t>
  </si>
  <si>
    <t>832_11663</t>
  </si>
  <si>
    <t>833_11663</t>
  </si>
  <si>
    <t>834_11663</t>
  </si>
  <si>
    <t>835_11663</t>
  </si>
  <si>
    <t>836_11663</t>
  </si>
  <si>
    <t>837_11663</t>
  </si>
  <si>
    <t>838_11663</t>
  </si>
  <si>
    <t>839_11663</t>
  </si>
  <si>
    <t>840_11663</t>
  </si>
  <si>
    <t>841_11663</t>
  </si>
  <si>
    <t>842_11663</t>
  </si>
  <si>
    <t>843_11663</t>
  </si>
  <si>
    <t>844_11663</t>
  </si>
  <si>
    <t>845_11663</t>
  </si>
  <si>
    <t>846_11663</t>
  </si>
  <si>
    <t>847_11663</t>
  </si>
  <si>
    <t>848_11663</t>
  </si>
  <si>
    <t>849_11663</t>
  </si>
  <si>
    <t>850_11663</t>
  </si>
  <si>
    <t>851_11663</t>
  </si>
  <si>
    <t>852_11663</t>
  </si>
  <si>
    <t>853_11663</t>
  </si>
  <si>
    <t>854_11663</t>
  </si>
  <si>
    <t>855_11663</t>
  </si>
  <si>
    <t>856_11663</t>
  </si>
  <si>
    <t>857_11663</t>
  </si>
  <si>
    <t>858_11663</t>
  </si>
  <si>
    <t>859_11663</t>
  </si>
  <si>
    <t>860_11663</t>
  </si>
  <si>
    <t>861_11663</t>
  </si>
  <si>
    <t>862_11663</t>
  </si>
  <si>
    <t>863_11663</t>
  </si>
  <si>
    <t>864_11663</t>
  </si>
  <si>
    <t>865_11663</t>
  </si>
  <si>
    <t>866_11663</t>
  </si>
  <si>
    <t>867_11663</t>
  </si>
  <si>
    <t>868_11663</t>
  </si>
  <si>
    <t>869_11663</t>
  </si>
  <si>
    <t>870_11663</t>
  </si>
  <si>
    <t>871_11663</t>
  </si>
  <si>
    <t>872_11663</t>
  </si>
  <si>
    <t>873_11663</t>
  </si>
  <si>
    <t>874_11663</t>
  </si>
  <si>
    <t>875_11663</t>
  </si>
  <si>
    <t>876_11663</t>
  </si>
  <si>
    <t>877_11663</t>
  </si>
  <si>
    <t>878_11663</t>
  </si>
  <si>
    <t>879_11663</t>
  </si>
  <si>
    <t>880_11663</t>
  </si>
  <si>
    <t>881_11663</t>
  </si>
  <si>
    <t>882_11663</t>
  </si>
  <si>
    <t>883_11663</t>
  </si>
  <si>
    <t>884_11663</t>
  </si>
  <si>
    <t>885_11663</t>
  </si>
  <si>
    <t>886_11663</t>
  </si>
  <si>
    <t>887_11663</t>
  </si>
  <si>
    <t>888_11663</t>
  </si>
  <si>
    <t>889_11663</t>
  </si>
  <si>
    <t>890_11663</t>
  </si>
  <si>
    <t>891_11663</t>
  </si>
  <si>
    <t>892_11663</t>
  </si>
  <si>
    <t>893_11663</t>
  </si>
  <si>
    <t>894_11663</t>
  </si>
  <si>
    <t>895_11663</t>
  </si>
  <si>
    <t>896_11663</t>
  </si>
  <si>
    <t>897_11663</t>
  </si>
  <si>
    <t>898_11663</t>
  </si>
  <si>
    <t>899_11663</t>
  </si>
  <si>
    <t>900_11663</t>
  </si>
  <si>
    <t>901_11663</t>
  </si>
  <si>
    <t>902_11663</t>
  </si>
  <si>
    <t>903_11663</t>
  </si>
  <si>
    <t>904_11663</t>
  </si>
  <si>
    <t>905_11663</t>
  </si>
  <si>
    <t>906_11663</t>
  </si>
  <si>
    <t>907_11663</t>
  </si>
  <si>
    <t>908_11663</t>
  </si>
  <si>
    <t>909_11663</t>
  </si>
  <si>
    <t>910_11663</t>
  </si>
  <si>
    <t>911_11663</t>
  </si>
  <si>
    <t>912_11663</t>
  </si>
  <si>
    <t>913_11663</t>
  </si>
  <si>
    <t>914_11663</t>
  </si>
  <si>
    <t>915_11663</t>
  </si>
  <si>
    <t>916_11663</t>
  </si>
  <si>
    <t>917_11663</t>
  </si>
  <si>
    <t>918_11663</t>
  </si>
  <si>
    <t>919_11663</t>
  </si>
  <si>
    <t>920_11663</t>
  </si>
  <si>
    <t>921_11663</t>
  </si>
  <si>
    <t>922_11663</t>
  </si>
  <si>
    <t>923_11663</t>
  </si>
  <si>
    <t>924_11663</t>
  </si>
  <si>
    <t>925_11663</t>
  </si>
  <si>
    <t>926_11663</t>
  </si>
  <si>
    <t>927_11663</t>
  </si>
  <si>
    <t>928_11663</t>
  </si>
  <si>
    <t>929_11663</t>
  </si>
  <si>
    <t>930_11663</t>
  </si>
  <si>
    <t>931_11663</t>
  </si>
  <si>
    <t>932_11663</t>
  </si>
  <si>
    <t>933_11663</t>
  </si>
  <si>
    <t>934_11663</t>
  </si>
  <si>
    <t>935_11663</t>
  </si>
  <si>
    <t>936_11663</t>
  </si>
  <si>
    <t>937_11663</t>
  </si>
  <si>
    <t>938_11663</t>
  </si>
  <si>
    <t>939_11663</t>
  </si>
  <si>
    <t>940_11663</t>
  </si>
  <si>
    <t>941_11663</t>
  </si>
  <si>
    <t>942_11663</t>
  </si>
  <si>
    <t>943_11663</t>
  </si>
  <si>
    <t>944_11663</t>
  </si>
  <si>
    <t>945_11663</t>
  </si>
  <si>
    <t>946_11663</t>
  </si>
  <si>
    <t>947_11663</t>
  </si>
  <si>
    <t>948_11663</t>
  </si>
  <si>
    <t>949_11663</t>
  </si>
  <si>
    <t>950_11663</t>
  </si>
  <si>
    <t>951_11663</t>
  </si>
  <si>
    <t>952_11663</t>
  </si>
  <si>
    <t>953_11663</t>
  </si>
  <si>
    <t>954_11663</t>
  </si>
  <si>
    <t>955_11663</t>
  </si>
  <si>
    <t>956_11663</t>
  </si>
  <si>
    <t>957_11663</t>
  </si>
  <si>
    <t>958_11663</t>
  </si>
  <si>
    <t>959_11663</t>
  </si>
  <si>
    <t>960_11663</t>
  </si>
  <si>
    <t>961_11663</t>
  </si>
  <si>
    <t>962_11663</t>
  </si>
  <si>
    <t>963_11663</t>
  </si>
  <si>
    <t>964_11663</t>
  </si>
  <si>
    <t>965_11663</t>
  </si>
  <si>
    <t>966_11663</t>
  </si>
  <si>
    <t>967_11663</t>
  </si>
  <si>
    <t>968_11663</t>
  </si>
  <si>
    <t>969_11663</t>
  </si>
  <si>
    <t>970_11663</t>
  </si>
  <si>
    <t>971_11663</t>
  </si>
  <si>
    <t>972_11663</t>
  </si>
  <si>
    <t>973_11663</t>
  </si>
  <si>
    <t>974_11663</t>
  </si>
  <si>
    <t>975_11663</t>
  </si>
  <si>
    <t>976_11663</t>
  </si>
  <si>
    <t>977_11663</t>
  </si>
  <si>
    <t>978_11663</t>
  </si>
  <si>
    <t>979_11663</t>
  </si>
  <si>
    <t>980_11663</t>
  </si>
  <si>
    <t>981_11663</t>
  </si>
  <si>
    <t>982_11663</t>
  </si>
  <si>
    <t>983_11663</t>
  </si>
  <si>
    <t>984_11663</t>
  </si>
  <si>
    <t>985_11663</t>
  </si>
  <si>
    <t>986_11663</t>
  </si>
  <si>
    <t>987_11663</t>
  </si>
  <si>
    <t>988_11663</t>
  </si>
  <si>
    <t>989_11663</t>
  </si>
  <si>
    <t>990_11663</t>
  </si>
  <si>
    <t>991_11663</t>
  </si>
  <si>
    <t>992_11663</t>
  </si>
  <si>
    <t>993_11663</t>
  </si>
  <si>
    <t>994_11663</t>
  </si>
  <si>
    <t>995_11663</t>
  </si>
  <si>
    <t>996_11663</t>
  </si>
  <si>
    <t>997_11663</t>
  </si>
  <si>
    <t>998_11663</t>
  </si>
  <si>
    <t>999_11663</t>
  </si>
  <si>
    <t>1000_11663</t>
  </si>
  <si>
    <t>/templates/vich/nullification/vich_volumetest_template.xml</t>
  </si>
  <si>
    <t>1100_11663</t>
  </si>
  <si>
    <t>1101_11663</t>
  </si>
  <si>
    <t>1102_11663</t>
  </si>
  <si>
    <t>1103_11663</t>
  </si>
  <si>
    <t>1104_11663</t>
  </si>
  <si>
    <t>1105_11663</t>
  </si>
  <si>
    <t>1106_11663</t>
  </si>
  <si>
    <t>1107_11663</t>
  </si>
  <si>
    <t>1108_11663</t>
  </si>
  <si>
    <t>1109_11663</t>
  </si>
  <si>
    <t>1110_11663</t>
  </si>
  <si>
    <t>1111_11663</t>
  </si>
  <si>
    <t>1112_11663</t>
  </si>
  <si>
    <t>1113_11663</t>
  </si>
  <si>
    <t>1114_11663</t>
  </si>
  <si>
    <t>1115_11663</t>
  </si>
  <si>
    <t>1116_11663</t>
  </si>
  <si>
    <t>1117_11663</t>
  </si>
  <si>
    <t>1118_11663</t>
  </si>
  <si>
    <t>1119_11663</t>
  </si>
  <si>
    <t>1120_11663</t>
  </si>
  <si>
    <t>1121_11663</t>
  </si>
  <si>
    <t>1122_11663</t>
  </si>
  <si>
    <t>1123_11663</t>
  </si>
  <si>
    <t>1124_11663</t>
  </si>
  <si>
    <t>1125_11663</t>
  </si>
  <si>
    <t>1126_11663</t>
  </si>
  <si>
    <t>1127_11663</t>
  </si>
  <si>
    <t>1128_11663</t>
  </si>
  <si>
    <t>1129_11663</t>
  </si>
  <si>
    <t>1130_11663</t>
  </si>
  <si>
    <t>1131_11663</t>
  </si>
  <si>
    <t>1132_11663</t>
  </si>
  <si>
    <t>1133_11663</t>
  </si>
  <si>
    <t>1134_11663</t>
  </si>
  <si>
    <t>1135_11663</t>
  </si>
  <si>
    <t>1136_11663</t>
  </si>
  <si>
    <t>1137_11663</t>
  </si>
  <si>
    <t>1138_11663</t>
  </si>
  <si>
    <t>1139_11663</t>
  </si>
  <si>
    <t>1140_11663</t>
  </si>
  <si>
    <t>1141_11663</t>
  </si>
  <si>
    <t>1142_11663</t>
  </si>
  <si>
    <t>1143_11663</t>
  </si>
  <si>
    <t>1144_11663</t>
  </si>
  <si>
    <t>1145_11663</t>
  </si>
  <si>
    <t>1146_11663</t>
  </si>
  <si>
    <t>1147_11663</t>
  </si>
  <si>
    <t>1148_11663</t>
  </si>
  <si>
    <t>1149_11663</t>
  </si>
  <si>
    <t>1150_11663</t>
  </si>
  <si>
    <t>1151_11663</t>
  </si>
  <si>
    <t>1152_11663</t>
  </si>
  <si>
    <t>1153_11663</t>
  </si>
  <si>
    <t>1154_11663</t>
  </si>
  <si>
    <t>1155_11663</t>
  </si>
  <si>
    <t>1156_11663</t>
  </si>
  <si>
    <t>1157_11663</t>
  </si>
  <si>
    <t>1158_11663</t>
  </si>
  <si>
    <t>1159_11663</t>
  </si>
  <si>
    <t>1160_11663</t>
  </si>
  <si>
    <t>1161_11663</t>
  </si>
  <si>
    <t>1162_11663</t>
  </si>
  <si>
    <t>1163_11663</t>
  </si>
  <si>
    <t>1164_11663</t>
  </si>
  <si>
    <t>1165_11663</t>
  </si>
  <si>
    <t>1166_11663</t>
  </si>
  <si>
    <t>1167_11663</t>
  </si>
  <si>
    <t>1168_11663</t>
  </si>
  <si>
    <t>1169_11663</t>
  </si>
  <si>
    <t>1170_11663</t>
  </si>
  <si>
    <t>1171_11663</t>
  </si>
  <si>
    <t>1172_11663</t>
  </si>
  <si>
    <t>1173_11663</t>
  </si>
  <si>
    <t>1174_11663</t>
  </si>
  <si>
    <t>1175_11663</t>
  </si>
  <si>
    <t>1176_11663</t>
  </si>
  <si>
    <t>1177_11663</t>
  </si>
  <si>
    <t>1178_11663</t>
  </si>
  <si>
    <t>1179_11663</t>
  </si>
  <si>
    <t>1180_11663</t>
  </si>
  <si>
    <t>1181_11663</t>
  </si>
  <si>
    <t>1182_11663</t>
  </si>
  <si>
    <t>1183_11663</t>
  </si>
  <si>
    <t>1184_11663</t>
  </si>
  <si>
    <t>1185_11663</t>
  </si>
  <si>
    <t>1186_11663</t>
  </si>
  <si>
    <t>1187_11663</t>
  </si>
  <si>
    <t>1188_11663</t>
  </si>
  <si>
    <t>1189_11663</t>
  </si>
  <si>
    <t>1190_11663</t>
  </si>
  <si>
    <t>1191_11663</t>
  </si>
  <si>
    <t>1192_11663</t>
  </si>
  <si>
    <t>1193_11663</t>
  </si>
  <si>
    <t>1194_11663</t>
  </si>
  <si>
    <t>1195_11663</t>
  </si>
  <si>
    <t>1196_11663</t>
  </si>
  <si>
    <t>1197_11663</t>
  </si>
  <si>
    <t>1198_11663</t>
  </si>
  <si>
    <t>1199_11663</t>
  </si>
  <si>
    <t>1200_11663</t>
  </si>
  <si>
    <t>1201_11663</t>
  </si>
  <si>
    <t>1202_11663</t>
  </si>
  <si>
    <t>1203_11663</t>
  </si>
  <si>
    <t>1204_11663</t>
  </si>
  <si>
    <t>1205_11663</t>
  </si>
  <si>
    <t>1206_11663</t>
  </si>
  <si>
    <t>1207_11663</t>
  </si>
  <si>
    <t>1208_11663</t>
  </si>
  <si>
    <t>1209_11663</t>
  </si>
  <si>
    <t>1210_11663</t>
  </si>
  <si>
    <t>1211_11663</t>
  </si>
  <si>
    <t>1212_11663</t>
  </si>
  <si>
    <t>1213_11663</t>
  </si>
  <si>
    <t>1214_11663</t>
  </si>
  <si>
    <t>1215_11663</t>
  </si>
  <si>
    <t>1216_11663</t>
  </si>
  <si>
    <t>1217_11663</t>
  </si>
  <si>
    <t>1218_11663</t>
  </si>
  <si>
    <t>1219_11663</t>
  </si>
  <si>
    <t>1220_11663</t>
  </si>
  <si>
    <t>1221_11663</t>
  </si>
  <si>
    <t>1222_11663</t>
  </si>
  <si>
    <t>1223_11663</t>
  </si>
  <si>
    <t>1224_11663</t>
  </si>
  <si>
    <t>1225_11663</t>
  </si>
  <si>
    <t>1226_11663</t>
  </si>
  <si>
    <t>1227_11663</t>
  </si>
  <si>
    <t>1228_11663</t>
  </si>
  <si>
    <t>1229_11663</t>
  </si>
  <si>
    <t>1230_11663</t>
  </si>
  <si>
    <t>1231_11663</t>
  </si>
  <si>
    <t>1232_11663</t>
  </si>
  <si>
    <t>1233_11663</t>
  </si>
  <si>
    <t>1234_11663</t>
  </si>
  <si>
    <t>1235_11663</t>
  </si>
  <si>
    <t>1236_11663</t>
  </si>
  <si>
    <t>1237_11663</t>
  </si>
  <si>
    <t>1238_11663</t>
  </si>
  <si>
    <t>1239_11663</t>
  </si>
  <si>
    <t>1240_11663</t>
  </si>
  <si>
    <t>1241_11663</t>
  </si>
  <si>
    <t>1242_11663</t>
  </si>
  <si>
    <t>1243_11663</t>
  </si>
  <si>
    <t>1244_11663</t>
  </si>
  <si>
    <t>1245_11663</t>
  </si>
  <si>
    <t>1246_11663</t>
  </si>
  <si>
    <t>1247_11663</t>
  </si>
  <si>
    <t>1248_11663</t>
  </si>
  <si>
    <t>1249_11663</t>
  </si>
  <si>
    <t>1250_11663</t>
  </si>
  <si>
    <t>1251_11663</t>
  </si>
  <si>
    <t>1252_11663</t>
  </si>
  <si>
    <t>1253_11663</t>
  </si>
  <si>
    <t>1254_11663</t>
  </si>
  <si>
    <t>1255_11663</t>
  </si>
  <si>
    <t>1256_11663</t>
  </si>
  <si>
    <t>1257_11663</t>
  </si>
  <si>
    <t>1258_11663</t>
  </si>
  <si>
    <t>1259_11663</t>
  </si>
  <si>
    <t>1260_11663</t>
  </si>
  <si>
    <t>1261_11663</t>
  </si>
  <si>
    <t>1262_11663</t>
  </si>
  <si>
    <t>1263_11663</t>
  </si>
  <si>
    <t>1264_11663</t>
  </si>
  <si>
    <t>1265_11663</t>
  </si>
  <si>
    <t>1266_11663</t>
  </si>
  <si>
    <t>1267_11663</t>
  </si>
  <si>
    <t>1268_11663</t>
  </si>
  <si>
    <t>1269_11663</t>
  </si>
  <si>
    <t>1270_11663</t>
  </si>
  <si>
    <t>1271_11663</t>
  </si>
  <si>
    <t>1272_11663</t>
  </si>
  <si>
    <t>1273_11663</t>
  </si>
  <si>
    <t>1274_11663</t>
  </si>
  <si>
    <t>1275_11663</t>
  </si>
  <si>
    <t>1276_11663</t>
  </si>
  <si>
    <t>1277_11663</t>
  </si>
  <si>
    <t>1278_11663</t>
  </si>
  <si>
    <t>1279_11663</t>
  </si>
  <si>
    <t>1280_11663</t>
  </si>
  <si>
    <t>1281_11663</t>
  </si>
  <si>
    <t>1282_11663</t>
  </si>
  <si>
    <t>1283_11663</t>
  </si>
  <si>
    <t>1284_11663</t>
  </si>
  <si>
    <t>1285_11663</t>
  </si>
  <si>
    <t>1286_11663</t>
  </si>
  <si>
    <t>1287_11663</t>
  </si>
  <si>
    <t>1288_11663</t>
  </si>
  <si>
    <t>1289_11663</t>
  </si>
  <si>
    <t>1290_11663</t>
  </si>
  <si>
    <t>1291_11663</t>
  </si>
  <si>
    <t>1292_11663</t>
  </si>
  <si>
    <t>1293_11663</t>
  </si>
  <si>
    <t>1294_11663</t>
  </si>
  <si>
    <t>1295_11663</t>
  </si>
  <si>
    <t>1296_11663</t>
  </si>
  <si>
    <t>1297_11663</t>
  </si>
  <si>
    <t>1298_11663</t>
  </si>
  <si>
    <t>1299_11663</t>
  </si>
  <si>
    <t>1300_11663</t>
  </si>
  <si>
    <t>1301_11663</t>
  </si>
  <si>
    <t>1302_11663</t>
  </si>
  <si>
    <t>1303_11663</t>
  </si>
  <si>
    <t>1304_11663</t>
  </si>
  <si>
    <t>1305_11663</t>
  </si>
  <si>
    <t>1306_11663</t>
  </si>
  <si>
    <t>1307_11663</t>
  </si>
  <si>
    <t>1308_11663</t>
  </si>
  <si>
    <t>1309_11663</t>
  </si>
  <si>
    <t>1310_11663</t>
  </si>
  <si>
    <t>1311_11663</t>
  </si>
  <si>
    <t>1312_11663</t>
  </si>
  <si>
    <t>1313_11663</t>
  </si>
  <si>
    <t>1314_11663</t>
  </si>
  <si>
    <t>1315_11663</t>
  </si>
  <si>
    <t>1316_11663</t>
  </si>
  <si>
    <t>1317_11663</t>
  </si>
  <si>
    <t>1318_11663</t>
  </si>
  <si>
    <t>1319_11663</t>
  </si>
  <si>
    <t>1320_11663</t>
  </si>
  <si>
    <t>1321_11663</t>
  </si>
  <si>
    <t>1322_11663</t>
  </si>
  <si>
    <t>1323_11663</t>
  </si>
  <si>
    <t>1324_11663</t>
  </si>
  <si>
    <t>1325_11663</t>
  </si>
  <si>
    <t>1326_11663</t>
  </si>
  <si>
    <t>1327_11663</t>
  </si>
  <si>
    <t>1328_11663</t>
  </si>
  <si>
    <t>1329_11663</t>
  </si>
  <si>
    <t>1330_11663</t>
  </si>
  <si>
    <t>1331_11663</t>
  </si>
  <si>
    <t>1332_11663</t>
  </si>
  <si>
    <t>1333_11663</t>
  </si>
  <si>
    <t>1334_11663</t>
  </si>
  <si>
    <t>1335_11663</t>
  </si>
  <si>
    <t>1336_11663</t>
  </si>
  <si>
    <t>1337_11663</t>
  </si>
  <si>
    <t>1338_11663</t>
  </si>
  <si>
    <t>1339_11663</t>
  </si>
  <si>
    <t>1340_11663</t>
  </si>
  <si>
    <t>1341_11663</t>
  </si>
  <si>
    <t>1342_11663</t>
  </si>
  <si>
    <t>1343_11663</t>
  </si>
  <si>
    <t>1344_11663</t>
  </si>
  <si>
    <t>1345_11663</t>
  </si>
  <si>
    <t>1346_11663</t>
  </si>
  <si>
    <t>1347_11663</t>
  </si>
  <si>
    <t>1348_11663</t>
  </si>
  <si>
    <t>1349_11663</t>
  </si>
  <si>
    <t>1350_11663</t>
  </si>
  <si>
    <t>1351_11663</t>
  </si>
  <si>
    <t>1352_11663</t>
  </si>
  <si>
    <t>1353_11663</t>
  </si>
  <si>
    <t>1354_11663</t>
  </si>
  <si>
    <t>1355_11663</t>
  </si>
  <si>
    <t>1356_11663</t>
  </si>
  <si>
    <t>1357_11663</t>
  </si>
  <si>
    <t>1358_11663</t>
  </si>
  <si>
    <t>1359_11663</t>
  </si>
  <si>
    <t>1360_11663</t>
  </si>
  <si>
    <t>1361_11663</t>
  </si>
  <si>
    <t>1362_11663</t>
  </si>
  <si>
    <t>1363_11663</t>
  </si>
  <si>
    <t>1364_11663</t>
  </si>
  <si>
    <t>1365_11663</t>
  </si>
  <si>
    <t>1366_11663</t>
  </si>
  <si>
    <t>1367_11663</t>
  </si>
  <si>
    <t>1368_11663</t>
  </si>
  <si>
    <t>1369_11663</t>
  </si>
  <si>
    <t>1370_11663</t>
  </si>
  <si>
    <t>1371_11663</t>
  </si>
  <si>
    <t>1372_11663</t>
  </si>
  <si>
    <t>1373_11663</t>
  </si>
  <si>
    <t>1374_11663</t>
  </si>
  <si>
    <t>1375_11663</t>
  </si>
  <si>
    <t>1376_11663</t>
  </si>
  <si>
    <t>1377_11663</t>
  </si>
  <si>
    <t>1378_11663</t>
  </si>
  <si>
    <t>1379_11663</t>
  </si>
  <si>
    <t>1380_11663</t>
  </si>
  <si>
    <t>1381_11663</t>
  </si>
  <si>
    <t>1382_11663</t>
  </si>
  <si>
    <t>1383_11663</t>
  </si>
  <si>
    <t>1384_11663</t>
  </si>
  <si>
    <t>1385_11663</t>
  </si>
  <si>
    <t>1386_11663</t>
  </si>
  <si>
    <t>1387_11663</t>
  </si>
  <si>
    <t>1388_11663</t>
  </si>
  <si>
    <t>1389_11663</t>
  </si>
  <si>
    <t>1390_11663</t>
  </si>
  <si>
    <t>1391_11663</t>
  </si>
  <si>
    <t>1392_11663</t>
  </si>
  <si>
    <t>1393_11663</t>
  </si>
  <si>
    <t>1394_11663</t>
  </si>
  <si>
    <t>1395_11663</t>
  </si>
  <si>
    <t>1396_11663</t>
  </si>
  <si>
    <t>1397_11663</t>
  </si>
  <si>
    <t>1398_11663</t>
  </si>
  <si>
    <t>1399_11663</t>
  </si>
  <si>
    <t>1400_11663</t>
  </si>
  <si>
    <t>1401_11663</t>
  </si>
  <si>
    <t>1402_11663</t>
  </si>
  <si>
    <t>1403_11663</t>
  </si>
  <si>
    <t>1404_11663</t>
  </si>
  <si>
    <t>1405_11663</t>
  </si>
  <si>
    <t>1406_11663</t>
  </si>
  <si>
    <t>1407_11663</t>
  </si>
  <si>
    <t>1408_11663</t>
  </si>
  <si>
    <t>1409_11663</t>
  </si>
  <si>
    <t>1410_11663</t>
  </si>
  <si>
    <t>1411_11663</t>
  </si>
  <si>
    <t>1412_11663</t>
  </si>
  <si>
    <t>1413_11663</t>
  </si>
  <si>
    <t>1414_11663</t>
  </si>
  <si>
    <t>1415_11663</t>
  </si>
  <si>
    <t>1416_11663</t>
  </si>
  <si>
    <t>1417_11663</t>
  </si>
  <si>
    <t>1418_11663</t>
  </si>
  <si>
    <t>1419_11663</t>
  </si>
  <si>
    <t>1420_11663</t>
  </si>
  <si>
    <t>1421_11663</t>
  </si>
  <si>
    <t>1422_11663</t>
  </si>
  <si>
    <t>1423_11663</t>
  </si>
  <si>
    <t>1424_11663</t>
  </si>
  <si>
    <t>1425_11663</t>
  </si>
  <si>
    <t>1426_11663</t>
  </si>
  <si>
    <t>1427_11663</t>
  </si>
  <si>
    <t>1428_11663</t>
  </si>
  <si>
    <t>1429_11663</t>
  </si>
  <si>
    <t>1430_11663</t>
  </si>
  <si>
    <t>1431_11663</t>
  </si>
  <si>
    <t>1432_11663</t>
  </si>
  <si>
    <t>1433_11663</t>
  </si>
  <si>
    <t>1434_11663</t>
  </si>
  <si>
    <t>1435_11663</t>
  </si>
  <si>
    <t>1436_11663</t>
  </si>
  <si>
    <t>1437_11663</t>
  </si>
  <si>
    <t>1438_11663</t>
  </si>
  <si>
    <t>1439_11663</t>
  </si>
  <si>
    <t>1440_11663</t>
  </si>
  <si>
    <t>1441_11663</t>
  </si>
  <si>
    <t>1442_11663</t>
  </si>
  <si>
    <t>1443_11663</t>
  </si>
  <si>
    <t>1444_11663</t>
  </si>
  <si>
    <t>1445_11663</t>
  </si>
  <si>
    <t>1446_11663</t>
  </si>
  <si>
    <t>1447_11663</t>
  </si>
  <si>
    <t>1448_11663</t>
  </si>
  <si>
    <t>1449_11663</t>
  </si>
  <si>
    <t>1450_11663</t>
  </si>
  <si>
    <t>1451_11663</t>
  </si>
  <si>
    <t>1452_11663</t>
  </si>
  <si>
    <t>1453_11663</t>
  </si>
  <si>
    <t>1454_11663</t>
  </si>
  <si>
    <t>1455_11663</t>
  </si>
  <si>
    <t>1456_11663</t>
  </si>
  <si>
    <t>1457_11663</t>
  </si>
  <si>
    <t>1458_11663</t>
  </si>
  <si>
    <t>1459_11663</t>
  </si>
  <si>
    <t>1460_11663</t>
  </si>
  <si>
    <t>1461_11663</t>
  </si>
  <si>
    <t>1462_11663</t>
  </si>
  <si>
    <t>1463_11663</t>
  </si>
  <si>
    <t>1464_11663</t>
  </si>
  <si>
    <t>1465_11663</t>
  </si>
  <si>
    <t>1466_11663</t>
  </si>
  <si>
    <t>1467_11663</t>
  </si>
  <si>
    <t>1468_11663</t>
  </si>
  <si>
    <t>1469_11663</t>
  </si>
  <si>
    <t>1470_11663</t>
  </si>
  <si>
    <t>1471_11663</t>
  </si>
  <si>
    <t>1472_11663</t>
  </si>
  <si>
    <t>1473_11663</t>
  </si>
  <si>
    <t>1474_11663</t>
  </si>
  <si>
    <t>1475_11663</t>
  </si>
  <si>
    <t>1476_11663</t>
  </si>
  <si>
    <t>1477_11663</t>
  </si>
  <si>
    <t>1478_11663</t>
  </si>
  <si>
    <t>1479_11663</t>
  </si>
  <si>
    <t>1480_11663</t>
  </si>
  <si>
    <t>1481_11663</t>
  </si>
  <si>
    <t>1482_11663</t>
  </si>
  <si>
    <t>1483_11663</t>
  </si>
  <si>
    <t>1484_11663</t>
  </si>
  <si>
    <t>1485_11663</t>
  </si>
  <si>
    <t>1486_11663</t>
  </si>
  <si>
    <t>1487_11663</t>
  </si>
  <si>
    <t>1488_11663</t>
  </si>
  <si>
    <t>1489_11663</t>
  </si>
  <si>
    <t>1490_11663</t>
  </si>
  <si>
    <t>1491_11663</t>
  </si>
  <si>
    <t>1492_11663</t>
  </si>
  <si>
    <t>1493_11663</t>
  </si>
  <si>
    <t>1494_11663</t>
  </si>
  <si>
    <t>1495_11663</t>
  </si>
  <si>
    <t>1496_11663</t>
  </si>
  <si>
    <t>1497_11663</t>
  </si>
  <si>
    <t>1498_11663</t>
  </si>
  <si>
    <t>1499_11663</t>
  </si>
  <si>
    <t>1500_11663</t>
  </si>
  <si>
    <t>/templates/vich/newreports/periodic/vich_volumetest_template.xml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</si>
</sst>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name val="Arial"/>
      <family val="2"/>
    </font>
    <font>
      <sz val="8"/>
      <name val="Arial"/>
      <family val="2"/>
    </font>
    <font>
      <sz val="10"/>
      <color rgb="FF000000"/>
      <name val="Arial"/>
      <family val="2"/>
    </font>
    <font>
      <sz val="11"/>
      <color indexed="8"/>
      <name val="Calibri"/>
      <family val="2"/>
    </font>
    <font>
      <b/>
      <sz val="11"/>
      <color theme="1"/>
      <name val="Calibri"/>
      <family val="2"/>
      <scheme val="minor"/>
    </font>
    <font>
      <sz val="8"/>
      <name val="Calibri"/>
      <family val="2"/>
      <scheme val="minor"/>
    </font>
    <font>
      <sz val="8"/>
      <color theme="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39">
    <xf numFmtId="0" fontId="0" fillId="0" borderId="0" xfId="0"/>
    <xf numFmtId="0" fontId="3" fillId="0" borderId="1" xfId="0" applyFont="1" applyBorder="1"/>
    <xf numFmtId="0" fontId="1" fillId="2" borderId="1" xfId="1" applyFont="1" applyFill="1" applyBorder="1" applyAlignment="1">
      <alignment vertical="center" wrapText="1"/>
    </xf>
    <xf numFmtId="0" fontId="1" fillId="2" borderId="1" xfId="1" applyFont="1" applyFill="1" applyBorder="1" applyAlignment="1">
      <alignment vertical="center"/>
    </xf>
    <xf numFmtId="0" fontId="2" fillId="0" borderId="0" xfId="1" applyFont="1" applyAlignment="1">
      <alignment vertical="center" wrapText="1"/>
    </xf>
    <xf numFmtId="0" fontId="2" fillId="0" borderId="0" xfId="1" applyFont="1" applyAlignment="1">
      <alignment vertical="center"/>
    </xf>
    <xf numFmtId="0" fontId="2" fillId="0" borderId="0" xfId="1" applyFont="1" applyAlignment="1">
      <alignment horizontal="left" wrapText="1"/>
    </xf>
    <xf numFmtId="0" fontId="2" fillId="0" borderId="0" xfId="1" applyFont="1" applyAlignment="1">
      <alignment horizontal="left" vertical="center" wrapText="1"/>
    </xf>
    <xf numFmtId="0" fontId="2" fillId="0" borderId="1" xfId="1" applyFont="1" applyBorder="1" applyAlignment="1">
      <alignment vertical="center" wrapText="1"/>
    </xf>
    <xf numFmtId="0" fontId="2" fillId="0" borderId="1" xfId="1" applyFont="1" applyBorder="1" applyAlignment="1">
      <alignment vertical="center"/>
    </xf>
    <xf numFmtId="0" fontId="2" fillId="0" borderId="2" xfId="1" applyFont="1" applyBorder="1" applyAlignment="1">
      <alignment vertical="center" wrapText="1"/>
    </xf>
    <xf numFmtId="0" fontId="2" fillId="3" borderId="1" xfId="1" applyFont="1" applyFill="1" applyBorder="1" applyAlignment="1">
      <alignment vertical="center" wrapText="1"/>
    </xf>
    <xf numFmtId="0" fontId="2" fillId="3" borderId="0" xfId="1" applyFont="1" applyFill="1" applyAlignment="1">
      <alignment vertical="center" wrapText="1"/>
    </xf>
    <xf numFmtId="0" fontId="0" fillId="3" borderId="0" xfId="0" applyFill="1"/>
    <xf numFmtId="0" fontId="2" fillId="0" borderId="1" xfId="1" applyFont="1" applyBorder="1" applyAlignment="1">
      <alignment horizontal="left" vertical="center" wrapText="1"/>
    </xf>
    <xf numFmtId="0" fontId="0" fillId="0" borderId="1" xfId="0" applyBorder="1"/>
    <xf numFmtId="0" fontId="0" fillId="0" borderId="0" xfId="0" applyBorder="1"/>
    <xf numFmtId="0" fontId="0" fillId="0" borderId="0" xfId="0" applyAlignment="1">
      <alignment horizontal="left"/>
    </xf>
    <xf numFmtId="0" fontId="0" fillId="3" borderId="1" xfId="0" applyFill="1" applyBorder="1"/>
    <xf numFmtId="0" fontId="0" fillId="0" borderId="1" xfId="0" applyBorder="1" applyAlignment="1">
      <alignment horizontal="left"/>
    </xf>
    <xf numFmtId="0" fontId="0" fillId="0" borderId="1" xfId="0" applyBorder="1" applyAlignment="1">
      <alignment horizontal="left" indent="1"/>
    </xf>
    <xf numFmtId="0" fontId="0" fillId="0" borderId="1" xfId="0" applyBorder="1" applyAlignment="1">
      <alignment wrapText="1"/>
    </xf>
    <xf numFmtId="0" fontId="0" fillId="0" borderId="3" xfId="0" applyBorder="1"/>
    <xf numFmtId="0" fontId="0" fillId="4" borderId="1" xfId="0" applyFill="1" applyBorder="1"/>
    <xf numFmtId="0" fontId="0" fillId="4" borderId="0" xfId="0" applyFill="1" applyBorder="1"/>
    <xf numFmtId="0" fontId="0" fillId="0" borderId="1" xfId="0" applyBorder="1" applyAlignment="1">
      <alignment horizontal="left" wrapText="1" indent="1"/>
    </xf>
    <xf numFmtId="0" fontId="5" fillId="3" borderId="1" xfId="0"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0" fillId="0" borderId="0" xfId="0"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8" fillId="0" borderId="0" xfId="0" applyFont="1"/>
    <xf numFmtId="0" fontId="0" fillId="0" borderId="0" xfId="0" applyAlignment="1">
      <alignment horizontal="left" wrapText="1"/>
    </xf>
    <xf numFmtId="0" fontId="0" fillId="0" borderId="0" xfId="0" applyFill="1" applyAlignment="1">
      <alignment horizontal="left"/>
    </xf>
  </cellXfs>
  <cellStyles count="2">
    <cellStyle name="Normal" xfId="0" builtinId="0"/>
    <cellStyle name="Normal 2" xfId="1" xr:uid="{7AD40AAD-8CC4-4D7D-9178-60A2E1090E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14</xdr:row>
      <xdr:rowOff>466725</xdr:rowOff>
    </xdr:from>
    <xdr:to>
      <xdr:col>12</xdr:col>
      <xdr:colOff>369965</xdr:colOff>
      <xdr:row>16</xdr:row>
      <xdr:rowOff>371595</xdr:rowOff>
    </xdr:to>
    <xdr:pic>
      <xdr:nvPicPr>
        <xdr:cNvPr id="2" name="Picture 1">
          <a:extLst>
            <a:ext uri="{FF2B5EF4-FFF2-40B4-BE49-F238E27FC236}">
              <a16:creationId xmlns:a16="http://schemas.microsoft.com/office/drawing/2014/main" id="{F7F9A1A5-79E5-432D-8555-C43C0A61786D}"/>
            </a:ext>
          </a:extLst>
        </xdr:cNvPr>
        <xdr:cNvPicPr>
          <a:picLocks noChangeAspect="1"/>
        </xdr:cNvPicPr>
      </xdr:nvPicPr>
      <xdr:blipFill>
        <a:blip xmlns:r="http://schemas.openxmlformats.org/officeDocument/2006/relationships" r:embed="rId1"/>
        <a:stretch>
          <a:fillRect/>
        </a:stretch>
      </xdr:blipFill>
      <xdr:spPr>
        <a:xfrm>
          <a:off x="15640050" y="6686550"/>
          <a:ext cx="6239746" cy="857370"/>
        </a:xfrm>
        <a:prstGeom prst="rect">
          <a:avLst/>
        </a:prstGeom>
      </xdr:spPr>
    </xdr:pic>
    <xdr:clientData/>
  </xdr:twoCellAnchor>
  <xdr:twoCellAnchor editAs="oneCell">
    <xdr:from>
      <xdr:col>4</xdr:col>
      <xdr:colOff>4229100</xdr:colOff>
      <xdr:row>12</xdr:row>
      <xdr:rowOff>38100</xdr:rowOff>
    </xdr:from>
    <xdr:to>
      <xdr:col>15</xdr:col>
      <xdr:colOff>106467</xdr:colOff>
      <xdr:row>12</xdr:row>
      <xdr:rowOff>323890</xdr:rowOff>
    </xdr:to>
    <xdr:pic>
      <xdr:nvPicPr>
        <xdr:cNvPr id="3" name="Picture 2">
          <a:extLst>
            <a:ext uri="{FF2B5EF4-FFF2-40B4-BE49-F238E27FC236}">
              <a16:creationId xmlns:a16="http://schemas.microsoft.com/office/drawing/2014/main" id="{78197805-DBF3-4E7B-8408-C749E18C948E}"/>
            </a:ext>
          </a:extLst>
        </xdr:cNvPr>
        <xdr:cNvPicPr>
          <a:picLocks noChangeAspect="1"/>
        </xdr:cNvPicPr>
      </xdr:nvPicPr>
      <xdr:blipFill>
        <a:blip xmlns:r="http://schemas.openxmlformats.org/officeDocument/2006/relationships" r:embed="rId2"/>
        <a:stretch>
          <a:fillRect/>
        </a:stretch>
      </xdr:blipFill>
      <xdr:spPr>
        <a:xfrm>
          <a:off x="13611225" y="5419725"/>
          <a:ext cx="12127017" cy="285790"/>
        </a:xfrm>
        <a:prstGeom prst="rect">
          <a:avLst/>
        </a:prstGeom>
      </xdr:spPr>
    </xdr:pic>
    <xdr:clientData/>
  </xdr:twoCellAnchor>
  <xdr:twoCellAnchor editAs="oneCell">
    <xdr:from>
      <xdr:col>6</xdr:col>
      <xdr:colOff>114300</xdr:colOff>
      <xdr:row>13</xdr:row>
      <xdr:rowOff>133350</xdr:rowOff>
    </xdr:from>
    <xdr:to>
      <xdr:col>22</xdr:col>
      <xdr:colOff>332714</xdr:colOff>
      <xdr:row>14</xdr:row>
      <xdr:rowOff>557326</xdr:rowOff>
    </xdr:to>
    <xdr:pic>
      <xdr:nvPicPr>
        <xdr:cNvPr id="4" name="Picture 3">
          <a:extLst>
            <a:ext uri="{FF2B5EF4-FFF2-40B4-BE49-F238E27FC236}">
              <a16:creationId xmlns:a16="http://schemas.microsoft.com/office/drawing/2014/main" id="{96649212-A3C4-41DD-8F63-4B3746324697}"/>
            </a:ext>
          </a:extLst>
        </xdr:cNvPr>
        <xdr:cNvPicPr>
          <a:picLocks noChangeAspect="1"/>
        </xdr:cNvPicPr>
      </xdr:nvPicPr>
      <xdr:blipFill>
        <a:blip xmlns:r="http://schemas.openxmlformats.org/officeDocument/2006/relationships" r:embed="rId3"/>
        <a:stretch>
          <a:fillRect/>
        </a:stretch>
      </xdr:blipFill>
      <xdr:spPr>
        <a:xfrm>
          <a:off x="15611475" y="5895975"/>
          <a:ext cx="12327070" cy="809738"/>
        </a:xfrm>
        <a:prstGeom prst="rect">
          <a:avLst/>
        </a:prstGeom>
      </xdr:spPr>
    </xdr:pic>
    <xdr:clientData/>
  </xdr:twoCellAnchor>
  <xdr:twoCellAnchor editAs="oneCell">
    <xdr:from>
      <xdr:col>6</xdr:col>
      <xdr:colOff>0</xdr:colOff>
      <xdr:row>16</xdr:row>
      <xdr:rowOff>0</xdr:rowOff>
    </xdr:from>
    <xdr:to>
      <xdr:col>17</xdr:col>
      <xdr:colOff>541884</xdr:colOff>
      <xdr:row>17</xdr:row>
      <xdr:rowOff>123949</xdr:rowOff>
    </xdr:to>
    <xdr:pic>
      <xdr:nvPicPr>
        <xdr:cNvPr id="5" name="Picture 4">
          <a:extLst>
            <a:ext uri="{FF2B5EF4-FFF2-40B4-BE49-F238E27FC236}">
              <a16:creationId xmlns:a16="http://schemas.microsoft.com/office/drawing/2014/main" id="{C9F42643-5D7B-48E4-B860-5CBBE0B03034}"/>
            </a:ext>
          </a:extLst>
        </xdr:cNvPr>
        <xdr:cNvPicPr>
          <a:picLocks noChangeAspect="1"/>
        </xdr:cNvPicPr>
      </xdr:nvPicPr>
      <xdr:blipFill>
        <a:blip xmlns:r="http://schemas.openxmlformats.org/officeDocument/2006/relationships" r:embed="rId4"/>
        <a:stretch>
          <a:fillRect/>
        </a:stretch>
      </xdr:blipFill>
      <xdr:spPr>
        <a:xfrm>
          <a:off x="15497175" y="7972425"/>
          <a:ext cx="9602540" cy="885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MCCI_IN200100UV01/PORR_IN049006UV/id/@extension" TargetMode="External"/><Relationship Id="rId2" Type="http://schemas.openxmlformats.org/officeDocument/2006/relationships/hyperlink" Target="mailto:/MCCI_IN200100UV01/PORR_IN049006UV/id/@extension" TargetMode="External"/><Relationship Id="rId1" Type="http://schemas.openxmlformats.org/officeDocument/2006/relationships/hyperlink" Target="mailto:/MCCI_IN200100UV01/PORR_IN049006UV/id/@exten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DFE0-D78E-4610-9855-254A7E175BD3}">
  <dimension ref="A1:I3751"/>
  <sheetViews>
    <sheetView workbookViewId="0">
      <selection activeCell="A2" sqref="A2"/>
    </sheetView>
  </sheetViews>
  <sheetFormatPr defaultRowHeight="15" x14ac:dyDescent="0.25"/>
  <cols>
    <col min="3" max="3" width="9" bestFit="1" customWidth="1" collapsed="1"/>
    <col min="5" max="5" width="10.7109375" bestFit="1" customWidth="1" collapsed="1"/>
    <col min="6" max="6" width="10.5703125" bestFit="1" customWidth="1" collapsed="1"/>
    <col min="7" max="7" width="255.7109375" bestFit="1" customWidth="1" collapsed="1"/>
    <col min="8" max="8" width="33" bestFit="1" customWidth="1" collapsed="1"/>
  </cols>
  <sheetData>
    <row r="1" spans="1:9" x14ac:dyDescent="0.25">
      <c r="A1" s="26" t="s">
        <v>0</v>
      </c>
      <c r="B1" s="26" t="s">
        <v>1</v>
      </c>
      <c r="C1" s="26" t="s">
        <v>2</v>
      </c>
      <c r="D1" s="26" t="s">
        <v>2357</v>
      </c>
      <c r="E1" s="26" t="s">
        <v>2367</v>
      </c>
      <c r="F1" s="26" t="s">
        <v>4</v>
      </c>
      <c r="G1" s="26" t="s">
        <v>6</v>
      </c>
      <c r="H1" s="26" t="s">
        <v>7</v>
      </c>
      <c r="I1" s="27" t="s">
        <v>2370</v>
      </c>
    </row>
    <row r="2" spans="1:9" x14ac:dyDescent="0.25">
      <c r="A2" s="28" t="s">
        <v>8</v>
      </c>
      <c r="B2" s="28" t="s">
        <v>2475</v>
      </c>
      <c r="C2" s="28" t="s">
        <v>2477</v>
      </c>
      <c r="D2" s="28" t="s">
        <v>2009</v>
      </c>
      <c r="E2" s="29">
        <f>DATE(2020,7,16)</f>
        <v>44028</v>
      </c>
      <c r="F2" s="28" t="s">
        <v>6226</v>
      </c>
      <c r="G2" t="s">
        <v>2428</v>
      </c>
      <c r="H2" t="str">
        <f>_xlfn.CONCAT(B2,"_",C2,"_",D2,"_",E2,"_",F2)</f>
        <v>Vol1_test_valid_44028_v</v>
      </c>
    </row>
    <row r="3" spans="1:9" x14ac:dyDescent="0.25">
      <c r="A3" s="28" t="s">
        <v>8</v>
      </c>
      <c r="B3" s="28" t="s">
        <v>2476</v>
      </c>
      <c r="C3" s="28" t="s">
        <v>2477</v>
      </c>
      <c r="D3" s="28" t="s">
        <v>2009</v>
      </c>
      <c r="E3" s="29">
        <f t="shared" ref="E3:E66" si="0">DATE(2020,7,16)</f>
        <v>44028</v>
      </c>
      <c r="F3" s="28" t="s">
        <v>6226</v>
      </c>
      <c r="G3" t="s">
        <v>2428</v>
      </c>
      <c r="H3" t="str">
        <f t="shared" ref="H3:H66" si="1">_xlfn.CONCAT(B3,"_",C3,"_",D3,"_",E3,"_",F3)</f>
        <v>Vol2_test_valid_44028_v</v>
      </c>
    </row>
    <row r="4" spans="1:9" x14ac:dyDescent="0.25">
      <c r="A4" s="28" t="s">
        <v>8</v>
      </c>
      <c r="B4" s="28" t="s">
        <v>2478</v>
      </c>
      <c r="C4" s="28" t="s">
        <v>2477</v>
      </c>
      <c r="D4" s="28" t="s">
        <v>2009</v>
      </c>
      <c r="E4" s="29">
        <f t="shared" si="0"/>
        <v>44028</v>
      </c>
      <c r="F4" s="28" t="s">
        <v>6226</v>
      </c>
      <c r="G4" t="s">
        <v>2428</v>
      </c>
      <c r="H4" t="str">
        <f t="shared" si="1"/>
        <v>Vol3_test_valid_44028_v</v>
      </c>
    </row>
    <row r="5" spans="1:9" x14ac:dyDescent="0.25">
      <c r="A5" s="28" t="s">
        <v>8</v>
      </c>
      <c r="B5" s="28" t="s">
        <v>2479</v>
      </c>
      <c r="C5" s="28" t="s">
        <v>2477</v>
      </c>
      <c r="D5" s="28" t="s">
        <v>2009</v>
      </c>
      <c r="E5" s="29">
        <f t="shared" si="0"/>
        <v>44028</v>
      </c>
      <c r="F5" s="28" t="s">
        <v>6226</v>
      </c>
      <c r="G5" t="s">
        <v>2428</v>
      </c>
      <c r="H5" t="str">
        <f t="shared" si="1"/>
        <v>Vol4_test_valid_44028_v</v>
      </c>
    </row>
    <row r="6" spans="1:9" x14ac:dyDescent="0.25">
      <c r="A6" s="28" t="s">
        <v>8</v>
      </c>
      <c r="B6" s="28" t="s">
        <v>2480</v>
      </c>
      <c r="C6" s="28" t="s">
        <v>2477</v>
      </c>
      <c r="D6" s="28" t="s">
        <v>2009</v>
      </c>
      <c r="E6" s="29">
        <f t="shared" si="0"/>
        <v>44028</v>
      </c>
      <c r="F6" s="28" t="s">
        <v>6226</v>
      </c>
      <c r="G6" t="s">
        <v>2428</v>
      </c>
      <c r="H6" t="str">
        <f t="shared" si="1"/>
        <v>Vol5_test_valid_44028_v</v>
      </c>
    </row>
    <row r="7" spans="1:9" x14ac:dyDescent="0.25">
      <c r="A7" s="28" t="s">
        <v>8</v>
      </c>
      <c r="B7" s="28" t="s">
        <v>2481</v>
      </c>
      <c r="C7" s="28" t="s">
        <v>2477</v>
      </c>
      <c r="D7" s="28" t="s">
        <v>2009</v>
      </c>
      <c r="E7" s="29">
        <f t="shared" si="0"/>
        <v>44028</v>
      </c>
      <c r="F7" s="28" t="s">
        <v>6226</v>
      </c>
      <c r="G7" t="s">
        <v>2428</v>
      </c>
      <c r="H7" t="str">
        <f t="shared" si="1"/>
        <v>Vol6_test_valid_44028_v</v>
      </c>
    </row>
    <row r="8" spans="1:9" x14ac:dyDescent="0.25">
      <c r="A8" s="28" t="s">
        <v>8</v>
      </c>
      <c r="B8" s="28" t="s">
        <v>2482</v>
      </c>
      <c r="C8" s="28" t="s">
        <v>2477</v>
      </c>
      <c r="D8" s="28" t="s">
        <v>2009</v>
      </c>
      <c r="E8" s="29">
        <f t="shared" si="0"/>
        <v>44028</v>
      </c>
      <c r="F8" s="28" t="s">
        <v>6226</v>
      </c>
      <c r="G8" t="s">
        <v>2428</v>
      </c>
      <c r="H8" t="str">
        <f t="shared" si="1"/>
        <v>Vol7_test_valid_44028_v</v>
      </c>
    </row>
    <row r="9" spans="1:9" x14ac:dyDescent="0.25">
      <c r="A9" s="28" t="s">
        <v>8</v>
      </c>
      <c r="B9" s="28" t="s">
        <v>2483</v>
      </c>
      <c r="C9" s="28" t="s">
        <v>2477</v>
      </c>
      <c r="D9" s="28" t="s">
        <v>2009</v>
      </c>
      <c r="E9" s="29">
        <f t="shared" si="0"/>
        <v>44028</v>
      </c>
      <c r="F9" s="28" t="s">
        <v>6226</v>
      </c>
      <c r="G9" t="s">
        <v>2428</v>
      </c>
      <c r="H9" t="str">
        <f t="shared" si="1"/>
        <v>Vol8_test_valid_44028_v</v>
      </c>
    </row>
    <row r="10" spans="1:9" x14ac:dyDescent="0.25">
      <c r="A10" s="28" t="s">
        <v>8</v>
      </c>
      <c r="B10" s="28" t="s">
        <v>2484</v>
      </c>
      <c r="C10" s="28" t="s">
        <v>2477</v>
      </c>
      <c r="D10" s="28" t="s">
        <v>2009</v>
      </c>
      <c r="E10" s="29">
        <f t="shared" si="0"/>
        <v>44028</v>
      </c>
      <c r="F10" s="28" t="s">
        <v>6226</v>
      </c>
      <c r="G10" t="s">
        <v>2428</v>
      </c>
      <c r="H10" t="str">
        <f t="shared" si="1"/>
        <v>Vol9_test_valid_44028_v</v>
      </c>
    </row>
    <row r="11" spans="1:9" x14ac:dyDescent="0.25">
      <c r="A11" s="28" t="s">
        <v>8</v>
      </c>
      <c r="B11" s="28" t="s">
        <v>2485</v>
      </c>
      <c r="C11" s="28" t="s">
        <v>2477</v>
      </c>
      <c r="D11" s="28" t="s">
        <v>2009</v>
      </c>
      <c r="E11" s="29">
        <f t="shared" si="0"/>
        <v>44028</v>
      </c>
      <c r="F11" s="28" t="s">
        <v>6226</v>
      </c>
      <c r="G11" t="s">
        <v>2428</v>
      </c>
      <c r="H11" t="str">
        <f t="shared" si="1"/>
        <v>Vol10_test_valid_44028_v</v>
      </c>
    </row>
    <row r="12" spans="1:9" x14ac:dyDescent="0.25">
      <c r="A12" s="28" t="s">
        <v>8</v>
      </c>
      <c r="B12" s="28" t="s">
        <v>2486</v>
      </c>
      <c r="C12" s="28" t="s">
        <v>2477</v>
      </c>
      <c r="D12" s="28" t="s">
        <v>2009</v>
      </c>
      <c r="E12" s="29">
        <f t="shared" si="0"/>
        <v>44028</v>
      </c>
      <c r="F12" s="28" t="s">
        <v>6226</v>
      </c>
      <c r="G12" t="s">
        <v>2428</v>
      </c>
      <c r="H12" t="str">
        <f t="shared" si="1"/>
        <v>Vol11_test_valid_44028_v</v>
      </c>
    </row>
    <row r="13" spans="1:9" x14ac:dyDescent="0.25">
      <c r="A13" s="28" t="s">
        <v>8</v>
      </c>
      <c r="B13" s="28" t="s">
        <v>2487</v>
      </c>
      <c r="C13" s="28" t="s">
        <v>2477</v>
      </c>
      <c r="D13" s="28" t="s">
        <v>2009</v>
      </c>
      <c r="E13" s="29">
        <f t="shared" si="0"/>
        <v>44028</v>
      </c>
      <c r="F13" s="28" t="s">
        <v>6226</v>
      </c>
      <c r="G13" t="s">
        <v>2428</v>
      </c>
      <c r="H13" t="str">
        <f t="shared" si="1"/>
        <v>Vol12_test_valid_44028_v</v>
      </c>
    </row>
    <row r="14" spans="1:9" x14ac:dyDescent="0.25">
      <c r="A14" s="28" t="s">
        <v>8</v>
      </c>
      <c r="B14" s="28" t="s">
        <v>2488</v>
      </c>
      <c r="C14" s="28" t="s">
        <v>2477</v>
      </c>
      <c r="D14" s="28" t="s">
        <v>2009</v>
      </c>
      <c r="E14" s="29">
        <f t="shared" si="0"/>
        <v>44028</v>
      </c>
      <c r="F14" s="28" t="s">
        <v>6226</v>
      </c>
      <c r="G14" t="s">
        <v>2428</v>
      </c>
      <c r="H14" t="str">
        <f t="shared" si="1"/>
        <v>Vol13_test_valid_44028_v</v>
      </c>
    </row>
    <row r="15" spans="1:9" x14ac:dyDescent="0.25">
      <c r="A15" s="28" t="s">
        <v>8</v>
      </c>
      <c r="B15" s="28" t="s">
        <v>2489</v>
      </c>
      <c r="C15" s="28" t="s">
        <v>2477</v>
      </c>
      <c r="D15" s="28" t="s">
        <v>2009</v>
      </c>
      <c r="E15" s="29">
        <f t="shared" si="0"/>
        <v>44028</v>
      </c>
      <c r="F15" s="28" t="s">
        <v>6226</v>
      </c>
      <c r="G15" t="s">
        <v>2428</v>
      </c>
      <c r="H15" t="str">
        <f t="shared" si="1"/>
        <v>Vol14_test_valid_44028_v</v>
      </c>
    </row>
    <row r="16" spans="1:9" x14ac:dyDescent="0.25">
      <c r="A16" s="28" t="s">
        <v>8</v>
      </c>
      <c r="B16" s="28" t="s">
        <v>2490</v>
      </c>
      <c r="C16" s="28" t="s">
        <v>2477</v>
      </c>
      <c r="D16" s="28" t="s">
        <v>2009</v>
      </c>
      <c r="E16" s="29">
        <f t="shared" si="0"/>
        <v>44028</v>
      </c>
      <c r="F16" s="28" t="s">
        <v>6226</v>
      </c>
      <c r="G16" t="s">
        <v>2428</v>
      </c>
      <c r="H16" t="str">
        <f t="shared" si="1"/>
        <v>Vol15_test_valid_44028_v</v>
      </c>
    </row>
    <row r="17" spans="1:8" x14ac:dyDescent="0.25">
      <c r="A17" s="28" t="s">
        <v>8</v>
      </c>
      <c r="B17" s="28" t="s">
        <v>2491</v>
      </c>
      <c r="C17" s="28" t="s">
        <v>2477</v>
      </c>
      <c r="D17" s="28" t="s">
        <v>2009</v>
      </c>
      <c r="E17" s="29">
        <f t="shared" si="0"/>
        <v>44028</v>
      </c>
      <c r="F17" s="28" t="s">
        <v>6226</v>
      </c>
      <c r="G17" t="s">
        <v>2428</v>
      </c>
      <c r="H17" t="str">
        <f t="shared" si="1"/>
        <v>Vol16_test_valid_44028_v</v>
      </c>
    </row>
    <row r="18" spans="1:8" x14ac:dyDescent="0.25">
      <c r="A18" s="28" t="s">
        <v>8</v>
      </c>
      <c r="B18" s="28" t="s">
        <v>2492</v>
      </c>
      <c r="C18" s="28" t="s">
        <v>2477</v>
      </c>
      <c r="D18" s="28" t="s">
        <v>2009</v>
      </c>
      <c r="E18" s="29">
        <f t="shared" si="0"/>
        <v>44028</v>
      </c>
      <c r="F18" s="28" t="s">
        <v>6226</v>
      </c>
      <c r="G18" t="s">
        <v>2428</v>
      </c>
      <c r="H18" t="str">
        <f t="shared" si="1"/>
        <v>Vol17_test_valid_44028_v</v>
      </c>
    </row>
    <row r="19" spans="1:8" x14ac:dyDescent="0.25">
      <c r="A19" s="28" t="s">
        <v>8</v>
      </c>
      <c r="B19" s="28" t="s">
        <v>2493</v>
      </c>
      <c r="C19" s="28" t="s">
        <v>2477</v>
      </c>
      <c r="D19" s="28" t="s">
        <v>2009</v>
      </c>
      <c r="E19" s="29">
        <f t="shared" si="0"/>
        <v>44028</v>
      </c>
      <c r="F19" s="28" t="s">
        <v>6226</v>
      </c>
      <c r="G19" t="s">
        <v>2428</v>
      </c>
      <c r="H19" t="str">
        <f t="shared" si="1"/>
        <v>Vol18_test_valid_44028_v</v>
      </c>
    </row>
    <row r="20" spans="1:8" x14ac:dyDescent="0.25">
      <c r="A20" s="28" t="s">
        <v>8</v>
      </c>
      <c r="B20" s="28" t="s">
        <v>2494</v>
      </c>
      <c r="C20" s="28" t="s">
        <v>2477</v>
      </c>
      <c r="D20" s="28" t="s">
        <v>2009</v>
      </c>
      <c r="E20" s="29">
        <f t="shared" si="0"/>
        <v>44028</v>
      </c>
      <c r="F20" s="28" t="s">
        <v>6226</v>
      </c>
      <c r="G20" t="s">
        <v>2428</v>
      </c>
      <c r="H20" t="str">
        <f t="shared" si="1"/>
        <v>Vol19_test_valid_44028_v</v>
      </c>
    </row>
    <row r="21" spans="1:8" x14ac:dyDescent="0.25">
      <c r="A21" s="28" t="s">
        <v>8</v>
      </c>
      <c r="B21" s="28" t="s">
        <v>2495</v>
      </c>
      <c r="C21" s="28" t="s">
        <v>2477</v>
      </c>
      <c r="D21" s="28" t="s">
        <v>2009</v>
      </c>
      <c r="E21" s="29">
        <f t="shared" si="0"/>
        <v>44028</v>
      </c>
      <c r="F21" s="28" t="s">
        <v>6226</v>
      </c>
      <c r="G21" t="s">
        <v>2428</v>
      </c>
      <c r="H21" t="str">
        <f t="shared" si="1"/>
        <v>Vol20_test_valid_44028_v</v>
      </c>
    </row>
    <row r="22" spans="1:8" x14ac:dyDescent="0.25">
      <c r="A22" s="28" t="s">
        <v>8</v>
      </c>
      <c r="B22" s="28" t="s">
        <v>2496</v>
      </c>
      <c r="C22" s="28" t="s">
        <v>2477</v>
      </c>
      <c r="D22" s="28" t="s">
        <v>2009</v>
      </c>
      <c r="E22" s="29">
        <f t="shared" si="0"/>
        <v>44028</v>
      </c>
      <c r="F22" s="28" t="s">
        <v>6226</v>
      </c>
      <c r="G22" t="s">
        <v>2428</v>
      </c>
      <c r="H22" t="str">
        <f t="shared" si="1"/>
        <v>Vol21_test_valid_44028_v</v>
      </c>
    </row>
    <row r="23" spans="1:8" x14ac:dyDescent="0.25">
      <c r="A23" s="28" t="s">
        <v>8</v>
      </c>
      <c r="B23" s="28" t="s">
        <v>2497</v>
      </c>
      <c r="C23" s="28" t="s">
        <v>2477</v>
      </c>
      <c r="D23" s="28" t="s">
        <v>2009</v>
      </c>
      <c r="E23" s="29">
        <f t="shared" si="0"/>
        <v>44028</v>
      </c>
      <c r="F23" s="28" t="s">
        <v>6226</v>
      </c>
      <c r="G23" t="s">
        <v>2428</v>
      </c>
      <c r="H23" t="str">
        <f t="shared" si="1"/>
        <v>Vol22_test_valid_44028_v</v>
      </c>
    </row>
    <row r="24" spans="1:8" x14ac:dyDescent="0.25">
      <c r="A24" s="28" t="s">
        <v>8</v>
      </c>
      <c r="B24" s="28" t="s">
        <v>2498</v>
      </c>
      <c r="C24" s="28" t="s">
        <v>2477</v>
      </c>
      <c r="D24" s="28" t="s">
        <v>2009</v>
      </c>
      <c r="E24" s="29">
        <f t="shared" si="0"/>
        <v>44028</v>
      </c>
      <c r="F24" s="28" t="s">
        <v>6226</v>
      </c>
      <c r="G24" t="s">
        <v>2428</v>
      </c>
      <c r="H24" t="str">
        <f t="shared" si="1"/>
        <v>Vol23_test_valid_44028_v</v>
      </c>
    </row>
    <row r="25" spans="1:8" x14ac:dyDescent="0.25">
      <c r="A25" s="28" t="s">
        <v>8</v>
      </c>
      <c r="B25" s="28" t="s">
        <v>2499</v>
      </c>
      <c r="C25" s="28" t="s">
        <v>2477</v>
      </c>
      <c r="D25" s="28" t="s">
        <v>2009</v>
      </c>
      <c r="E25" s="29">
        <f t="shared" si="0"/>
        <v>44028</v>
      </c>
      <c r="F25" s="28" t="s">
        <v>6226</v>
      </c>
      <c r="G25" t="s">
        <v>2428</v>
      </c>
      <c r="H25" t="str">
        <f t="shared" si="1"/>
        <v>Vol24_test_valid_44028_v</v>
      </c>
    </row>
    <row r="26" spans="1:8" x14ac:dyDescent="0.25">
      <c r="A26" s="28" t="s">
        <v>8</v>
      </c>
      <c r="B26" s="28" t="s">
        <v>2500</v>
      </c>
      <c r="C26" s="28" t="s">
        <v>2477</v>
      </c>
      <c r="D26" s="28" t="s">
        <v>2009</v>
      </c>
      <c r="E26" s="29">
        <f t="shared" si="0"/>
        <v>44028</v>
      </c>
      <c r="F26" s="28" t="s">
        <v>6226</v>
      </c>
      <c r="G26" t="s">
        <v>2428</v>
      </c>
      <c r="H26" t="str">
        <f t="shared" si="1"/>
        <v>Vol25_test_valid_44028_v</v>
      </c>
    </row>
    <row r="27" spans="1:8" x14ac:dyDescent="0.25">
      <c r="A27" s="28" t="s">
        <v>8</v>
      </c>
      <c r="B27" s="28" t="s">
        <v>2501</v>
      </c>
      <c r="C27" s="28" t="s">
        <v>2477</v>
      </c>
      <c r="D27" s="28" t="s">
        <v>2009</v>
      </c>
      <c r="E27" s="29">
        <f t="shared" si="0"/>
        <v>44028</v>
      </c>
      <c r="F27" s="28" t="s">
        <v>6226</v>
      </c>
      <c r="G27" t="s">
        <v>2428</v>
      </c>
      <c r="H27" t="str">
        <f t="shared" si="1"/>
        <v>Vol26_test_valid_44028_v</v>
      </c>
    </row>
    <row r="28" spans="1:8" x14ac:dyDescent="0.25">
      <c r="A28" s="28" t="s">
        <v>8</v>
      </c>
      <c r="B28" s="28" t="s">
        <v>2502</v>
      </c>
      <c r="C28" s="28" t="s">
        <v>2477</v>
      </c>
      <c r="D28" s="28" t="s">
        <v>2009</v>
      </c>
      <c r="E28" s="29">
        <f t="shared" si="0"/>
        <v>44028</v>
      </c>
      <c r="F28" s="28" t="s">
        <v>6226</v>
      </c>
      <c r="G28" t="s">
        <v>2428</v>
      </c>
      <c r="H28" t="str">
        <f t="shared" si="1"/>
        <v>Vol27_test_valid_44028_v</v>
      </c>
    </row>
    <row r="29" spans="1:8" x14ac:dyDescent="0.25">
      <c r="A29" s="28" t="s">
        <v>8</v>
      </c>
      <c r="B29" s="28" t="s">
        <v>2503</v>
      </c>
      <c r="C29" s="28" t="s">
        <v>2477</v>
      </c>
      <c r="D29" s="28" t="s">
        <v>2009</v>
      </c>
      <c r="E29" s="29">
        <f t="shared" si="0"/>
        <v>44028</v>
      </c>
      <c r="F29" s="28" t="s">
        <v>6226</v>
      </c>
      <c r="G29" t="s">
        <v>2428</v>
      </c>
      <c r="H29" t="str">
        <f t="shared" si="1"/>
        <v>Vol28_test_valid_44028_v</v>
      </c>
    </row>
    <row r="30" spans="1:8" x14ac:dyDescent="0.25">
      <c r="A30" s="28" t="s">
        <v>8</v>
      </c>
      <c r="B30" s="28" t="s">
        <v>2504</v>
      </c>
      <c r="C30" s="28" t="s">
        <v>2477</v>
      </c>
      <c r="D30" s="28" t="s">
        <v>2009</v>
      </c>
      <c r="E30" s="29">
        <f t="shared" si="0"/>
        <v>44028</v>
      </c>
      <c r="F30" s="28" t="s">
        <v>6226</v>
      </c>
      <c r="G30" t="s">
        <v>2428</v>
      </c>
      <c r="H30" t="str">
        <f t="shared" si="1"/>
        <v>Vol29_test_valid_44028_v</v>
      </c>
    </row>
    <row r="31" spans="1:8" x14ac:dyDescent="0.25">
      <c r="A31" s="28" t="s">
        <v>8</v>
      </c>
      <c r="B31" s="28" t="s">
        <v>2505</v>
      </c>
      <c r="C31" s="28" t="s">
        <v>2477</v>
      </c>
      <c r="D31" s="28" t="s">
        <v>2009</v>
      </c>
      <c r="E31" s="29">
        <f t="shared" si="0"/>
        <v>44028</v>
      </c>
      <c r="F31" s="28" t="s">
        <v>6226</v>
      </c>
      <c r="G31" t="s">
        <v>2428</v>
      </c>
      <c r="H31" t="str">
        <f t="shared" si="1"/>
        <v>Vol30_test_valid_44028_v</v>
      </c>
    </row>
    <row r="32" spans="1:8" x14ac:dyDescent="0.25">
      <c r="A32" s="28" t="s">
        <v>8</v>
      </c>
      <c r="B32" s="28" t="s">
        <v>2506</v>
      </c>
      <c r="C32" s="28" t="s">
        <v>2477</v>
      </c>
      <c r="D32" s="28" t="s">
        <v>2009</v>
      </c>
      <c r="E32" s="29">
        <f t="shared" si="0"/>
        <v>44028</v>
      </c>
      <c r="F32" s="28" t="s">
        <v>6226</v>
      </c>
      <c r="G32" t="s">
        <v>2428</v>
      </c>
      <c r="H32" t="str">
        <f t="shared" si="1"/>
        <v>Vol31_test_valid_44028_v</v>
      </c>
    </row>
    <row r="33" spans="1:8" x14ac:dyDescent="0.25">
      <c r="A33" s="28" t="s">
        <v>8</v>
      </c>
      <c r="B33" s="28" t="s">
        <v>2507</v>
      </c>
      <c r="C33" s="28" t="s">
        <v>2477</v>
      </c>
      <c r="D33" s="28" t="s">
        <v>2009</v>
      </c>
      <c r="E33" s="29">
        <f t="shared" si="0"/>
        <v>44028</v>
      </c>
      <c r="F33" s="28" t="s">
        <v>6226</v>
      </c>
      <c r="G33" t="s">
        <v>2428</v>
      </c>
      <c r="H33" t="str">
        <f t="shared" si="1"/>
        <v>Vol32_test_valid_44028_v</v>
      </c>
    </row>
    <row r="34" spans="1:8" x14ac:dyDescent="0.25">
      <c r="A34" s="28" t="s">
        <v>8</v>
      </c>
      <c r="B34" s="28" t="s">
        <v>2508</v>
      </c>
      <c r="C34" s="28" t="s">
        <v>2477</v>
      </c>
      <c r="D34" s="28" t="s">
        <v>2009</v>
      </c>
      <c r="E34" s="29">
        <f t="shared" si="0"/>
        <v>44028</v>
      </c>
      <c r="F34" s="28" t="s">
        <v>6226</v>
      </c>
      <c r="G34" t="s">
        <v>2428</v>
      </c>
      <c r="H34" t="str">
        <f t="shared" si="1"/>
        <v>Vol33_test_valid_44028_v</v>
      </c>
    </row>
    <row r="35" spans="1:8" x14ac:dyDescent="0.25">
      <c r="A35" s="28" t="s">
        <v>8</v>
      </c>
      <c r="B35" s="28" t="s">
        <v>2509</v>
      </c>
      <c r="C35" s="28" t="s">
        <v>2477</v>
      </c>
      <c r="D35" s="28" t="s">
        <v>2009</v>
      </c>
      <c r="E35" s="29">
        <f t="shared" si="0"/>
        <v>44028</v>
      </c>
      <c r="F35" s="28" t="s">
        <v>6226</v>
      </c>
      <c r="G35" t="s">
        <v>2428</v>
      </c>
      <c r="H35" t="str">
        <f t="shared" si="1"/>
        <v>Vol34_test_valid_44028_v</v>
      </c>
    </row>
    <row r="36" spans="1:8" x14ac:dyDescent="0.25">
      <c r="A36" s="28" t="s">
        <v>8</v>
      </c>
      <c r="B36" s="28" t="s">
        <v>2510</v>
      </c>
      <c r="C36" s="28" t="s">
        <v>2477</v>
      </c>
      <c r="D36" s="28" t="s">
        <v>2009</v>
      </c>
      <c r="E36" s="29">
        <f t="shared" si="0"/>
        <v>44028</v>
      </c>
      <c r="F36" s="28" t="s">
        <v>6226</v>
      </c>
      <c r="G36" t="s">
        <v>2428</v>
      </c>
      <c r="H36" t="str">
        <f t="shared" si="1"/>
        <v>Vol35_test_valid_44028_v</v>
      </c>
    </row>
    <row r="37" spans="1:8" x14ac:dyDescent="0.25">
      <c r="A37" s="28" t="s">
        <v>8</v>
      </c>
      <c r="B37" s="28" t="s">
        <v>2511</v>
      </c>
      <c r="C37" s="28" t="s">
        <v>2477</v>
      </c>
      <c r="D37" s="28" t="s">
        <v>2009</v>
      </c>
      <c r="E37" s="29">
        <f t="shared" si="0"/>
        <v>44028</v>
      </c>
      <c r="F37" s="28" t="s">
        <v>6226</v>
      </c>
      <c r="G37" t="s">
        <v>2428</v>
      </c>
      <c r="H37" t="str">
        <f t="shared" si="1"/>
        <v>Vol36_test_valid_44028_v</v>
      </c>
    </row>
    <row r="38" spans="1:8" x14ac:dyDescent="0.25">
      <c r="A38" s="28" t="s">
        <v>8</v>
      </c>
      <c r="B38" s="28" t="s">
        <v>2512</v>
      </c>
      <c r="C38" s="28" t="s">
        <v>2477</v>
      </c>
      <c r="D38" s="28" t="s">
        <v>2009</v>
      </c>
      <c r="E38" s="29">
        <f t="shared" si="0"/>
        <v>44028</v>
      </c>
      <c r="F38" s="28" t="s">
        <v>6226</v>
      </c>
      <c r="G38" t="s">
        <v>2428</v>
      </c>
      <c r="H38" t="str">
        <f t="shared" si="1"/>
        <v>Vol37_test_valid_44028_v</v>
      </c>
    </row>
    <row r="39" spans="1:8" x14ac:dyDescent="0.25">
      <c r="A39" s="28" t="s">
        <v>8</v>
      </c>
      <c r="B39" s="28" t="s">
        <v>2513</v>
      </c>
      <c r="C39" s="28" t="s">
        <v>2477</v>
      </c>
      <c r="D39" s="28" t="s">
        <v>2009</v>
      </c>
      <c r="E39" s="29">
        <f t="shared" si="0"/>
        <v>44028</v>
      </c>
      <c r="F39" s="28" t="s">
        <v>6226</v>
      </c>
      <c r="G39" t="s">
        <v>2428</v>
      </c>
      <c r="H39" t="str">
        <f t="shared" si="1"/>
        <v>Vol38_test_valid_44028_v</v>
      </c>
    </row>
    <row r="40" spans="1:8" x14ac:dyDescent="0.25">
      <c r="A40" s="28" t="s">
        <v>8</v>
      </c>
      <c r="B40" s="28" t="s">
        <v>2514</v>
      </c>
      <c r="C40" s="28" t="s">
        <v>2477</v>
      </c>
      <c r="D40" s="28" t="s">
        <v>2009</v>
      </c>
      <c r="E40" s="29">
        <f t="shared" si="0"/>
        <v>44028</v>
      </c>
      <c r="F40" s="28" t="s">
        <v>6226</v>
      </c>
      <c r="G40" t="s">
        <v>2428</v>
      </c>
      <c r="H40" t="str">
        <f t="shared" si="1"/>
        <v>Vol39_test_valid_44028_v</v>
      </c>
    </row>
    <row r="41" spans="1:8" x14ac:dyDescent="0.25">
      <c r="A41" s="28" t="s">
        <v>8</v>
      </c>
      <c r="B41" s="28" t="s">
        <v>2515</v>
      </c>
      <c r="C41" s="28" t="s">
        <v>2477</v>
      </c>
      <c r="D41" s="28" t="s">
        <v>2009</v>
      </c>
      <c r="E41" s="29">
        <f t="shared" si="0"/>
        <v>44028</v>
      </c>
      <c r="F41" s="28" t="s">
        <v>6226</v>
      </c>
      <c r="G41" t="s">
        <v>2428</v>
      </c>
      <c r="H41" t="str">
        <f t="shared" si="1"/>
        <v>Vol40_test_valid_44028_v</v>
      </c>
    </row>
    <row r="42" spans="1:8" x14ac:dyDescent="0.25">
      <c r="A42" s="28" t="s">
        <v>8</v>
      </c>
      <c r="B42" s="28" t="s">
        <v>2516</v>
      </c>
      <c r="C42" s="28" t="s">
        <v>2477</v>
      </c>
      <c r="D42" s="28" t="s">
        <v>2009</v>
      </c>
      <c r="E42" s="29">
        <f t="shared" si="0"/>
        <v>44028</v>
      </c>
      <c r="F42" s="28" t="s">
        <v>6226</v>
      </c>
      <c r="G42" t="s">
        <v>2428</v>
      </c>
      <c r="H42" t="str">
        <f t="shared" si="1"/>
        <v>Vol41_test_valid_44028_v</v>
      </c>
    </row>
    <row r="43" spans="1:8" x14ac:dyDescent="0.25">
      <c r="A43" s="28" t="s">
        <v>8</v>
      </c>
      <c r="B43" s="28" t="s">
        <v>2517</v>
      </c>
      <c r="C43" s="28" t="s">
        <v>2477</v>
      </c>
      <c r="D43" s="28" t="s">
        <v>2009</v>
      </c>
      <c r="E43" s="29">
        <f t="shared" si="0"/>
        <v>44028</v>
      </c>
      <c r="F43" s="28" t="s">
        <v>6226</v>
      </c>
      <c r="G43" t="s">
        <v>2428</v>
      </c>
      <c r="H43" t="str">
        <f t="shared" si="1"/>
        <v>Vol42_test_valid_44028_v</v>
      </c>
    </row>
    <row r="44" spans="1:8" x14ac:dyDescent="0.25">
      <c r="A44" s="28" t="s">
        <v>8</v>
      </c>
      <c r="B44" s="28" t="s">
        <v>2518</v>
      </c>
      <c r="C44" s="28" t="s">
        <v>2477</v>
      </c>
      <c r="D44" s="28" t="s">
        <v>2009</v>
      </c>
      <c r="E44" s="29">
        <f t="shared" si="0"/>
        <v>44028</v>
      </c>
      <c r="F44" s="28" t="s">
        <v>6226</v>
      </c>
      <c r="G44" t="s">
        <v>2428</v>
      </c>
      <c r="H44" t="str">
        <f t="shared" si="1"/>
        <v>Vol43_test_valid_44028_v</v>
      </c>
    </row>
    <row r="45" spans="1:8" x14ac:dyDescent="0.25">
      <c r="A45" s="28" t="s">
        <v>8</v>
      </c>
      <c r="B45" s="28" t="s">
        <v>2519</v>
      </c>
      <c r="C45" s="28" t="s">
        <v>2477</v>
      </c>
      <c r="D45" s="28" t="s">
        <v>2009</v>
      </c>
      <c r="E45" s="29">
        <f t="shared" si="0"/>
        <v>44028</v>
      </c>
      <c r="F45" s="28" t="s">
        <v>6226</v>
      </c>
      <c r="G45" t="s">
        <v>2428</v>
      </c>
      <c r="H45" t="str">
        <f t="shared" si="1"/>
        <v>Vol44_test_valid_44028_v</v>
      </c>
    </row>
    <row r="46" spans="1:8" x14ac:dyDescent="0.25">
      <c r="A46" s="28" t="s">
        <v>8</v>
      </c>
      <c r="B46" s="28" t="s">
        <v>2520</v>
      </c>
      <c r="C46" s="28" t="s">
        <v>2477</v>
      </c>
      <c r="D46" s="28" t="s">
        <v>2009</v>
      </c>
      <c r="E46" s="29">
        <f t="shared" si="0"/>
        <v>44028</v>
      </c>
      <c r="F46" s="28" t="s">
        <v>6226</v>
      </c>
      <c r="G46" t="s">
        <v>2428</v>
      </c>
      <c r="H46" t="str">
        <f t="shared" si="1"/>
        <v>Vol45_test_valid_44028_v</v>
      </c>
    </row>
    <row r="47" spans="1:8" x14ac:dyDescent="0.25">
      <c r="A47" s="28" t="s">
        <v>8</v>
      </c>
      <c r="B47" s="28" t="s">
        <v>2521</v>
      </c>
      <c r="C47" s="28" t="s">
        <v>2477</v>
      </c>
      <c r="D47" s="28" t="s">
        <v>2009</v>
      </c>
      <c r="E47" s="29">
        <f t="shared" si="0"/>
        <v>44028</v>
      </c>
      <c r="F47" s="28" t="s">
        <v>6226</v>
      </c>
      <c r="G47" t="s">
        <v>2428</v>
      </c>
      <c r="H47" t="str">
        <f t="shared" si="1"/>
        <v>Vol46_test_valid_44028_v</v>
      </c>
    </row>
    <row r="48" spans="1:8" x14ac:dyDescent="0.25">
      <c r="A48" s="28" t="s">
        <v>8</v>
      </c>
      <c r="B48" s="28" t="s">
        <v>2522</v>
      </c>
      <c r="C48" s="28" t="s">
        <v>2477</v>
      </c>
      <c r="D48" s="28" t="s">
        <v>2009</v>
      </c>
      <c r="E48" s="29">
        <f t="shared" si="0"/>
        <v>44028</v>
      </c>
      <c r="F48" s="28" t="s">
        <v>6226</v>
      </c>
      <c r="G48" t="s">
        <v>2428</v>
      </c>
      <c r="H48" t="str">
        <f t="shared" si="1"/>
        <v>Vol47_test_valid_44028_v</v>
      </c>
    </row>
    <row r="49" spans="1:8" x14ac:dyDescent="0.25">
      <c r="A49" s="28" t="s">
        <v>8</v>
      </c>
      <c r="B49" s="28" t="s">
        <v>2523</v>
      </c>
      <c r="C49" s="28" t="s">
        <v>2477</v>
      </c>
      <c r="D49" s="28" t="s">
        <v>2009</v>
      </c>
      <c r="E49" s="29">
        <f t="shared" si="0"/>
        <v>44028</v>
      </c>
      <c r="F49" s="28" t="s">
        <v>6226</v>
      </c>
      <c r="G49" t="s">
        <v>2428</v>
      </c>
      <c r="H49" t="str">
        <f t="shared" si="1"/>
        <v>Vol48_test_valid_44028_v</v>
      </c>
    </row>
    <row r="50" spans="1:8" x14ac:dyDescent="0.25">
      <c r="A50" s="28" t="s">
        <v>8</v>
      </c>
      <c r="B50" s="28" t="s">
        <v>2524</v>
      </c>
      <c r="C50" s="28" t="s">
        <v>2477</v>
      </c>
      <c r="D50" s="28" t="s">
        <v>2009</v>
      </c>
      <c r="E50" s="29">
        <f t="shared" si="0"/>
        <v>44028</v>
      </c>
      <c r="F50" s="28" t="s">
        <v>6226</v>
      </c>
      <c r="G50" t="s">
        <v>2428</v>
      </c>
      <c r="H50" t="str">
        <f t="shared" si="1"/>
        <v>Vol49_test_valid_44028_v</v>
      </c>
    </row>
    <row r="51" spans="1:8" x14ac:dyDescent="0.25">
      <c r="A51" s="28" t="s">
        <v>8</v>
      </c>
      <c r="B51" s="28" t="s">
        <v>2525</v>
      </c>
      <c r="C51" s="28" t="s">
        <v>2477</v>
      </c>
      <c r="D51" s="28" t="s">
        <v>2009</v>
      </c>
      <c r="E51" s="29">
        <f t="shared" si="0"/>
        <v>44028</v>
      </c>
      <c r="F51" s="28" t="s">
        <v>6226</v>
      </c>
      <c r="G51" t="s">
        <v>2428</v>
      </c>
      <c r="H51" t="str">
        <f t="shared" si="1"/>
        <v>Vol50_test_valid_44028_v</v>
      </c>
    </row>
    <row r="52" spans="1:8" x14ac:dyDescent="0.25">
      <c r="A52" s="28" t="s">
        <v>8</v>
      </c>
      <c r="B52" s="28" t="s">
        <v>2526</v>
      </c>
      <c r="C52" s="28" t="s">
        <v>2477</v>
      </c>
      <c r="D52" s="28" t="s">
        <v>2009</v>
      </c>
      <c r="E52" s="29">
        <f t="shared" si="0"/>
        <v>44028</v>
      </c>
      <c r="F52" s="28" t="s">
        <v>6226</v>
      </c>
      <c r="G52" t="s">
        <v>2428</v>
      </c>
      <c r="H52" t="str">
        <f t="shared" si="1"/>
        <v>Vol51_test_valid_44028_v</v>
      </c>
    </row>
    <row r="53" spans="1:8" x14ac:dyDescent="0.25">
      <c r="A53" s="28" t="s">
        <v>8</v>
      </c>
      <c r="B53" s="28" t="s">
        <v>2527</v>
      </c>
      <c r="C53" s="28" t="s">
        <v>2477</v>
      </c>
      <c r="D53" s="28" t="s">
        <v>2009</v>
      </c>
      <c r="E53" s="29">
        <f t="shared" si="0"/>
        <v>44028</v>
      </c>
      <c r="F53" s="28" t="s">
        <v>6226</v>
      </c>
      <c r="G53" t="s">
        <v>2428</v>
      </c>
      <c r="H53" t="str">
        <f t="shared" si="1"/>
        <v>Vol52_test_valid_44028_v</v>
      </c>
    </row>
    <row r="54" spans="1:8" x14ac:dyDescent="0.25">
      <c r="A54" s="28" t="s">
        <v>8</v>
      </c>
      <c r="B54" s="28" t="s">
        <v>2528</v>
      </c>
      <c r="C54" s="28" t="s">
        <v>2477</v>
      </c>
      <c r="D54" s="28" t="s">
        <v>2009</v>
      </c>
      <c r="E54" s="29">
        <f t="shared" si="0"/>
        <v>44028</v>
      </c>
      <c r="F54" s="28" t="s">
        <v>6226</v>
      </c>
      <c r="G54" t="s">
        <v>2428</v>
      </c>
      <c r="H54" t="str">
        <f t="shared" si="1"/>
        <v>Vol53_test_valid_44028_v</v>
      </c>
    </row>
    <row r="55" spans="1:8" x14ac:dyDescent="0.25">
      <c r="A55" s="28" t="s">
        <v>8</v>
      </c>
      <c r="B55" s="28" t="s">
        <v>2529</v>
      </c>
      <c r="C55" s="28" t="s">
        <v>2477</v>
      </c>
      <c r="D55" s="28" t="s">
        <v>2009</v>
      </c>
      <c r="E55" s="29">
        <f t="shared" si="0"/>
        <v>44028</v>
      </c>
      <c r="F55" s="28" t="s">
        <v>6226</v>
      </c>
      <c r="G55" t="s">
        <v>2428</v>
      </c>
      <c r="H55" t="str">
        <f t="shared" si="1"/>
        <v>Vol54_test_valid_44028_v</v>
      </c>
    </row>
    <row r="56" spans="1:8" x14ac:dyDescent="0.25">
      <c r="A56" s="28" t="s">
        <v>8</v>
      </c>
      <c r="B56" s="28" t="s">
        <v>2530</v>
      </c>
      <c r="C56" s="28" t="s">
        <v>2477</v>
      </c>
      <c r="D56" s="28" t="s">
        <v>2009</v>
      </c>
      <c r="E56" s="29">
        <f t="shared" si="0"/>
        <v>44028</v>
      </c>
      <c r="F56" s="28" t="s">
        <v>6226</v>
      </c>
      <c r="G56" t="s">
        <v>2428</v>
      </c>
      <c r="H56" t="str">
        <f t="shared" si="1"/>
        <v>Vol55_test_valid_44028_v</v>
      </c>
    </row>
    <row r="57" spans="1:8" x14ac:dyDescent="0.25">
      <c r="A57" s="28" t="s">
        <v>8</v>
      </c>
      <c r="B57" s="28" t="s">
        <v>2531</v>
      </c>
      <c r="C57" s="28" t="s">
        <v>2477</v>
      </c>
      <c r="D57" s="28" t="s">
        <v>2009</v>
      </c>
      <c r="E57" s="29">
        <f t="shared" si="0"/>
        <v>44028</v>
      </c>
      <c r="F57" s="28" t="s">
        <v>6226</v>
      </c>
      <c r="G57" t="s">
        <v>2428</v>
      </c>
      <c r="H57" t="str">
        <f t="shared" si="1"/>
        <v>Vol56_test_valid_44028_v</v>
      </c>
    </row>
    <row r="58" spans="1:8" x14ac:dyDescent="0.25">
      <c r="A58" s="28" t="s">
        <v>8</v>
      </c>
      <c r="B58" s="28" t="s">
        <v>2532</v>
      </c>
      <c r="C58" s="28" t="s">
        <v>2477</v>
      </c>
      <c r="D58" s="28" t="s">
        <v>2009</v>
      </c>
      <c r="E58" s="29">
        <f t="shared" si="0"/>
        <v>44028</v>
      </c>
      <c r="F58" s="28" t="s">
        <v>6226</v>
      </c>
      <c r="G58" t="s">
        <v>2428</v>
      </c>
      <c r="H58" t="str">
        <f t="shared" si="1"/>
        <v>Vol57_test_valid_44028_v</v>
      </c>
    </row>
    <row r="59" spans="1:8" x14ac:dyDescent="0.25">
      <c r="A59" s="28" t="s">
        <v>8</v>
      </c>
      <c r="B59" s="28" t="s">
        <v>2533</v>
      </c>
      <c r="C59" s="28" t="s">
        <v>2477</v>
      </c>
      <c r="D59" s="28" t="s">
        <v>2009</v>
      </c>
      <c r="E59" s="29">
        <f t="shared" si="0"/>
        <v>44028</v>
      </c>
      <c r="F59" s="28" t="s">
        <v>6226</v>
      </c>
      <c r="G59" t="s">
        <v>2428</v>
      </c>
      <c r="H59" t="str">
        <f t="shared" si="1"/>
        <v>Vol58_test_valid_44028_v</v>
      </c>
    </row>
    <row r="60" spans="1:8" x14ac:dyDescent="0.25">
      <c r="A60" s="28" t="s">
        <v>8</v>
      </c>
      <c r="B60" s="28" t="s">
        <v>2534</v>
      </c>
      <c r="C60" s="28" t="s">
        <v>2477</v>
      </c>
      <c r="D60" s="28" t="s">
        <v>2009</v>
      </c>
      <c r="E60" s="29">
        <f t="shared" si="0"/>
        <v>44028</v>
      </c>
      <c r="F60" s="28" t="s">
        <v>6226</v>
      </c>
      <c r="G60" t="s">
        <v>2428</v>
      </c>
      <c r="H60" t="str">
        <f t="shared" si="1"/>
        <v>Vol59_test_valid_44028_v</v>
      </c>
    </row>
    <row r="61" spans="1:8" x14ac:dyDescent="0.25">
      <c r="A61" s="28" t="s">
        <v>8</v>
      </c>
      <c r="B61" s="28" t="s">
        <v>2535</v>
      </c>
      <c r="C61" s="28" t="s">
        <v>2477</v>
      </c>
      <c r="D61" s="28" t="s">
        <v>2009</v>
      </c>
      <c r="E61" s="29">
        <f t="shared" si="0"/>
        <v>44028</v>
      </c>
      <c r="F61" s="28" t="s">
        <v>6226</v>
      </c>
      <c r="G61" t="s">
        <v>2428</v>
      </c>
      <c r="H61" t="str">
        <f t="shared" si="1"/>
        <v>Vol60_test_valid_44028_v</v>
      </c>
    </row>
    <row r="62" spans="1:8" x14ac:dyDescent="0.25">
      <c r="A62" s="28" t="s">
        <v>8</v>
      </c>
      <c r="B62" s="28" t="s">
        <v>2536</v>
      </c>
      <c r="C62" s="28" t="s">
        <v>2477</v>
      </c>
      <c r="D62" s="28" t="s">
        <v>2009</v>
      </c>
      <c r="E62" s="29">
        <f t="shared" si="0"/>
        <v>44028</v>
      </c>
      <c r="F62" s="28" t="s">
        <v>6226</v>
      </c>
      <c r="G62" t="s">
        <v>2428</v>
      </c>
      <c r="H62" t="str">
        <f t="shared" si="1"/>
        <v>Vol61_test_valid_44028_v</v>
      </c>
    </row>
    <row r="63" spans="1:8" x14ac:dyDescent="0.25">
      <c r="A63" s="28" t="s">
        <v>8</v>
      </c>
      <c r="B63" s="28" t="s">
        <v>2537</v>
      </c>
      <c r="C63" s="28" t="s">
        <v>2477</v>
      </c>
      <c r="D63" s="28" t="s">
        <v>2009</v>
      </c>
      <c r="E63" s="29">
        <f t="shared" si="0"/>
        <v>44028</v>
      </c>
      <c r="F63" s="28" t="s">
        <v>6226</v>
      </c>
      <c r="G63" t="s">
        <v>2428</v>
      </c>
      <c r="H63" t="str">
        <f t="shared" si="1"/>
        <v>Vol62_test_valid_44028_v</v>
      </c>
    </row>
    <row r="64" spans="1:8" x14ac:dyDescent="0.25">
      <c r="A64" s="28" t="s">
        <v>8</v>
      </c>
      <c r="B64" s="28" t="s">
        <v>2538</v>
      </c>
      <c r="C64" s="28" t="s">
        <v>2477</v>
      </c>
      <c r="D64" s="28" t="s">
        <v>2009</v>
      </c>
      <c r="E64" s="29">
        <f t="shared" si="0"/>
        <v>44028</v>
      </c>
      <c r="F64" s="28" t="s">
        <v>6226</v>
      </c>
      <c r="G64" t="s">
        <v>2428</v>
      </c>
      <c r="H64" t="str">
        <f t="shared" si="1"/>
        <v>Vol63_test_valid_44028_v</v>
      </c>
    </row>
    <row r="65" spans="1:8" x14ac:dyDescent="0.25">
      <c r="A65" s="28" t="s">
        <v>8</v>
      </c>
      <c r="B65" s="28" t="s">
        <v>2539</v>
      </c>
      <c r="C65" s="28" t="s">
        <v>2477</v>
      </c>
      <c r="D65" s="28" t="s">
        <v>2009</v>
      </c>
      <c r="E65" s="29">
        <f t="shared" si="0"/>
        <v>44028</v>
      </c>
      <c r="F65" s="28" t="s">
        <v>6226</v>
      </c>
      <c r="G65" t="s">
        <v>2428</v>
      </c>
      <c r="H65" t="str">
        <f t="shared" si="1"/>
        <v>Vol64_test_valid_44028_v</v>
      </c>
    </row>
    <row r="66" spans="1:8" x14ac:dyDescent="0.25">
      <c r="A66" s="28" t="s">
        <v>8</v>
      </c>
      <c r="B66" s="28" t="s">
        <v>2540</v>
      </c>
      <c r="C66" s="28" t="s">
        <v>2477</v>
      </c>
      <c r="D66" s="28" t="s">
        <v>2009</v>
      </c>
      <c r="E66" s="29">
        <f t="shared" si="0"/>
        <v>44028</v>
      </c>
      <c r="F66" s="28" t="s">
        <v>6226</v>
      </c>
      <c r="G66" t="s">
        <v>2428</v>
      </c>
      <c r="H66" t="str">
        <f t="shared" si="1"/>
        <v>Vol65_test_valid_44028_v</v>
      </c>
    </row>
    <row r="67" spans="1:8" x14ac:dyDescent="0.25">
      <c r="A67" s="28" t="s">
        <v>8</v>
      </c>
      <c r="B67" s="28" t="s">
        <v>2541</v>
      </c>
      <c r="C67" s="28" t="s">
        <v>2477</v>
      </c>
      <c r="D67" s="28" t="s">
        <v>2009</v>
      </c>
      <c r="E67" s="29">
        <f t="shared" ref="E67:E130" si="2">DATE(2020,7,16)</f>
        <v>44028</v>
      </c>
      <c r="F67" s="28" t="s">
        <v>6226</v>
      </c>
      <c r="G67" t="s">
        <v>2428</v>
      </c>
      <c r="H67" t="str">
        <f t="shared" ref="H67:H130" si="3">_xlfn.CONCAT(B67,"_",C67,"_",D67,"_",E67,"_",F67)</f>
        <v>Vol66_test_valid_44028_v</v>
      </c>
    </row>
    <row r="68" spans="1:8" x14ac:dyDescent="0.25">
      <c r="A68" s="28" t="s">
        <v>8</v>
      </c>
      <c r="B68" s="28" t="s">
        <v>2542</v>
      </c>
      <c r="C68" s="28" t="s">
        <v>2477</v>
      </c>
      <c r="D68" s="28" t="s">
        <v>2009</v>
      </c>
      <c r="E68" s="29">
        <f t="shared" si="2"/>
        <v>44028</v>
      </c>
      <c r="F68" s="28" t="s">
        <v>6226</v>
      </c>
      <c r="G68" t="s">
        <v>2428</v>
      </c>
      <c r="H68" t="str">
        <f t="shared" si="3"/>
        <v>Vol67_test_valid_44028_v</v>
      </c>
    </row>
    <row r="69" spans="1:8" x14ac:dyDescent="0.25">
      <c r="A69" s="28" t="s">
        <v>8</v>
      </c>
      <c r="B69" s="28" t="s">
        <v>2543</v>
      </c>
      <c r="C69" s="28" t="s">
        <v>2477</v>
      </c>
      <c r="D69" s="28" t="s">
        <v>2009</v>
      </c>
      <c r="E69" s="29">
        <f t="shared" si="2"/>
        <v>44028</v>
      </c>
      <c r="F69" s="28" t="s">
        <v>6226</v>
      </c>
      <c r="G69" t="s">
        <v>2428</v>
      </c>
      <c r="H69" t="str">
        <f t="shared" si="3"/>
        <v>Vol68_test_valid_44028_v</v>
      </c>
    </row>
    <row r="70" spans="1:8" x14ac:dyDescent="0.25">
      <c r="A70" s="28" t="s">
        <v>8</v>
      </c>
      <c r="B70" s="28" t="s">
        <v>2544</v>
      </c>
      <c r="C70" s="28" t="s">
        <v>2477</v>
      </c>
      <c r="D70" s="28" t="s">
        <v>2009</v>
      </c>
      <c r="E70" s="29">
        <f t="shared" si="2"/>
        <v>44028</v>
      </c>
      <c r="F70" s="28" t="s">
        <v>6226</v>
      </c>
      <c r="G70" t="s">
        <v>2428</v>
      </c>
      <c r="H70" t="str">
        <f t="shared" si="3"/>
        <v>Vol69_test_valid_44028_v</v>
      </c>
    </row>
    <row r="71" spans="1:8" x14ac:dyDescent="0.25">
      <c r="A71" s="28" t="s">
        <v>8</v>
      </c>
      <c r="B71" s="28" t="s">
        <v>2545</v>
      </c>
      <c r="C71" s="28" t="s">
        <v>2477</v>
      </c>
      <c r="D71" s="28" t="s">
        <v>2009</v>
      </c>
      <c r="E71" s="29">
        <f t="shared" si="2"/>
        <v>44028</v>
      </c>
      <c r="F71" s="28" t="s">
        <v>6226</v>
      </c>
      <c r="G71" t="s">
        <v>2428</v>
      </c>
      <c r="H71" t="str">
        <f t="shared" si="3"/>
        <v>Vol70_test_valid_44028_v</v>
      </c>
    </row>
    <row r="72" spans="1:8" x14ac:dyDescent="0.25">
      <c r="A72" s="28" t="s">
        <v>8</v>
      </c>
      <c r="B72" s="28" t="s">
        <v>2546</v>
      </c>
      <c r="C72" s="28" t="s">
        <v>2477</v>
      </c>
      <c r="D72" s="28" t="s">
        <v>2009</v>
      </c>
      <c r="E72" s="29">
        <f t="shared" si="2"/>
        <v>44028</v>
      </c>
      <c r="F72" s="28" t="s">
        <v>6226</v>
      </c>
      <c r="G72" t="s">
        <v>2428</v>
      </c>
      <c r="H72" t="str">
        <f t="shared" si="3"/>
        <v>Vol71_test_valid_44028_v</v>
      </c>
    </row>
    <row r="73" spans="1:8" x14ac:dyDescent="0.25">
      <c r="A73" s="28" t="s">
        <v>8</v>
      </c>
      <c r="B73" s="28" t="s">
        <v>2547</v>
      </c>
      <c r="C73" s="28" t="s">
        <v>2477</v>
      </c>
      <c r="D73" s="28" t="s">
        <v>2009</v>
      </c>
      <c r="E73" s="29">
        <f t="shared" si="2"/>
        <v>44028</v>
      </c>
      <c r="F73" s="28" t="s">
        <v>6226</v>
      </c>
      <c r="G73" t="s">
        <v>2428</v>
      </c>
      <c r="H73" t="str">
        <f t="shared" si="3"/>
        <v>Vol72_test_valid_44028_v</v>
      </c>
    </row>
    <row r="74" spans="1:8" x14ac:dyDescent="0.25">
      <c r="A74" s="28" t="s">
        <v>8</v>
      </c>
      <c r="B74" s="28" t="s">
        <v>2548</v>
      </c>
      <c r="C74" s="28" t="s">
        <v>2477</v>
      </c>
      <c r="D74" s="28" t="s">
        <v>2009</v>
      </c>
      <c r="E74" s="29">
        <f t="shared" si="2"/>
        <v>44028</v>
      </c>
      <c r="F74" s="28" t="s">
        <v>6226</v>
      </c>
      <c r="G74" t="s">
        <v>2428</v>
      </c>
      <c r="H74" t="str">
        <f t="shared" si="3"/>
        <v>Vol73_test_valid_44028_v</v>
      </c>
    </row>
    <row r="75" spans="1:8" x14ac:dyDescent="0.25">
      <c r="A75" s="28" t="s">
        <v>8</v>
      </c>
      <c r="B75" s="28" t="s">
        <v>2549</v>
      </c>
      <c r="C75" s="28" t="s">
        <v>2477</v>
      </c>
      <c r="D75" s="28" t="s">
        <v>2009</v>
      </c>
      <c r="E75" s="29">
        <f t="shared" si="2"/>
        <v>44028</v>
      </c>
      <c r="F75" s="28" t="s">
        <v>6226</v>
      </c>
      <c r="G75" t="s">
        <v>2428</v>
      </c>
      <c r="H75" t="str">
        <f t="shared" si="3"/>
        <v>Vol74_test_valid_44028_v</v>
      </c>
    </row>
    <row r="76" spans="1:8" x14ac:dyDescent="0.25">
      <c r="A76" s="28" t="s">
        <v>8</v>
      </c>
      <c r="B76" s="28" t="s">
        <v>2550</v>
      </c>
      <c r="C76" s="28" t="s">
        <v>2477</v>
      </c>
      <c r="D76" s="28" t="s">
        <v>2009</v>
      </c>
      <c r="E76" s="29">
        <f t="shared" si="2"/>
        <v>44028</v>
      </c>
      <c r="F76" s="28" t="s">
        <v>6226</v>
      </c>
      <c r="G76" t="s">
        <v>2428</v>
      </c>
      <c r="H76" t="str">
        <f t="shared" si="3"/>
        <v>Vol75_test_valid_44028_v</v>
      </c>
    </row>
    <row r="77" spans="1:8" x14ac:dyDescent="0.25">
      <c r="A77" s="28" t="s">
        <v>8</v>
      </c>
      <c r="B77" s="28" t="s">
        <v>2551</v>
      </c>
      <c r="C77" s="28" t="s">
        <v>2477</v>
      </c>
      <c r="D77" s="28" t="s">
        <v>2009</v>
      </c>
      <c r="E77" s="29">
        <f t="shared" si="2"/>
        <v>44028</v>
      </c>
      <c r="F77" s="28" t="s">
        <v>6226</v>
      </c>
      <c r="G77" t="s">
        <v>2428</v>
      </c>
      <c r="H77" t="str">
        <f t="shared" si="3"/>
        <v>Vol76_test_valid_44028_v</v>
      </c>
    </row>
    <row r="78" spans="1:8" x14ac:dyDescent="0.25">
      <c r="A78" s="28" t="s">
        <v>8</v>
      </c>
      <c r="B78" s="28" t="s">
        <v>2552</v>
      </c>
      <c r="C78" s="28" t="s">
        <v>2477</v>
      </c>
      <c r="D78" s="28" t="s">
        <v>2009</v>
      </c>
      <c r="E78" s="29">
        <f t="shared" si="2"/>
        <v>44028</v>
      </c>
      <c r="F78" s="28" t="s">
        <v>6226</v>
      </c>
      <c r="G78" t="s">
        <v>2428</v>
      </c>
      <c r="H78" t="str">
        <f t="shared" si="3"/>
        <v>Vol77_test_valid_44028_v</v>
      </c>
    </row>
    <row r="79" spans="1:8" x14ac:dyDescent="0.25">
      <c r="A79" s="28" t="s">
        <v>8</v>
      </c>
      <c r="B79" s="28" t="s">
        <v>2553</v>
      </c>
      <c r="C79" s="28" t="s">
        <v>2477</v>
      </c>
      <c r="D79" s="28" t="s">
        <v>2009</v>
      </c>
      <c r="E79" s="29">
        <f t="shared" si="2"/>
        <v>44028</v>
      </c>
      <c r="F79" s="28" t="s">
        <v>6226</v>
      </c>
      <c r="G79" t="s">
        <v>2428</v>
      </c>
      <c r="H79" t="str">
        <f t="shared" si="3"/>
        <v>Vol78_test_valid_44028_v</v>
      </c>
    </row>
    <row r="80" spans="1:8" x14ac:dyDescent="0.25">
      <c r="A80" s="28" t="s">
        <v>8</v>
      </c>
      <c r="B80" s="28" t="s">
        <v>2554</v>
      </c>
      <c r="C80" s="28" t="s">
        <v>2477</v>
      </c>
      <c r="D80" s="28" t="s">
        <v>2009</v>
      </c>
      <c r="E80" s="29">
        <f t="shared" si="2"/>
        <v>44028</v>
      </c>
      <c r="F80" s="28" t="s">
        <v>6226</v>
      </c>
      <c r="G80" t="s">
        <v>2428</v>
      </c>
      <c r="H80" t="str">
        <f t="shared" si="3"/>
        <v>Vol79_test_valid_44028_v</v>
      </c>
    </row>
    <row r="81" spans="1:8" x14ac:dyDescent="0.25">
      <c r="A81" s="28" t="s">
        <v>8</v>
      </c>
      <c r="B81" s="28" t="s">
        <v>2555</v>
      </c>
      <c r="C81" s="28" t="s">
        <v>2477</v>
      </c>
      <c r="D81" s="28" t="s">
        <v>2009</v>
      </c>
      <c r="E81" s="29">
        <f t="shared" si="2"/>
        <v>44028</v>
      </c>
      <c r="F81" s="28" t="s">
        <v>6226</v>
      </c>
      <c r="G81" t="s">
        <v>2428</v>
      </c>
      <c r="H81" t="str">
        <f t="shared" si="3"/>
        <v>Vol80_test_valid_44028_v</v>
      </c>
    </row>
    <row r="82" spans="1:8" x14ac:dyDescent="0.25">
      <c r="A82" s="28" t="s">
        <v>8</v>
      </c>
      <c r="B82" s="28" t="s">
        <v>2556</v>
      </c>
      <c r="C82" s="28" t="s">
        <v>2477</v>
      </c>
      <c r="D82" s="28" t="s">
        <v>2009</v>
      </c>
      <c r="E82" s="29">
        <f t="shared" si="2"/>
        <v>44028</v>
      </c>
      <c r="F82" s="28" t="s">
        <v>6226</v>
      </c>
      <c r="G82" t="s">
        <v>2428</v>
      </c>
      <c r="H82" t="str">
        <f t="shared" si="3"/>
        <v>Vol81_test_valid_44028_v</v>
      </c>
    </row>
    <row r="83" spans="1:8" x14ac:dyDescent="0.25">
      <c r="A83" s="28" t="s">
        <v>8</v>
      </c>
      <c r="B83" s="28" t="s">
        <v>2557</v>
      </c>
      <c r="C83" s="28" t="s">
        <v>2477</v>
      </c>
      <c r="D83" s="28" t="s">
        <v>2009</v>
      </c>
      <c r="E83" s="29">
        <f t="shared" si="2"/>
        <v>44028</v>
      </c>
      <c r="F83" s="28" t="s">
        <v>6226</v>
      </c>
      <c r="G83" t="s">
        <v>2428</v>
      </c>
      <c r="H83" t="str">
        <f t="shared" si="3"/>
        <v>Vol82_test_valid_44028_v</v>
      </c>
    </row>
    <row r="84" spans="1:8" x14ac:dyDescent="0.25">
      <c r="A84" s="28" t="s">
        <v>8</v>
      </c>
      <c r="B84" s="28" t="s">
        <v>2558</v>
      </c>
      <c r="C84" s="28" t="s">
        <v>2477</v>
      </c>
      <c r="D84" s="28" t="s">
        <v>2009</v>
      </c>
      <c r="E84" s="29">
        <f t="shared" si="2"/>
        <v>44028</v>
      </c>
      <c r="F84" s="28" t="s">
        <v>6226</v>
      </c>
      <c r="G84" t="s">
        <v>2428</v>
      </c>
      <c r="H84" t="str">
        <f t="shared" si="3"/>
        <v>Vol83_test_valid_44028_v</v>
      </c>
    </row>
    <row r="85" spans="1:8" x14ac:dyDescent="0.25">
      <c r="A85" s="28" t="s">
        <v>8</v>
      </c>
      <c r="B85" s="28" t="s">
        <v>2559</v>
      </c>
      <c r="C85" s="28" t="s">
        <v>2477</v>
      </c>
      <c r="D85" s="28" t="s">
        <v>2009</v>
      </c>
      <c r="E85" s="29">
        <f t="shared" si="2"/>
        <v>44028</v>
      </c>
      <c r="F85" s="28" t="s">
        <v>6226</v>
      </c>
      <c r="G85" t="s">
        <v>2428</v>
      </c>
      <c r="H85" t="str">
        <f t="shared" si="3"/>
        <v>Vol84_test_valid_44028_v</v>
      </c>
    </row>
    <row r="86" spans="1:8" x14ac:dyDescent="0.25">
      <c r="A86" s="28" t="s">
        <v>8</v>
      </c>
      <c r="B86" s="28" t="s">
        <v>2560</v>
      </c>
      <c r="C86" s="28" t="s">
        <v>2477</v>
      </c>
      <c r="D86" s="28" t="s">
        <v>2009</v>
      </c>
      <c r="E86" s="29">
        <f t="shared" si="2"/>
        <v>44028</v>
      </c>
      <c r="F86" s="28" t="s">
        <v>6226</v>
      </c>
      <c r="G86" t="s">
        <v>2428</v>
      </c>
      <c r="H86" t="str">
        <f t="shared" si="3"/>
        <v>Vol85_test_valid_44028_v</v>
      </c>
    </row>
    <row r="87" spans="1:8" x14ac:dyDescent="0.25">
      <c r="A87" s="28" t="s">
        <v>8</v>
      </c>
      <c r="B87" s="28" t="s">
        <v>2561</v>
      </c>
      <c r="C87" s="28" t="s">
        <v>2477</v>
      </c>
      <c r="D87" s="28" t="s">
        <v>2009</v>
      </c>
      <c r="E87" s="29">
        <f t="shared" si="2"/>
        <v>44028</v>
      </c>
      <c r="F87" s="28" t="s">
        <v>6226</v>
      </c>
      <c r="G87" t="s">
        <v>2428</v>
      </c>
      <c r="H87" t="str">
        <f t="shared" si="3"/>
        <v>Vol86_test_valid_44028_v</v>
      </c>
    </row>
    <row r="88" spans="1:8" x14ac:dyDescent="0.25">
      <c r="A88" s="28" t="s">
        <v>8</v>
      </c>
      <c r="B88" s="28" t="s">
        <v>2562</v>
      </c>
      <c r="C88" s="28" t="s">
        <v>2477</v>
      </c>
      <c r="D88" s="28" t="s">
        <v>2009</v>
      </c>
      <c r="E88" s="29">
        <f t="shared" si="2"/>
        <v>44028</v>
      </c>
      <c r="F88" s="28" t="s">
        <v>6226</v>
      </c>
      <c r="G88" t="s">
        <v>2428</v>
      </c>
      <c r="H88" t="str">
        <f t="shared" si="3"/>
        <v>Vol87_test_valid_44028_v</v>
      </c>
    </row>
    <row r="89" spans="1:8" x14ac:dyDescent="0.25">
      <c r="A89" s="28" t="s">
        <v>8</v>
      </c>
      <c r="B89" s="28" t="s">
        <v>2563</v>
      </c>
      <c r="C89" s="28" t="s">
        <v>2477</v>
      </c>
      <c r="D89" s="28" t="s">
        <v>2009</v>
      </c>
      <c r="E89" s="29">
        <f t="shared" si="2"/>
        <v>44028</v>
      </c>
      <c r="F89" s="28" t="s">
        <v>6226</v>
      </c>
      <c r="G89" t="s">
        <v>2428</v>
      </c>
      <c r="H89" t="str">
        <f t="shared" si="3"/>
        <v>Vol88_test_valid_44028_v</v>
      </c>
    </row>
    <row r="90" spans="1:8" x14ac:dyDescent="0.25">
      <c r="A90" s="28" t="s">
        <v>8</v>
      </c>
      <c r="B90" s="28" t="s">
        <v>2564</v>
      </c>
      <c r="C90" s="28" t="s">
        <v>2477</v>
      </c>
      <c r="D90" s="28" t="s">
        <v>2009</v>
      </c>
      <c r="E90" s="29">
        <f t="shared" si="2"/>
        <v>44028</v>
      </c>
      <c r="F90" s="28" t="s">
        <v>6226</v>
      </c>
      <c r="G90" t="s">
        <v>2428</v>
      </c>
      <c r="H90" t="str">
        <f t="shared" si="3"/>
        <v>Vol89_test_valid_44028_v</v>
      </c>
    </row>
    <row r="91" spans="1:8" x14ac:dyDescent="0.25">
      <c r="A91" s="28" t="s">
        <v>8</v>
      </c>
      <c r="B91" s="28" t="s">
        <v>2565</v>
      </c>
      <c r="C91" s="28" t="s">
        <v>2477</v>
      </c>
      <c r="D91" s="28" t="s">
        <v>2009</v>
      </c>
      <c r="E91" s="29">
        <f t="shared" si="2"/>
        <v>44028</v>
      </c>
      <c r="F91" s="28" t="s">
        <v>6226</v>
      </c>
      <c r="G91" t="s">
        <v>2428</v>
      </c>
      <c r="H91" t="str">
        <f t="shared" si="3"/>
        <v>Vol90_test_valid_44028_v</v>
      </c>
    </row>
    <row r="92" spans="1:8" x14ac:dyDescent="0.25">
      <c r="A92" s="28" t="s">
        <v>8</v>
      </c>
      <c r="B92" s="28" t="s">
        <v>2566</v>
      </c>
      <c r="C92" s="28" t="s">
        <v>2477</v>
      </c>
      <c r="D92" s="28" t="s">
        <v>2009</v>
      </c>
      <c r="E92" s="29">
        <f t="shared" si="2"/>
        <v>44028</v>
      </c>
      <c r="F92" s="28" t="s">
        <v>6226</v>
      </c>
      <c r="G92" t="s">
        <v>2428</v>
      </c>
      <c r="H92" t="str">
        <f t="shared" si="3"/>
        <v>Vol91_test_valid_44028_v</v>
      </c>
    </row>
    <row r="93" spans="1:8" x14ac:dyDescent="0.25">
      <c r="A93" s="28" t="s">
        <v>8</v>
      </c>
      <c r="B93" s="28" t="s">
        <v>2567</v>
      </c>
      <c r="C93" s="28" t="s">
        <v>2477</v>
      </c>
      <c r="D93" s="28" t="s">
        <v>2009</v>
      </c>
      <c r="E93" s="29">
        <f t="shared" si="2"/>
        <v>44028</v>
      </c>
      <c r="F93" s="28" t="s">
        <v>6226</v>
      </c>
      <c r="G93" t="s">
        <v>2428</v>
      </c>
      <c r="H93" t="str">
        <f t="shared" si="3"/>
        <v>Vol92_test_valid_44028_v</v>
      </c>
    </row>
    <row r="94" spans="1:8" x14ac:dyDescent="0.25">
      <c r="A94" s="28" t="s">
        <v>8</v>
      </c>
      <c r="B94" s="28" t="s">
        <v>2568</v>
      </c>
      <c r="C94" s="28" t="s">
        <v>2477</v>
      </c>
      <c r="D94" s="28" t="s">
        <v>2009</v>
      </c>
      <c r="E94" s="29">
        <f t="shared" si="2"/>
        <v>44028</v>
      </c>
      <c r="F94" s="28" t="s">
        <v>6226</v>
      </c>
      <c r="G94" t="s">
        <v>2428</v>
      </c>
      <c r="H94" t="str">
        <f t="shared" si="3"/>
        <v>Vol93_test_valid_44028_v</v>
      </c>
    </row>
    <row r="95" spans="1:8" x14ac:dyDescent="0.25">
      <c r="A95" s="28" t="s">
        <v>8</v>
      </c>
      <c r="B95" s="28" t="s">
        <v>2569</v>
      </c>
      <c r="C95" s="28" t="s">
        <v>2477</v>
      </c>
      <c r="D95" s="28" t="s">
        <v>2009</v>
      </c>
      <c r="E95" s="29">
        <f t="shared" si="2"/>
        <v>44028</v>
      </c>
      <c r="F95" s="28" t="s">
        <v>6226</v>
      </c>
      <c r="G95" t="s">
        <v>2428</v>
      </c>
      <c r="H95" t="str">
        <f t="shared" si="3"/>
        <v>Vol94_test_valid_44028_v</v>
      </c>
    </row>
    <row r="96" spans="1:8" x14ac:dyDescent="0.25">
      <c r="A96" s="28" t="s">
        <v>8</v>
      </c>
      <c r="B96" s="28" t="s">
        <v>2570</v>
      </c>
      <c r="C96" s="28" t="s">
        <v>2477</v>
      </c>
      <c r="D96" s="28" t="s">
        <v>2009</v>
      </c>
      <c r="E96" s="29">
        <f t="shared" si="2"/>
        <v>44028</v>
      </c>
      <c r="F96" s="28" t="s">
        <v>6226</v>
      </c>
      <c r="G96" t="s">
        <v>2428</v>
      </c>
      <c r="H96" t="str">
        <f t="shared" si="3"/>
        <v>Vol95_test_valid_44028_v</v>
      </c>
    </row>
    <row r="97" spans="1:8" x14ac:dyDescent="0.25">
      <c r="A97" s="28" t="s">
        <v>8</v>
      </c>
      <c r="B97" s="28" t="s">
        <v>2571</v>
      </c>
      <c r="C97" s="28" t="s">
        <v>2477</v>
      </c>
      <c r="D97" s="28" t="s">
        <v>2009</v>
      </c>
      <c r="E97" s="29">
        <f t="shared" si="2"/>
        <v>44028</v>
      </c>
      <c r="F97" s="28" t="s">
        <v>6226</v>
      </c>
      <c r="G97" t="s">
        <v>2428</v>
      </c>
      <c r="H97" t="str">
        <f t="shared" si="3"/>
        <v>Vol96_test_valid_44028_v</v>
      </c>
    </row>
    <row r="98" spans="1:8" x14ac:dyDescent="0.25">
      <c r="A98" s="28" t="s">
        <v>8</v>
      </c>
      <c r="B98" s="28" t="s">
        <v>2572</v>
      </c>
      <c r="C98" s="28" t="s">
        <v>2477</v>
      </c>
      <c r="D98" s="28" t="s">
        <v>2009</v>
      </c>
      <c r="E98" s="29">
        <f t="shared" si="2"/>
        <v>44028</v>
      </c>
      <c r="F98" s="28" t="s">
        <v>6226</v>
      </c>
      <c r="G98" t="s">
        <v>2428</v>
      </c>
      <c r="H98" t="str">
        <f t="shared" si="3"/>
        <v>Vol97_test_valid_44028_v</v>
      </c>
    </row>
    <row r="99" spans="1:8" x14ac:dyDescent="0.25">
      <c r="A99" s="28" t="s">
        <v>8</v>
      </c>
      <c r="B99" s="28" t="s">
        <v>2573</v>
      </c>
      <c r="C99" s="28" t="s">
        <v>2477</v>
      </c>
      <c r="D99" s="28" t="s">
        <v>2009</v>
      </c>
      <c r="E99" s="29">
        <f t="shared" si="2"/>
        <v>44028</v>
      </c>
      <c r="F99" s="28" t="s">
        <v>6226</v>
      </c>
      <c r="G99" t="s">
        <v>2428</v>
      </c>
      <c r="H99" t="str">
        <f t="shared" si="3"/>
        <v>Vol98_test_valid_44028_v</v>
      </c>
    </row>
    <row r="100" spans="1:8" x14ac:dyDescent="0.25">
      <c r="A100" s="28" t="s">
        <v>8</v>
      </c>
      <c r="B100" s="28" t="s">
        <v>2574</v>
      </c>
      <c r="C100" s="28" t="s">
        <v>2477</v>
      </c>
      <c r="D100" s="28" t="s">
        <v>2009</v>
      </c>
      <c r="E100" s="29">
        <f t="shared" si="2"/>
        <v>44028</v>
      </c>
      <c r="F100" s="28" t="s">
        <v>6226</v>
      </c>
      <c r="G100" t="s">
        <v>2428</v>
      </c>
      <c r="H100" t="str">
        <f t="shared" si="3"/>
        <v>Vol99_test_valid_44028_v</v>
      </c>
    </row>
    <row r="101" spans="1:8" x14ac:dyDescent="0.25">
      <c r="A101" s="28" t="s">
        <v>8</v>
      </c>
      <c r="B101" s="28" t="s">
        <v>2575</v>
      </c>
      <c r="C101" s="28" t="s">
        <v>2477</v>
      </c>
      <c r="D101" s="28" t="s">
        <v>2009</v>
      </c>
      <c r="E101" s="29">
        <f t="shared" si="2"/>
        <v>44028</v>
      </c>
      <c r="F101" s="28" t="s">
        <v>6226</v>
      </c>
      <c r="G101" t="s">
        <v>2428</v>
      </c>
      <c r="H101" t="str">
        <f t="shared" si="3"/>
        <v>Vol100_test_valid_44028_v</v>
      </c>
    </row>
    <row r="102" spans="1:8" x14ac:dyDescent="0.25">
      <c r="A102" s="28" t="s">
        <v>8</v>
      </c>
      <c r="B102" s="28" t="s">
        <v>2576</v>
      </c>
      <c r="C102" s="28" t="s">
        <v>2477</v>
      </c>
      <c r="D102" s="28" t="s">
        <v>2009</v>
      </c>
      <c r="E102" s="29">
        <f t="shared" si="2"/>
        <v>44028</v>
      </c>
      <c r="F102" s="28" t="s">
        <v>6226</v>
      </c>
      <c r="G102" t="s">
        <v>2428</v>
      </c>
      <c r="H102" t="str">
        <f t="shared" si="3"/>
        <v>Vol101_test_valid_44028_v</v>
      </c>
    </row>
    <row r="103" spans="1:8" x14ac:dyDescent="0.25">
      <c r="A103" s="28" t="s">
        <v>8</v>
      </c>
      <c r="B103" s="28" t="s">
        <v>2577</v>
      </c>
      <c r="C103" s="28" t="s">
        <v>2477</v>
      </c>
      <c r="D103" s="28" t="s">
        <v>2009</v>
      </c>
      <c r="E103" s="29">
        <f t="shared" si="2"/>
        <v>44028</v>
      </c>
      <c r="F103" s="28" t="s">
        <v>6226</v>
      </c>
      <c r="G103" t="s">
        <v>2428</v>
      </c>
      <c r="H103" t="str">
        <f t="shared" si="3"/>
        <v>Vol102_test_valid_44028_v</v>
      </c>
    </row>
    <row r="104" spans="1:8" x14ac:dyDescent="0.25">
      <c r="A104" s="28" t="s">
        <v>8</v>
      </c>
      <c r="B104" s="28" t="s">
        <v>2578</v>
      </c>
      <c r="C104" s="28" t="s">
        <v>2477</v>
      </c>
      <c r="D104" s="28" t="s">
        <v>2009</v>
      </c>
      <c r="E104" s="29">
        <f t="shared" si="2"/>
        <v>44028</v>
      </c>
      <c r="F104" s="28" t="s">
        <v>6226</v>
      </c>
      <c r="G104" t="s">
        <v>2428</v>
      </c>
      <c r="H104" t="str">
        <f t="shared" si="3"/>
        <v>Vol103_test_valid_44028_v</v>
      </c>
    </row>
    <row r="105" spans="1:8" x14ac:dyDescent="0.25">
      <c r="A105" s="28" t="s">
        <v>8</v>
      </c>
      <c r="B105" s="28" t="s">
        <v>2579</v>
      </c>
      <c r="C105" s="28" t="s">
        <v>2477</v>
      </c>
      <c r="D105" s="28" t="s">
        <v>2009</v>
      </c>
      <c r="E105" s="29">
        <f t="shared" si="2"/>
        <v>44028</v>
      </c>
      <c r="F105" s="28" t="s">
        <v>6226</v>
      </c>
      <c r="G105" t="s">
        <v>2428</v>
      </c>
      <c r="H105" t="str">
        <f t="shared" si="3"/>
        <v>Vol104_test_valid_44028_v</v>
      </c>
    </row>
    <row r="106" spans="1:8" x14ac:dyDescent="0.25">
      <c r="A106" s="28" t="s">
        <v>8</v>
      </c>
      <c r="B106" s="28" t="s">
        <v>2580</v>
      </c>
      <c r="C106" s="28" t="s">
        <v>2477</v>
      </c>
      <c r="D106" s="28" t="s">
        <v>2009</v>
      </c>
      <c r="E106" s="29">
        <f t="shared" si="2"/>
        <v>44028</v>
      </c>
      <c r="F106" s="28" t="s">
        <v>6226</v>
      </c>
      <c r="G106" t="s">
        <v>2428</v>
      </c>
      <c r="H106" t="str">
        <f t="shared" si="3"/>
        <v>Vol105_test_valid_44028_v</v>
      </c>
    </row>
    <row r="107" spans="1:8" x14ac:dyDescent="0.25">
      <c r="A107" s="28" t="s">
        <v>8</v>
      </c>
      <c r="B107" s="28" t="s">
        <v>2581</v>
      </c>
      <c r="C107" s="28" t="s">
        <v>2477</v>
      </c>
      <c r="D107" s="28" t="s">
        <v>2009</v>
      </c>
      <c r="E107" s="29">
        <f t="shared" si="2"/>
        <v>44028</v>
      </c>
      <c r="F107" s="28" t="s">
        <v>6226</v>
      </c>
      <c r="G107" t="s">
        <v>2428</v>
      </c>
      <c r="H107" t="str">
        <f t="shared" si="3"/>
        <v>Vol106_test_valid_44028_v</v>
      </c>
    </row>
    <row r="108" spans="1:8" x14ac:dyDescent="0.25">
      <c r="A108" s="28" t="s">
        <v>8</v>
      </c>
      <c r="B108" s="28" t="s">
        <v>2582</v>
      </c>
      <c r="C108" s="28" t="s">
        <v>2477</v>
      </c>
      <c r="D108" s="28" t="s">
        <v>2009</v>
      </c>
      <c r="E108" s="29">
        <f t="shared" si="2"/>
        <v>44028</v>
      </c>
      <c r="F108" s="28" t="s">
        <v>6226</v>
      </c>
      <c r="G108" t="s">
        <v>2428</v>
      </c>
      <c r="H108" t="str">
        <f t="shared" si="3"/>
        <v>Vol107_test_valid_44028_v</v>
      </c>
    </row>
    <row r="109" spans="1:8" x14ac:dyDescent="0.25">
      <c r="A109" s="28" t="s">
        <v>8</v>
      </c>
      <c r="B109" s="28" t="s">
        <v>2583</v>
      </c>
      <c r="C109" s="28" t="s">
        <v>2477</v>
      </c>
      <c r="D109" s="28" t="s">
        <v>2009</v>
      </c>
      <c r="E109" s="29">
        <f t="shared" si="2"/>
        <v>44028</v>
      </c>
      <c r="F109" s="28" t="s">
        <v>6226</v>
      </c>
      <c r="G109" t="s">
        <v>2428</v>
      </c>
      <c r="H109" t="str">
        <f t="shared" si="3"/>
        <v>Vol108_test_valid_44028_v</v>
      </c>
    </row>
    <row r="110" spans="1:8" x14ac:dyDescent="0.25">
      <c r="A110" s="28" t="s">
        <v>8</v>
      </c>
      <c r="B110" s="28" t="s">
        <v>2584</v>
      </c>
      <c r="C110" s="28" t="s">
        <v>2477</v>
      </c>
      <c r="D110" s="28" t="s">
        <v>2009</v>
      </c>
      <c r="E110" s="29">
        <f t="shared" si="2"/>
        <v>44028</v>
      </c>
      <c r="F110" s="28" t="s">
        <v>6226</v>
      </c>
      <c r="G110" t="s">
        <v>2428</v>
      </c>
      <c r="H110" t="str">
        <f t="shared" si="3"/>
        <v>Vol109_test_valid_44028_v</v>
      </c>
    </row>
    <row r="111" spans="1:8" x14ac:dyDescent="0.25">
      <c r="A111" s="28" t="s">
        <v>8</v>
      </c>
      <c r="B111" s="28" t="s">
        <v>2585</v>
      </c>
      <c r="C111" s="28" t="s">
        <v>2477</v>
      </c>
      <c r="D111" s="28" t="s">
        <v>2009</v>
      </c>
      <c r="E111" s="29">
        <f t="shared" si="2"/>
        <v>44028</v>
      </c>
      <c r="F111" s="28" t="s">
        <v>6226</v>
      </c>
      <c r="G111" t="s">
        <v>2428</v>
      </c>
      <c r="H111" t="str">
        <f t="shared" si="3"/>
        <v>Vol110_test_valid_44028_v</v>
      </c>
    </row>
    <row r="112" spans="1:8" x14ac:dyDescent="0.25">
      <c r="A112" s="28" t="s">
        <v>8</v>
      </c>
      <c r="B112" s="28" t="s">
        <v>2586</v>
      </c>
      <c r="C112" s="28" t="s">
        <v>2477</v>
      </c>
      <c r="D112" s="28" t="s">
        <v>2009</v>
      </c>
      <c r="E112" s="29">
        <f t="shared" si="2"/>
        <v>44028</v>
      </c>
      <c r="F112" s="28" t="s">
        <v>6226</v>
      </c>
      <c r="G112" t="s">
        <v>2428</v>
      </c>
      <c r="H112" t="str">
        <f t="shared" si="3"/>
        <v>Vol111_test_valid_44028_v</v>
      </c>
    </row>
    <row r="113" spans="1:8" x14ac:dyDescent="0.25">
      <c r="A113" s="28" t="s">
        <v>8</v>
      </c>
      <c r="B113" s="28" t="s">
        <v>2587</v>
      </c>
      <c r="C113" s="28" t="s">
        <v>2477</v>
      </c>
      <c r="D113" s="28" t="s">
        <v>2009</v>
      </c>
      <c r="E113" s="29">
        <f t="shared" si="2"/>
        <v>44028</v>
      </c>
      <c r="F113" s="28" t="s">
        <v>6226</v>
      </c>
      <c r="G113" t="s">
        <v>2428</v>
      </c>
      <c r="H113" t="str">
        <f t="shared" si="3"/>
        <v>Vol112_test_valid_44028_v</v>
      </c>
    </row>
    <row r="114" spans="1:8" x14ac:dyDescent="0.25">
      <c r="A114" s="28" t="s">
        <v>8</v>
      </c>
      <c r="B114" s="28" t="s">
        <v>2588</v>
      </c>
      <c r="C114" s="28" t="s">
        <v>2477</v>
      </c>
      <c r="D114" s="28" t="s">
        <v>2009</v>
      </c>
      <c r="E114" s="29">
        <f t="shared" si="2"/>
        <v>44028</v>
      </c>
      <c r="F114" s="28" t="s">
        <v>6226</v>
      </c>
      <c r="G114" t="s">
        <v>2428</v>
      </c>
      <c r="H114" t="str">
        <f t="shared" si="3"/>
        <v>Vol113_test_valid_44028_v</v>
      </c>
    </row>
    <row r="115" spans="1:8" x14ac:dyDescent="0.25">
      <c r="A115" s="28" t="s">
        <v>8</v>
      </c>
      <c r="B115" s="28" t="s">
        <v>2589</v>
      </c>
      <c r="C115" s="28" t="s">
        <v>2477</v>
      </c>
      <c r="D115" s="28" t="s">
        <v>2009</v>
      </c>
      <c r="E115" s="29">
        <f t="shared" si="2"/>
        <v>44028</v>
      </c>
      <c r="F115" s="28" t="s">
        <v>6226</v>
      </c>
      <c r="G115" t="s">
        <v>2428</v>
      </c>
      <c r="H115" t="str">
        <f t="shared" si="3"/>
        <v>Vol114_test_valid_44028_v</v>
      </c>
    </row>
    <row r="116" spans="1:8" x14ac:dyDescent="0.25">
      <c r="A116" s="28" t="s">
        <v>8</v>
      </c>
      <c r="B116" s="28" t="s">
        <v>2590</v>
      </c>
      <c r="C116" s="28" t="s">
        <v>2477</v>
      </c>
      <c r="D116" s="28" t="s">
        <v>2009</v>
      </c>
      <c r="E116" s="29">
        <f t="shared" si="2"/>
        <v>44028</v>
      </c>
      <c r="F116" s="28" t="s">
        <v>6226</v>
      </c>
      <c r="G116" t="s">
        <v>2428</v>
      </c>
      <c r="H116" t="str">
        <f t="shared" si="3"/>
        <v>Vol115_test_valid_44028_v</v>
      </c>
    </row>
    <row r="117" spans="1:8" x14ac:dyDescent="0.25">
      <c r="A117" s="28" t="s">
        <v>8</v>
      </c>
      <c r="B117" s="28" t="s">
        <v>2591</v>
      </c>
      <c r="C117" s="28" t="s">
        <v>2477</v>
      </c>
      <c r="D117" s="28" t="s">
        <v>2009</v>
      </c>
      <c r="E117" s="29">
        <f t="shared" si="2"/>
        <v>44028</v>
      </c>
      <c r="F117" s="28" t="s">
        <v>6226</v>
      </c>
      <c r="G117" t="s">
        <v>2428</v>
      </c>
      <c r="H117" t="str">
        <f t="shared" si="3"/>
        <v>Vol116_test_valid_44028_v</v>
      </c>
    </row>
    <row r="118" spans="1:8" x14ac:dyDescent="0.25">
      <c r="A118" s="28" t="s">
        <v>8</v>
      </c>
      <c r="B118" s="28" t="s">
        <v>2592</v>
      </c>
      <c r="C118" s="28" t="s">
        <v>2477</v>
      </c>
      <c r="D118" s="28" t="s">
        <v>2009</v>
      </c>
      <c r="E118" s="29">
        <f t="shared" si="2"/>
        <v>44028</v>
      </c>
      <c r="F118" s="28" t="s">
        <v>6226</v>
      </c>
      <c r="G118" t="s">
        <v>2428</v>
      </c>
      <c r="H118" t="str">
        <f t="shared" si="3"/>
        <v>Vol117_test_valid_44028_v</v>
      </c>
    </row>
    <row r="119" spans="1:8" x14ac:dyDescent="0.25">
      <c r="A119" s="28" t="s">
        <v>8</v>
      </c>
      <c r="B119" s="28" t="s">
        <v>2593</v>
      </c>
      <c r="C119" s="28" t="s">
        <v>2477</v>
      </c>
      <c r="D119" s="28" t="s">
        <v>2009</v>
      </c>
      <c r="E119" s="29">
        <f t="shared" si="2"/>
        <v>44028</v>
      </c>
      <c r="F119" s="28" t="s">
        <v>6226</v>
      </c>
      <c r="G119" t="s">
        <v>2428</v>
      </c>
      <c r="H119" t="str">
        <f t="shared" si="3"/>
        <v>Vol118_test_valid_44028_v</v>
      </c>
    </row>
    <row r="120" spans="1:8" x14ac:dyDescent="0.25">
      <c r="A120" s="28" t="s">
        <v>8</v>
      </c>
      <c r="B120" s="28" t="s">
        <v>2594</v>
      </c>
      <c r="C120" s="28" t="s">
        <v>2477</v>
      </c>
      <c r="D120" s="28" t="s">
        <v>2009</v>
      </c>
      <c r="E120" s="29">
        <f t="shared" si="2"/>
        <v>44028</v>
      </c>
      <c r="F120" s="28" t="s">
        <v>6226</v>
      </c>
      <c r="G120" t="s">
        <v>2428</v>
      </c>
      <c r="H120" t="str">
        <f t="shared" si="3"/>
        <v>Vol119_test_valid_44028_v</v>
      </c>
    </row>
    <row r="121" spans="1:8" x14ac:dyDescent="0.25">
      <c r="A121" s="28" t="s">
        <v>8</v>
      </c>
      <c r="B121" s="28" t="s">
        <v>2595</v>
      </c>
      <c r="C121" s="28" t="s">
        <v>2477</v>
      </c>
      <c r="D121" s="28" t="s">
        <v>2009</v>
      </c>
      <c r="E121" s="29">
        <f t="shared" si="2"/>
        <v>44028</v>
      </c>
      <c r="F121" s="28" t="s">
        <v>6226</v>
      </c>
      <c r="G121" t="s">
        <v>2428</v>
      </c>
      <c r="H121" t="str">
        <f t="shared" si="3"/>
        <v>Vol120_test_valid_44028_v</v>
      </c>
    </row>
    <row r="122" spans="1:8" x14ac:dyDescent="0.25">
      <c r="A122" s="28" t="s">
        <v>8</v>
      </c>
      <c r="B122" s="28" t="s">
        <v>2596</v>
      </c>
      <c r="C122" s="28" t="s">
        <v>2477</v>
      </c>
      <c r="D122" s="28" t="s">
        <v>2009</v>
      </c>
      <c r="E122" s="29">
        <f t="shared" si="2"/>
        <v>44028</v>
      </c>
      <c r="F122" s="28" t="s">
        <v>6226</v>
      </c>
      <c r="G122" t="s">
        <v>2428</v>
      </c>
      <c r="H122" t="str">
        <f t="shared" si="3"/>
        <v>Vol121_test_valid_44028_v</v>
      </c>
    </row>
    <row r="123" spans="1:8" x14ac:dyDescent="0.25">
      <c r="A123" s="28" t="s">
        <v>8</v>
      </c>
      <c r="B123" s="28" t="s">
        <v>2597</v>
      </c>
      <c r="C123" s="28" t="s">
        <v>2477</v>
      </c>
      <c r="D123" s="28" t="s">
        <v>2009</v>
      </c>
      <c r="E123" s="29">
        <f t="shared" si="2"/>
        <v>44028</v>
      </c>
      <c r="F123" s="28" t="s">
        <v>6226</v>
      </c>
      <c r="G123" t="s">
        <v>2428</v>
      </c>
      <c r="H123" t="str">
        <f t="shared" si="3"/>
        <v>Vol122_test_valid_44028_v</v>
      </c>
    </row>
    <row r="124" spans="1:8" x14ac:dyDescent="0.25">
      <c r="A124" s="28" t="s">
        <v>8</v>
      </c>
      <c r="B124" s="28" t="s">
        <v>2598</v>
      </c>
      <c r="C124" s="28" t="s">
        <v>2477</v>
      </c>
      <c r="D124" s="28" t="s">
        <v>2009</v>
      </c>
      <c r="E124" s="29">
        <f t="shared" si="2"/>
        <v>44028</v>
      </c>
      <c r="F124" s="28" t="s">
        <v>6226</v>
      </c>
      <c r="G124" t="s">
        <v>2428</v>
      </c>
      <c r="H124" t="str">
        <f t="shared" si="3"/>
        <v>Vol123_test_valid_44028_v</v>
      </c>
    </row>
    <row r="125" spans="1:8" x14ac:dyDescent="0.25">
      <c r="A125" s="28" t="s">
        <v>8</v>
      </c>
      <c r="B125" s="28" t="s">
        <v>2599</v>
      </c>
      <c r="C125" s="28" t="s">
        <v>2477</v>
      </c>
      <c r="D125" s="28" t="s">
        <v>2009</v>
      </c>
      <c r="E125" s="29">
        <f t="shared" si="2"/>
        <v>44028</v>
      </c>
      <c r="F125" s="28" t="s">
        <v>6226</v>
      </c>
      <c r="G125" t="s">
        <v>2428</v>
      </c>
      <c r="H125" t="str">
        <f t="shared" si="3"/>
        <v>Vol124_test_valid_44028_v</v>
      </c>
    </row>
    <row r="126" spans="1:8" x14ac:dyDescent="0.25">
      <c r="A126" s="28" t="s">
        <v>8</v>
      </c>
      <c r="B126" s="28" t="s">
        <v>2600</v>
      </c>
      <c r="C126" s="28" t="s">
        <v>2477</v>
      </c>
      <c r="D126" s="28" t="s">
        <v>2009</v>
      </c>
      <c r="E126" s="29">
        <f t="shared" si="2"/>
        <v>44028</v>
      </c>
      <c r="F126" s="28" t="s">
        <v>6226</v>
      </c>
      <c r="G126" t="s">
        <v>2428</v>
      </c>
      <c r="H126" t="str">
        <f t="shared" si="3"/>
        <v>Vol125_test_valid_44028_v</v>
      </c>
    </row>
    <row r="127" spans="1:8" x14ac:dyDescent="0.25">
      <c r="A127" s="28" t="s">
        <v>8</v>
      </c>
      <c r="B127" s="28" t="s">
        <v>2601</v>
      </c>
      <c r="C127" s="28" t="s">
        <v>2477</v>
      </c>
      <c r="D127" s="28" t="s">
        <v>2009</v>
      </c>
      <c r="E127" s="29">
        <f t="shared" si="2"/>
        <v>44028</v>
      </c>
      <c r="F127" s="28" t="s">
        <v>6226</v>
      </c>
      <c r="G127" t="s">
        <v>2428</v>
      </c>
      <c r="H127" t="str">
        <f t="shared" si="3"/>
        <v>Vol126_test_valid_44028_v</v>
      </c>
    </row>
    <row r="128" spans="1:8" x14ac:dyDescent="0.25">
      <c r="A128" s="28" t="s">
        <v>8</v>
      </c>
      <c r="B128" s="28" t="s">
        <v>2602</v>
      </c>
      <c r="C128" s="28" t="s">
        <v>2477</v>
      </c>
      <c r="D128" s="28" t="s">
        <v>2009</v>
      </c>
      <c r="E128" s="29">
        <f t="shared" si="2"/>
        <v>44028</v>
      </c>
      <c r="F128" s="28" t="s">
        <v>6226</v>
      </c>
      <c r="G128" t="s">
        <v>2428</v>
      </c>
      <c r="H128" t="str">
        <f t="shared" si="3"/>
        <v>Vol127_test_valid_44028_v</v>
      </c>
    </row>
    <row r="129" spans="1:8" x14ac:dyDescent="0.25">
      <c r="A129" s="28" t="s">
        <v>8</v>
      </c>
      <c r="B129" s="28" t="s">
        <v>2603</v>
      </c>
      <c r="C129" s="28" t="s">
        <v>2477</v>
      </c>
      <c r="D129" s="28" t="s">
        <v>2009</v>
      </c>
      <c r="E129" s="29">
        <f t="shared" si="2"/>
        <v>44028</v>
      </c>
      <c r="F129" s="28" t="s">
        <v>6226</v>
      </c>
      <c r="G129" t="s">
        <v>2428</v>
      </c>
      <c r="H129" t="str">
        <f t="shared" si="3"/>
        <v>Vol128_test_valid_44028_v</v>
      </c>
    </row>
    <row r="130" spans="1:8" x14ac:dyDescent="0.25">
      <c r="A130" s="28" t="s">
        <v>8</v>
      </c>
      <c r="B130" s="28" t="s">
        <v>2604</v>
      </c>
      <c r="C130" s="28" t="s">
        <v>2477</v>
      </c>
      <c r="D130" s="28" t="s">
        <v>2009</v>
      </c>
      <c r="E130" s="29">
        <f t="shared" si="2"/>
        <v>44028</v>
      </c>
      <c r="F130" s="28" t="s">
        <v>6226</v>
      </c>
      <c r="G130" t="s">
        <v>2428</v>
      </c>
      <c r="H130" t="str">
        <f t="shared" si="3"/>
        <v>Vol129_test_valid_44028_v</v>
      </c>
    </row>
    <row r="131" spans="1:8" x14ac:dyDescent="0.25">
      <c r="A131" s="28" t="s">
        <v>8</v>
      </c>
      <c r="B131" s="28" t="s">
        <v>2605</v>
      </c>
      <c r="C131" s="28" t="s">
        <v>2477</v>
      </c>
      <c r="D131" s="28" t="s">
        <v>2009</v>
      </c>
      <c r="E131" s="29">
        <f t="shared" ref="E131:E194" si="4">DATE(2020,7,16)</f>
        <v>44028</v>
      </c>
      <c r="F131" s="28" t="s">
        <v>6226</v>
      </c>
      <c r="G131" t="s">
        <v>2428</v>
      </c>
      <c r="H131" t="str">
        <f t="shared" ref="H131:H194" si="5">_xlfn.CONCAT(B131,"_",C131,"_",D131,"_",E131,"_",F131)</f>
        <v>Vol130_test_valid_44028_v</v>
      </c>
    </row>
    <row r="132" spans="1:8" x14ac:dyDescent="0.25">
      <c r="A132" s="28" t="s">
        <v>8</v>
      </c>
      <c r="B132" s="28" t="s">
        <v>2606</v>
      </c>
      <c r="C132" s="28" t="s">
        <v>2477</v>
      </c>
      <c r="D132" s="28" t="s">
        <v>2009</v>
      </c>
      <c r="E132" s="29">
        <f t="shared" si="4"/>
        <v>44028</v>
      </c>
      <c r="F132" s="28" t="s">
        <v>6226</v>
      </c>
      <c r="G132" t="s">
        <v>2428</v>
      </c>
      <c r="H132" t="str">
        <f t="shared" si="5"/>
        <v>Vol131_test_valid_44028_v</v>
      </c>
    </row>
    <row r="133" spans="1:8" x14ac:dyDescent="0.25">
      <c r="A133" s="28" t="s">
        <v>8</v>
      </c>
      <c r="B133" s="28" t="s">
        <v>2607</v>
      </c>
      <c r="C133" s="28" t="s">
        <v>2477</v>
      </c>
      <c r="D133" s="28" t="s">
        <v>2009</v>
      </c>
      <c r="E133" s="29">
        <f t="shared" si="4"/>
        <v>44028</v>
      </c>
      <c r="F133" s="28" t="s">
        <v>6226</v>
      </c>
      <c r="G133" t="s">
        <v>2428</v>
      </c>
      <c r="H133" t="str">
        <f t="shared" si="5"/>
        <v>Vol132_test_valid_44028_v</v>
      </c>
    </row>
    <row r="134" spans="1:8" x14ac:dyDescent="0.25">
      <c r="A134" s="28" t="s">
        <v>8</v>
      </c>
      <c r="B134" s="28" t="s">
        <v>2608</v>
      </c>
      <c r="C134" s="28" t="s">
        <v>2477</v>
      </c>
      <c r="D134" s="28" t="s">
        <v>2009</v>
      </c>
      <c r="E134" s="29">
        <f t="shared" si="4"/>
        <v>44028</v>
      </c>
      <c r="F134" s="28" t="s">
        <v>6226</v>
      </c>
      <c r="G134" t="s">
        <v>2428</v>
      </c>
      <c r="H134" t="str">
        <f t="shared" si="5"/>
        <v>Vol133_test_valid_44028_v</v>
      </c>
    </row>
    <row r="135" spans="1:8" x14ac:dyDescent="0.25">
      <c r="A135" s="28" t="s">
        <v>8</v>
      </c>
      <c r="B135" s="28" t="s">
        <v>2609</v>
      </c>
      <c r="C135" s="28" t="s">
        <v>2477</v>
      </c>
      <c r="D135" s="28" t="s">
        <v>2009</v>
      </c>
      <c r="E135" s="29">
        <f t="shared" si="4"/>
        <v>44028</v>
      </c>
      <c r="F135" s="28" t="s">
        <v>6226</v>
      </c>
      <c r="G135" t="s">
        <v>2428</v>
      </c>
      <c r="H135" t="str">
        <f t="shared" si="5"/>
        <v>Vol134_test_valid_44028_v</v>
      </c>
    </row>
    <row r="136" spans="1:8" x14ac:dyDescent="0.25">
      <c r="A136" s="28" t="s">
        <v>8</v>
      </c>
      <c r="B136" s="28" t="s">
        <v>2610</v>
      </c>
      <c r="C136" s="28" t="s">
        <v>2477</v>
      </c>
      <c r="D136" s="28" t="s">
        <v>2009</v>
      </c>
      <c r="E136" s="29">
        <f t="shared" si="4"/>
        <v>44028</v>
      </c>
      <c r="F136" s="28" t="s">
        <v>6226</v>
      </c>
      <c r="G136" t="s">
        <v>2428</v>
      </c>
      <c r="H136" t="str">
        <f t="shared" si="5"/>
        <v>Vol135_test_valid_44028_v</v>
      </c>
    </row>
    <row r="137" spans="1:8" x14ac:dyDescent="0.25">
      <c r="A137" s="28" t="s">
        <v>8</v>
      </c>
      <c r="B137" s="28" t="s">
        <v>2611</v>
      </c>
      <c r="C137" s="28" t="s">
        <v>2477</v>
      </c>
      <c r="D137" s="28" t="s">
        <v>2009</v>
      </c>
      <c r="E137" s="29">
        <f t="shared" si="4"/>
        <v>44028</v>
      </c>
      <c r="F137" s="28" t="s">
        <v>6226</v>
      </c>
      <c r="G137" t="s">
        <v>2428</v>
      </c>
      <c r="H137" t="str">
        <f t="shared" si="5"/>
        <v>Vol136_test_valid_44028_v</v>
      </c>
    </row>
    <row r="138" spans="1:8" x14ac:dyDescent="0.25">
      <c r="A138" s="28" t="s">
        <v>8</v>
      </c>
      <c r="B138" s="28" t="s">
        <v>2612</v>
      </c>
      <c r="C138" s="28" t="s">
        <v>2477</v>
      </c>
      <c r="D138" s="28" t="s">
        <v>2009</v>
      </c>
      <c r="E138" s="29">
        <f t="shared" si="4"/>
        <v>44028</v>
      </c>
      <c r="F138" s="28" t="s">
        <v>6226</v>
      </c>
      <c r="G138" t="s">
        <v>2428</v>
      </c>
      <c r="H138" t="str">
        <f t="shared" si="5"/>
        <v>Vol137_test_valid_44028_v</v>
      </c>
    </row>
    <row r="139" spans="1:8" x14ac:dyDescent="0.25">
      <c r="A139" s="28" t="s">
        <v>8</v>
      </c>
      <c r="B139" s="28" t="s">
        <v>2613</v>
      </c>
      <c r="C139" s="28" t="s">
        <v>2477</v>
      </c>
      <c r="D139" s="28" t="s">
        <v>2009</v>
      </c>
      <c r="E139" s="29">
        <f t="shared" si="4"/>
        <v>44028</v>
      </c>
      <c r="F139" s="28" t="s">
        <v>6226</v>
      </c>
      <c r="G139" t="s">
        <v>2428</v>
      </c>
      <c r="H139" t="str">
        <f t="shared" si="5"/>
        <v>Vol138_test_valid_44028_v</v>
      </c>
    </row>
    <row r="140" spans="1:8" x14ac:dyDescent="0.25">
      <c r="A140" s="28" t="s">
        <v>8</v>
      </c>
      <c r="B140" s="28" t="s">
        <v>2614</v>
      </c>
      <c r="C140" s="28" t="s">
        <v>2477</v>
      </c>
      <c r="D140" s="28" t="s">
        <v>2009</v>
      </c>
      <c r="E140" s="29">
        <f t="shared" si="4"/>
        <v>44028</v>
      </c>
      <c r="F140" s="28" t="s">
        <v>6226</v>
      </c>
      <c r="G140" t="s">
        <v>2428</v>
      </c>
      <c r="H140" t="str">
        <f t="shared" si="5"/>
        <v>Vol139_test_valid_44028_v</v>
      </c>
    </row>
    <row r="141" spans="1:8" x14ac:dyDescent="0.25">
      <c r="A141" s="28" t="s">
        <v>8</v>
      </c>
      <c r="B141" s="28" t="s">
        <v>2615</v>
      </c>
      <c r="C141" s="28" t="s">
        <v>2477</v>
      </c>
      <c r="D141" s="28" t="s">
        <v>2009</v>
      </c>
      <c r="E141" s="29">
        <f t="shared" si="4"/>
        <v>44028</v>
      </c>
      <c r="F141" s="28" t="s">
        <v>6226</v>
      </c>
      <c r="G141" t="s">
        <v>2428</v>
      </c>
      <c r="H141" t="str">
        <f t="shared" si="5"/>
        <v>Vol140_test_valid_44028_v</v>
      </c>
    </row>
    <row r="142" spans="1:8" x14ac:dyDescent="0.25">
      <c r="A142" s="28" t="s">
        <v>8</v>
      </c>
      <c r="B142" s="28" t="s">
        <v>2616</v>
      </c>
      <c r="C142" s="28" t="s">
        <v>2477</v>
      </c>
      <c r="D142" s="28" t="s">
        <v>2009</v>
      </c>
      <c r="E142" s="29">
        <f t="shared" si="4"/>
        <v>44028</v>
      </c>
      <c r="F142" s="28" t="s">
        <v>6226</v>
      </c>
      <c r="G142" t="s">
        <v>2428</v>
      </c>
      <c r="H142" t="str">
        <f t="shared" si="5"/>
        <v>Vol141_test_valid_44028_v</v>
      </c>
    </row>
    <row r="143" spans="1:8" x14ac:dyDescent="0.25">
      <c r="A143" s="28" t="s">
        <v>8</v>
      </c>
      <c r="B143" s="28" t="s">
        <v>2617</v>
      </c>
      <c r="C143" s="28" t="s">
        <v>2477</v>
      </c>
      <c r="D143" s="28" t="s">
        <v>2009</v>
      </c>
      <c r="E143" s="29">
        <f t="shared" si="4"/>
        <v>44028</v>
      </c>
      <c r="F143" s="28" t="s">
        <v>6226</v>
      </c>
      <c r="G143" t="s">
        <v>2428</v>
      </c>
      <c r="H143" t="str">
        <f t="shared" si="5"/>
        <v>Vol142_test_valid_44028_v</v>
      </c>
    </row>
    <row r="144" spans="1:8" x14ac:dyDescent="0.25">
      <c r="A144" s="28" t="s">
        <v>8</v>
      </c>
      <c r="B144" s="28" t="s">
        <v>2618</v>
      </c>
      <c r="C144" s="28" t="s">
        <v>2477</v>
      </c>
      <c r="D144" s="28" t="s">
        <v>2009</v>
      </c>
      <c r="E144" s="29">
        <f t="shared" si="4"/>
        <v>44028</v>
      </c>
      <c r="F144" s="28" t="s">
        <v>6226</v>
      </c>
      <c r="G144" t="s">
        <v>2428</v>
      </c>
      <c r="H144" t="str">
        <f t="shared" si="5"/>
        <v>Vol143_test_valid_44028_v</v>
      </c>
    </row>
    <row r="145" spans="1:8" x14ac:dyDescent="0.25">
      <c r="A145" s="28" t="s">
        <v>8</v>
      </c>
      <c r="B145" s="28" t="s">
        <v>2619</v>
      </c>
      <c r="C145" s="28" t="s">
        <v>2477</v>
      </c>
      <c r="D145" s="28" t="s">
        <v>2009</v>
      </c>
      <c r="E145" s="29">
        <f t="shared" si="4"/>
        <v>44028</v>
      </c>
      <c r="F145" s="28" t="s">
        <v>6226</v>
      </c>
      <c r="G145" t="s">
        <v>2428</v>
      </c>
      <c r="H145" t="str">
        <f t="shared" si="5"/>
        <v>Vol144_test_valid_44028_v</v>
      </c>
    </row>
    <row r="146" spans="1:8" x14ac:dyDescent="0.25">
      <c r="A146" s="28" t="s">
        <v>8</v>
      </c>
      <c r="B146" s="28" t="s">
        <v>2620</v>
      </c>
      <c r="C146" s="28" t="s">
        <v>2477</v>
      </c>
      <c r="D146" s="28" t="s">
        <v>2009</v>
      </c>
      <c r="E146" s="29">
        <f t="shared" si="4"/>
        <v>44028</v>
      </c>
      <c r="F146" s="28" t="s">
        <v>6226</v>
      </c>
      <c r="G146" t="s">
        <v>2428</v>
      </c>
      <c r="H146" t="str">
        <f t="shared" si="5"/>
        <v>Vol145_test_valid_44028_v</v>
      </c>
    </row>
    <row r="147" spans="1:8" x14ac:dyDescent="0.25">
      <c r="A147" s="28" t="s">
        <v>8</v>
      </c>
      <c r="B147" s="28" t="s">
        <v>2621</v>
      </c>
      <c r="C147" s="28" t="s">
        <v>2477</v>
      </c>
      <c r="D147" s="28" t="s">
        <v>2009</v>
      </c>
      <c r="E147" s="29">
        <f t="shared" si="4"/>
        <v>44028</v>
      </c>
      <c r="F147" s="28" t="s">
        <v>6226</v>
      </c>
      <c r="G147" t="s">
        <v>2428</v>
      </c>
      <c r="H147" t="str">
        <f t="shared" si="5"/>
        <v>Vol146_test_valid_44028_v</v>
      </c>
    </row>
    <row r="148" spans="1:8" x14ac:dyDescent="0.25">
      <c r="A148" s="28" t="s">
        <v>8</v>
      </c>
      <c r="B148" s="28" t="s">
        <v>2622</v>
      </c>
      <c r="C148" s="28" t="s">
        <v>2477</v>
      </c>
      <c r="D148" s="28" t="s">
        <v>2009</v>
      </c>
      <c r="E148" s="29">
        <f t="shared" si="4"/>
        <v>44028</v>
      </c>
      <c r="F148" s="28" t="s">
        <v>6226</v>
      </c>
      <c r="G148" t="s">
        <v>2428</v>
      </c>
      <c r="H148" t="str">
        <f t="shared" si="5"/>
        <v>Vol147_test_valid_44028_v</v>
      </c>
    </row>
    <row r="149" spans="1:8" x14ac:dyDescent="0.25">
      <c r="A149" s="28" t="s">
        <v>8</v>
      </c>
      <c r="B149" s="28" t="s">
        <v>2623</v>
      </c>
      <c r="C149" s="28" t="s">
        <v>2477</v>
      </c>
      <c r="D149" s="28" t="s">
        <v>2009</v>
      </c>
      <c r="E149" s="29">
        <f t="shared" si="4"/>
        <v>44028</v>
      </c>
      <c r="F149" s="28" t="s">
        <v>6226</v>
      </c>
      <c r="G149" t="s">
        <v>2428</v>
      </c>
      <c r="H149" t="str">
        <f t="shared" si="5"/>
        <v>Vol148_test_valid_44028_v</v>
      </c>
    </row>
    <row r="150" spans="1:8" x14ac:dyDescent="0.25">
      <c r="A150" s="28" t="s">
        <v>8</v>
      </c>
      <c r="B150" s="28" t="s">
        <v>2624</v>
      </c>
      <c r="C150" s="28" t="s">
        <v>2477</v>
      </c>
      <c r="D150" s="28" t="s">
        <v>2009</v>
      </c>
      <c r="E150" s="29">
        <f t="shared" si="4"/>
        <v>44028</v>
      </c>
      <c r="F150" s="28" t="s">
        <v>6226</v>
      </c>
      <c r="G150" t="s">
        <v>2428</v>
      </c>
      <c r="H150" t="str">
        <f t="shared" si="5"/>
        <v>Vol149_test_valid_44028_v</v>
      </c>
    </row>
    <row r="151" spans="1:8" x14ac:dyDescent="0.25">
      <c r="A151" s="28" t="s">
        <v>8</v>
      </c>
      <c r="B151" s="28" t="s">
        <v>2625</v>
      </c>
      <c r="C151" s="28" t="s">
        <v>2477</v>
      </c>
      <c r="D151" s="28" t="s">
        <v>2009</v>
      </c>
      <c r="E151" s="29">
        <f t="shared" si="4"/>
        <v>44028</v>
      </c>
      <c r="F151" s="28" t="s">
        <v>6226</v>
      </c>
      <c r="G151" t="s">
        <v>2428</v>
      </c>
      <c r="H151" t="str">
        <f t="shared" si="5"/>
        <v>Vol150_test_valid_44028_v</v>
      </c>
    </row>
    <row r="152" spans="1:8" x14ac:dyDescent="0.25">
      <c r="A152" s="28" t="s">
        <v>8</v>
      </c>
      <c r="B152" s="28" t="s">
        <v>2626</v>
      </c>
      <c r="C152" s="28" t="s">
        <v>2477</v>
      </c>
      <c r="D152" s="28" t="s">
        <v>2009</v>
      </c>
      <c r="E152" s="29">
        <f t="shared" si="4"/>
        <v>44028</v>
      </c>
      <c r="F152" s="28" t="s">
        <v>6226</v>
      </c>
      <c r="G152" t="s">
        <v>2428</v>
      </c>
      <c r="H152" t="str">
        <f t="shared" si="5"/>
        <v>Vol151_test_valid_44028_v</v>
      </c>
    </row>
    <row r="153" spans="1:8" x14ac:dyDescent="0.25">
      <c r="A153" s="28" t="s">
        <v>8</v>
      </c>
      <c r="B153" s="28" t="s">
        <v>2627</v>
      </c>
      <c r="C153" s="28" t="s">
        <v>2477</v>
      </c>
      <c r="D153" s="28" t="s">
        <v>2009</v>
      </c>
      <c r="E153" s="29">
        <f t="shared" si="4"/>
        <v>44028</v>
      </c>
      <c r="F153" s="28" t="s">
        <v>6226</v>
      </c>
      <c r="G153" t="s">
        <v>2428</v>
      </c>
      <c r="H153" t="str">
        <f t="shared" si="5"/>
        <v>Vol152_test_valid_44028_v</v>
      </c>
    </row>
    <row r="154" spans="1:8" x14ac:dyDescent="0.25">
      <c r="A154" s="28" t="s">
        <v>8</v>
      </c>
      <c r="B154" s="28" t="s">
        <v>2628</v>
      </c>
      <c r="C154" s="28" t="s">
        <v>2477</v>
      </c>
      <c r="D154" s="28" t="s">
        <v>2009</v>
      </c>
      <c r="E154" s="29">
        <f t="shared" si="4"/>
        <v>44028</v>
      </c>
      <c r="F154" s="28" t="s">
        <v>6226</v>
      </c>
      <c r="G154" t="s">
        <v>2428</v>
      </c>
      <c r="H154" t="str">
        <f t="shared" si="5"/>
        <v>Vol153_test_valid_44028_v</v>
      </c>
    </row>
    <row r="155" spans="1:8" x14ac:dyDescent="0.25">
      <c r="A155" s="28" t="s">
        <v>8</v>
      </c>
      <c r="B155" s="28" t="s">
        <v>2629</v>
      </c>
      <c r="C155" s="28" t="s">
        <v>2477</v>
      </c>
      <c r="D155" s="28" t="s">
        <v>2009</v>
      </c>
      <c r="E155" s="29">
        <f t="shared" si="4"/>
        <v>44028</v>
      </c>
      <c r="F155" s="28" t="s">
        <v>6226</v>
      </c>
      <c r="G155" t="s">
        <v>2428</v>
      </c>
      <c r="H155" t="str">
        <f t="shared" si="5"/>
        <v>Vol154_test_valid_44028_v</v>
      </c>
    </row>
    <row r="156" spans="1:8" x14ac:dyDescent="0.25">
      <c r="A156" s="28" t="s">
        <v>8</v>
      </c>
      <c r="B156" s="28" t="s">
        <v>2630</v>
      </c>
      <c r="C156" s="28" t="s">
        <v>2477</v>
      </c>
      <c r="D156" s="28" t="s">
        <v>2009</v>
      </c>
      <c r="E156" s="29">
        <f t="shared" si="4"/>
        <v>44028</v>
      </c>
      <c r="F156" s="28" t="s">
        <v>6226</v>
      </c>
      <c r="G156" t="s">
        <v>2428</v>
      </c>
      <c r="H156" t="str">
        <f t="shared" si="5"/>
        <v>Vol155_test_valid_44028_v</v>
      </c>
    </row>
    <row r="157" spans="1:8" x14ac:dyDescent="0.25">
      <c r="A157" s="28" t="s">
        <v>8</v>
      </c>
      <c r="B157" s="28" t="s">
        <v>2631</v>
      </c>
      <c r="C157" s="28" t="s">
        <v>2477</v>
      </c>
      <c r="D157" s="28" t="s">
        <v>2009</v>
      </c>
      <c r="E157" s="29">
        <f t="shared" si="4"/>
        <v>44028</v>
      </c>
      <c r="F157" s="28" t="s">
        <v>6226</v>
      </c>
      <c r="G157" t="s">
        <v>2428</v>
      </c>
      <c r="H157" t="str">
        <f t="shared" si="5"/>
        <v>Vol156_test_valid_44028_v</v>
      </c>
    </row>
    <row r="158" spans="1:8" x14ac:dyDescent="0.25">
      <c r="A158" s="28" t="s">
        <v>8</v>
      </c>
      <c r="B158" s="28" t="s">
        <v>2632</v>
      </c>
      <c r="C158" s="28" t="s">
        <v>2477</v>
      </c>
      <c r="D158" s="28" t="s">
        <v>2009</v>
      </c>
      <c r="E158" s="29">
        <f t="shared" si="4"/>
        <v>44028</v>
      </c>
      <c r="F158" s="28" t="s">
        <v>6226</v>
      </c>
      <c r="G158" t="s">
        <v>2428</v>
      </c>
      <c r="H158" t="str">
        <f t="shared" si="5"/>
        <v>Vol157_test_valid_44028_v</v>
      </c>
    </row>
    <row r="159" spans="1:8" x14ac:dyDescent="0.25">
      <c r="A159" s="28" t="s">
        <v>8</v>
      </c>
      <c r="B159" s="28" t="s">
        <v>2633</v>
      </c>
      <c r="C159" s="28" t="s">
        <v>2477</v>
      </c>
      <c r="D159" s="28" t="s">
        <v>2009</v>
      </c>
      <c r="E159" s="29">
        <f t="shared" si="4"/>
        <v>44028</v>
      </c>
      <c r="F159" s="28" t="s">
        <v>6226</v>
      </c>
      <c r="G159" t="s">
        <v>2428</v>
      </c>
      <c r="H159" t="str">
        <f t="shared" si="5"/>
        <v>Vol158_test_valid_44028_v</v>
      </c>
    </row>
    <row r="160" spans="1:8" x14ac:dyDescent="0.25">
      <c r="A160" s="28" t="s">
        <v>8</v>
      </c>
      <c r="B160" s="28" t="s">
        <v>2634</v>
      </c>
      <c r="C160" s="28" t="s">
        <v>2477</v>
      </c>
      <c r="D160" s="28" t="s">
        <v>2009</v>
      </c>
      <c r="E160" s="29">
        <f t="shared" si="4"/>
        <v>44028</v>
      </c>
      <c r="F160" s="28" t="s">
        <v>6226</v>
      </c>
      <c r="G160" t="s">
        <v>2428</v>
      </c>
      <c r="H160" t="str">
        <f t="shared" si="5"/>
        <v>Vol159_test_valid_44028_v</v>
      </c>
    </row>
    <row r="161" spans="1:8" x14ac:dyDescent="0.25">
      <c r="A161" s="28" t="s">
        <v>8</v>
      </c>
      <c r="B161" s="28" t="s">
        <v>2635</v>
      </c>
      <c r="C161" s="28" t="s">
        <v>2477</v>
      </c>
      <c r="D161" s="28" t="s">
        <v>2009</v>
      </c>
      <c r="E161" s="29">
        <f t="shared" si="4"/>
        <v>44028</v>
      </c>
      <c r="F161" s="28" t="s">
        <v>6226</v>
      </c>
      <c r="G161" t="s">
        <v>2428</v>
      </c>
      <c r="H161" t="str">
        <f t="shared" si="5"/>
        <v>Vol160_test_valid_44028_v</v>
      </c>
    </row>
    <row r="162" spans="1:8" x14ac:dyDescent="0.25">
      <c r="A162" s="28" t="s">
        <v>8</v>
      </c>
      <c r="B162" s="28" t="s">
        <v>2636</v>
      </c>
      <c r="C162" s="28" t="s">
        <v>2477</v>
      </c>
      <c r="D162" s="28" t="s">
        <v>2009</v>
      </c>
      <c r="E162" s="29">
        <f t="shared" si="4"/>
        <v>44028</v>
      </c>
      <c r="F162" s="28" t="s">
        <v>6226</v>
      </c>
      <c r="G162" t="s">
        <v>2428</v>
      </c>
      <c r="H162" t="str">
        <f t="shared" si="5"/>
        <v>Vol161_test_valid_44028_v</v>
      </c>
    </row>
    <row r="163" spans="1:8" x14ac:dyDescent="0.25">
      <c r="A163" s="28" t="s">
        <v>8</v>
      </c>
      <c r="B163" s="28" t="s">
        <v>2637</v>
      </c>
      <c r="C163" s="28" t="s">
        <v>2477</v>
      </c>
      <c r="D163" s="28" t="s">
        <v>2009</v>
      </c>
      <c r="E163" s="29">
        <f t="shared" si="4"/>
        <v>44028</v>
      </c>
      <c r="F163" s="28" t="s">
        <v>6226</v>
      </c>
      <c r="G163" t="s">
        <v>2428</v>
      </c>
      <c r="H163" t="str">
        <f t="shared" si="5"/>
        <v>Vol162_test_valid_44028_v</v>
      </c>
    </row>
    <row r="164" spans="1:8" x14ac:dyDescent="0.25">
      <c r="A164" s="28" t="s">
        <v>8</v>
      </c>
      <c r="B164" s="28" t="s">
        <v>2638</v>
      </c>
      <c r="C164" s="28" t="s">
        <v>2477</v>
      </c>
      <c r="D164" s="28" t="s">
        <v>2009</v>
      </c>
      <c r="E164" s="29">
        <f t="shared" si="4"/>
        <v>44028</v>
      </c>
      <c r="F164" s="28" t="s">
        <v>6226</v>
      </c>
      <c r="G164" t="s">
        <v>2428</v>
      </c>
      <c r="H164" t="str">
        <f t="shared" si="5"/>
        <v>Vol163_test_valid_44028_v</v>
      </c>
    </row>
    <row r="165" spans="1:8" x14ac:dyDescent="0.25">
      <c r="A165" s="28" t="s">
        <v>8</v>
      </c>
      <c r="B165" s="28" t="s">
        <v>2639</v>
      </c>
      <c r="C165" s="28" t="s">
        <v>2477</v>
      </c>
      <c r="D165" s="28" t="s">
        <v>2009</v>
      </c>
      <c r="E165" s="29">
        <f t="shared" si="4"/>
        <v>44028</v>
      </c>
      <c r="F165" s="28" t="s">
        <v>6226</v>
      </c>
      <c r="G165" t="s">
        <v>2428</v>
      </c>
      <c r="H165" t="str">
        <f t="shared" si="5"/>
        <v>Vol164_test_valid_44028_v</v>
      </c>
    </row>
    <row r="166" spans="1:8" x14ac:dyDescent="0.25">
      <c r="A166" s="28" t="s">
        <v>8</v>
      </c>
      <c r="B166" s="28" t="s">
        <v>2640</v>
      </c>
      <c r="C166" s="28" t="s">
        <v>2477</v>
      </c>
      <c r="D166" s="28" t="s">
        <v>2009</v>
      </c>
      <c r="E166" s="29">
        <f t="shared" si="4"/>
        <v>44028</v>
      </c>
      <c r="F166" s="28" t="s">
        <v>6226</v>
      </c>
      <c r="G166" t="s">
        <v>2428</v>
      </c>
      <c r="H166" t="str">
        <f t="shared" si="5"/>
        <v>Vol165_test_valid_44028_v</v>
      </c>
    </row>
    <row r="167" spans="1:8" x14ac:dyDescent="0.25">
      <c r="A167" s="28" t="s">
        <v>8</v>
      </c>
      <c r="B167" s="28" t="s">
        <v>2641</v>
      </c>
      <c r="C167" s="28" t="s">
        <v>2477</v>
      </c>
      <c r="D167" s="28" t="s">
        <v>2009</v>
      </c>
      <c r="E167" s="29">
        <f t="shared" si="4"/>
        <v>44028</v>
      </c>
      <c r="F167" s="28" t="s">
        <v>6226</v>
      </c>
      <c r="G167" t="s">
        <v>2428</v>
      </c>
      <c r="H167" t="str">
        <f t="shared" si="5"/>
        <v>Vol166_test_valid_44028_v</v>
      </c>
    </row>
    <row r="168" spans="1:8" x14ac:dyDescent="0.25">
      <c r="A168" s="28" t="s">
        <v>8</v>
      </c>
      <c r="B168" s="28" t="s">
        <v>2642</v>
      </c>
      <c r="C168" s="28" t="s">
        <v>2477</v>
      </c>
      <c r="D168" s="28" t="s">
        <v>2009</v>
      </c>
      <c r="E168" s="29">
        <f t="shared" si="4"/>
        <v>44028</v>
      </c>
      <c r="F168" s="28" t="s">
        <v>6226</v>
      </c>
      <c r="G168" t="s">
        <v>2428</v>
      </c>
      <c r="H168" t="str">
        <f t="shared" si="5"/>
        <v>Vol167_test_valid_44028_v</v>
      </c>
    </row>
    <row r="169" spans="1:8" x14ac:dyDescent="0.25">
      <c r="A169" s="28" t="s">
        <v>8</v>
      </c>
      <c r="B169" s="28" t="s">
        <v>2643</v>
      </c>
      <c r="C169" s="28" t="s">
        <v>2477</v>
      </c>
      <c r="D169" s="28" t="s">
        <v>2009</v>
      </c>
      <c r="E169" s="29">
        <f t="shared" si="4"/>
        <v>44028</v>
      </c>
      <c r="F169" s="28" t="s">
        <v>6226</v>
      </c>
      <c r="G169" t="s">
        <v>2428</v>
      </c>
      <c r="H169" t="str">
        <f t="shared" si="5"/>
        <v>Vol168_test_valid_44028_v</v>
      </c>
    </row>
    <row r="170" spans="1:8" x14ac:dyDescent="0.25">
      <c r="A170" s="28" t="s">
        <v>8</v>
      </c>
      <c r="B170" s="28" t="s">
        <v>2644</v>
      </c>
      <c r="C170" s="28" t="s">
        <v>2477</v>
      </c>
      <c r="D170" s="28" t="s">
        <v>2009</v>
      </c>
      <c r="E170" s="29">
        <f t="shared" si="4"/>
        <v>44028</v>
      </c>
      <c r="F170" s="28" t="s">
        <v>6226</v>
      </c>
      <c r="G170" t="s">
        <v>2428</v>
      </c>
      <c r="H170" t="str">
        <f t="shared" si="5"/>
        <v>Vol169_test_valid_44028_v</v>
      </c>
    </row>
    <row r="171" spans="1:8" x14ac:dyDescent="0.25">
      <c r="A171" s="28" t="s">
        <v>8</v>
      </c>
      <c r="B171" s="28" t="s">
        <v>2645</v>
      </c>
      <c r="C171" s="28" t="s">
        <v>2477</v>
      </c>
      <c r="D171" s="28" t="s">
        <v>2009</v>
      </c>
      <c r="E171" s="29">
        <f t="shared" si="4"/>
        <v>44028</v>
      </c>
      <c r="F171" s="28" t="s">
        <v>6226</v>
      </c>
      <c r="G171" t="s">
        <v>2428</v>
      </c>
      <c r="H171" t="str">
        <f t="shared" si="5"/>
        <v>Vol170_test_valid_44028_v</v>
      </c>
    </row>
    <row r="172" spans="1:8" x14ac:dyDescent="0.25">
      <c r="A172" s="28" t="s">
        <v>8</v>
      </c>
      <c r="B172" s="28" t="s">
        <v>2646</v>
      </c>
      <c r="C172" s="28" t="s">
        <v>2477</v>
      </c>
      <c r="D172" s="28" t="s">
        <v>2009</v>
      </c>
      <c r="E172" s="29">
        <f t="shared" si="4"/>
        <v>44028</v>
      </c>
      <c r="F172" s="28" t="s">
        <v>6226</v>
      </c>
      <c r="G172" t="s">
        <v>2428</v>
      </c>
      <c r="H172" t="str">
        <f t="shared" si="5"/>
        <v>Vol171_test_valid_44028_v</v>
      </c>
    </row>
    <row r="173" spans="1:8" x14ac:dyDescent="0.25">
      <c r="A173" s="28" t="s">
        <v>8</v>
      </c>
      <c r="B173" s="28" t="s">
        <v>2647</v>
      </c>
      <c r="C173" s="28" t="s">
        <v>2477</v>
      </c>
      <c r="D173" s="28" t="s">
        <v>2009</v>
      </c>
      <c r="E173" s="29">
        <f t="shared" si="4"/>
        <v>44028</v>
      </c>
      <c r="F173" s="28" t="s">
        <v>6226</v>
      </c>
      <c r="G173" t="s">
        <v>2428</v>
      </c>
      <c r="H173" t="str">
        <f t="shared" si="5"/>
        <v>Vol172_test_valid_44028_v</v>
      </c>
    </row>
    <row r="174" spans="1:8" x14ac:dyDescent="0.25">
      <c r="A174" s="28" t="s">
        <v>8</v>
      </c>
      <c r="B174" s="28" t="s">
        <v>2648</v>
      </c>
      <c r="C174" s="28" t="s">
        <v>2477</v>
      </c>
      <c r="D174" s="28" t="s">
        <v>2009</v>
      </c>
      <c r="E174" s="29">
        <f t="shared" si="4"/>
        <v>44028</v>
      </c>
      <c r="F174" s="28" t="s">
        <v>6226</v>
      </c>
      <c r="G174" t="s">
        <v>2428</v>
      </c>
      <c r="H174" t="str">
        <f t="shared" si="5"/>
        <v>Vol173_test_valid_44028_v</v>
      </c>
    </row>
    <row r="175" spans="1:8" x14ac:dyDescent="0.25">
      <c r="A175" s="28" t="s">
        <v>8</v>
      </c>
      <c r="B175" s="28" t="s">
        <v>2649</v>
      </c>
      <c r="C175" s="28" t="s">
        <v>2477</v>
      </c>
      <c r="D175" s="28" t="s">
        <v>2009</v>
      </c>
      <c r="E175" s="29">
        <f t="shared" si="4"/>
        <v>44028</v>
      </c>
      <c r="F175" s="28" t="s">
        <v>6226</v>
      </c>
      <c r="G175" t="s">
        <v>2428</v>
      </c>
      <c r="H175" t="str">
        <f t="shared" si="5"/>
        <v>Vol174_test_valid_44028_v</v>
      </c>
    </row>
    <row r="176" spans="1:8" x14ac:dyDescent="0.25">
      <c r="A176" s="28" t="s">
        <v>8</v>
      </c>
      <c r="B176" s="28" t="s">
        <v>2650</v>
      </c>
      <c r="C176" s="28" t="s">
        <v>2477</v>
      </c>
      <c r="D176" s="28" t="s">
        <v>2009</v>
      </c>
      <c r="E176" s="29">
        <f t="shared" si="4"/>
        <v>44028</v>
      </c>
      <c r="F176" s="28" t="s">
        <v>6226</v>
      </c>
      <c r="G176" t="s">
        <v>2428</v>
      </c>
      <c r="H176" t="str">
        <f t="shared" si="5"/>
        <v>Vol175_test_valid_44028_v</v>
      </c>
    </row>
    <row r="177" spans="1:8" x14ac:dyDescent="0.25">
      <c r="A177" s="28" t="s">
        <v>8</v>
      </c>
      <c r="B177" s="28" t="s">
        <v>2651</v>
      </c>
      <c r="C177" s="28" t="s">
        <v>2477</v>
      </c>
      <c r="D177" s="28" t="s">
        <v>2009</v>
      </c>
      <c r="E177" s="29">
        <f t="shared" si="4"/>
        <v>44028</v>
      </c>
      <c r="F177" s="28" t="s">
        <v>6226</v>
      </c>
      <c r="G177" t="s">
        <v>2428</v>
      </c>
      <c r="H177" t="str">
        <f t="shared" si="5"/>
        <v>Vol176_test_valid_44028_v</v>
      </c>
    </row>
    <row r="178" spans="1:8" x14ac:dyDescent="0.25">
      <c r="A178" s="28" t="s">
        <v>8</v>
      </c>
      <c r="B178" s="28" t="s">
        <v>2652</v>
      </c>
      <c r="C178" s="28" t="s">
        <v>2477</v>
      </c>
      <c r="D178" s="28" t="s">
        <v>2009</v>
      </c>
      <c r="E178" s="29">
        <f t="shared" si="4"/>
        <v>44028</v>
      </c>
      <c r="F178" s="28" t="s">
        <v>6226</v>
      </c>
      <c r="G178" t="s">
        <v>2428</v>
      </c>
      <c r="H178" t="str">
        <f t="shared" si="5"/>
        <v>Vol177_test_valid_44028_v</v>
      </c>
    </row>
    <row r="179" spans="1:8" x14ac:dyDescent="0.25">
      <c r="A179" s="28" t="s">
        <v>8</v>
      </c>
      <c r="B179" s="28" t="s">
        <v>2653</v>
      </c>
      <c r="C179" s="28" t="s">
        <v>2477</v>
      </c>
      <c r="D179" s="28" t="s">
        <v>2009</v>
      </c>
      <c r="E179" s="29">
        <f t="shared" si="4"/>
        <v>44028</v>
      </c>
      <c r="F179" s="28" t="s">
        <v>6226</v>
      </c>
      <c r="G179" t="s">
        <v>2428</v>
      </c>
      <c r="H179" t="str">
        <f t="shared" si="5"/>
        <v>Vol178_test_valid_44028_v</v>
      </c>
    </row>
    <row r="180" spans="1:8" x14ac:dyDescent="0.25">
      <c r="A180" s="28" t="s">
        <v>8</v>
      </c>
      <c r="B180" s="28" t="s">
        <v>2654</v>
      </c>
      <c r="C180" s="28" t="s">
        <v>2477</v>
      </c>
      <c r="D180" s="28" t="s">
        <v>2009</v>
      </c>
      <c r="E180" s="29">
        <f t="shared" si="4"/>
        <v>44028</v>
      </c>
      <c r="F180" s="28" t="s">
        <v>6226</v>
      </c>
      <c r="G180" t="s">
        <v>2428</v>
      </c>
      <c r="H180" t="str">
        <f t="shared" si="5"/>
        <v>Vol179_test_valid_44028_v</v>
      </c>
    </row>
    <row r="181" spans="1:8" x14ac:dyDescent="0.25">
      <c r="A181" s="28" t="s">
        <v>8</v>
      </c>
      <c r="B181" s="28" t="s">
        <v>2655</v>
      </c>
      <c r="C181" s="28" t="s">
        <v>2477</v>
      </c>
      <c r="D181" s="28" t="s">
        <v>2009</v>
      </c>
      <c r="E181" s="29">
        <f t="shared" si="4"/>
        <v>44028</v>
      </c>
      <c r="F181" s="28" t="s">
        <v>6226</v>
      </c>
      <c r="G181" t="s">
        <v>2428</v>
      </c>
      <c r="H181" t="str">
        <f t="shared" si="5"/>
        <v>Vol180_test_valid_44028_v</v>
      </c>
    </row>
    <row r="182" spans="1:8" x14ac:dyDescent="0.25">
      <c r="A182" s="28" t="s">
        <v>8</v>
      </c>
      <c r="B182" s="28" t="s">
        <v>2656</v>
      </c>
      <c r="C182" s="28" t="s">
        <v>2477</v>
      </c>
      <c r="D182" s="28" t="s">
        <v>2009</v>
      </c>
      <c r="E182" s="29">
        <f t="shared" si="4"/>
        <v>44028</v>
      </c>
      <c r="F182" s="28" t="s">
        <v>6226</v>
      </c>
      <c r="G182" t="s">
        <v>2428</v>
      </c>
      <c r="H182" t="str">
        <f t="shared" si="5"/>
        <v>Vol181_test_valid_44028_v</v>
      </c>
    </row>
    <row r="183" spans="1:8" x14ac:dyDescent="0.25">
      <c r="A183" s="28" t="s">
        <v>8</v>
      </c>
      <c r="B183" s="28" t="s">
        <v>2657</v>
      </c>
      <c r="C183" s="28" t="s">
        <v>2477</v>
      </c>
      <c r="D183" s="28" t="s">
        <v>2009</v>
      </c>
      <c r="E183" s="29">
        <f t="shared" si="4"/>
        <v>44028</v>
      </c>
      <c r="F183" s="28" t="s">
        <v>6226</v>
      </c>
      <c r="G183" t="s">
        <v>2428</v>
      </c>
      <c r="H183" t="str">
        <f t="shared" si="5"/>
        <v>Vol182_test_valid_44028_v</v>
      </c>
    </row>
    <row r="184" spans="1:8" x14ac:dyDescent="0.25">
      <c r="A184" s="28" t="s">
        <v>8</v>
      </c>
      <c r="B184" s="28" t="s">
        <v>2658</v>
      </c>
      <c r="C184" s="28" t="s">
        <v>2477</v>
      </c>
      <c r="D184" s="28" t="s">
        <v>2009</v>
      </c>
      <c r="E184" s="29">
        <f t="shared" si="4"/>
        <v>44028</v>
      </c>
      <c r="F184" s="28" t="s">
        <v>6226</v>
      </c>
      <c r="G184" t="s">
        <v>2428</v>
      </c>
      <c r="H184" t="str">
        <f t="shared" si="5"/>
        <v>Vol183_test_valid_44028_v</v>
      </c>
    </row>
    <row r="185" spans="1:8" x14ac:dyDescent="0.25">
      <c r="A185" s="28" t="s">
        <v>8</v>
      </c>
      <c r="B185" s="28" t="s">
        <v>2659</v>
      </c>
      <c r="C185" s="28" t="s">
        <v>2477</v>
      </c>
      <c r="D185" s="28" t="s">
        <v>2009</v>
      </c>
      <c r="E185" s="29">
        <f t="shared" si="4"/>
        <v>44028</v>
      </c>
      <c r="F185" s="28" t="s">
        <v>6226</v>
      </c>
      <c r="G185" t="s">
        <v>2428</v>
      </c>
      <c r="H185" t="str">
        <f t="shared" si="5"/>
        <v>Vol184_test_valid_44028_v</v>
      </c>
    </row>
    <row r="186" spans="1:8" x14ac:dyDescent="0.25">
      <c r="A186" s="28" t="s">
        <v>8</v>
      </c>
      <c r="B186" s="28" t="s">
        <v>2660</v>
      </c>
      <c r="C186" s="28" t="s">
        <v>2477</v>
      </c>
      <c r="D186" s="28" t="s">
        <v>2009</v>
      </c>
      <c r="E186" s="29">
        <f t="shared" si="4"/>
        <v>44028</v>
      </c>
      <c r="F186" s="28" t="s">
        <v>6226</v>
      </c>
      <c r="G186" t="s">
        <v>2428</v>
      </c>
      <c r="H186" t="str">
        <f t="shared" si="5"/>
        <v>Vol185_test_valid_44028_v</v>
      </c>
    </row>
    <row r="187" spans="1:8" x14ac:dyDescent="0.25">
      <c r="A187" s="28" t="s">
        <v>8</v>
      </c>
      <c r="B187" s="28" t="s">
        <v>2661</v>
      </c>
      <c r="C187" s="28" t="s">
        <v>2477</v>
      </c>
      <c r="D187" s="28" t="s">
        <v>2009</v>
      </c>
      <c r="E187" s="29">
        <f t="shared" si="4"/>
        <v>44028</v>
      </c>
      <c r="F187" s="28" t="s">
        <v>6226</v>
      </c>
      <c r="G187" t="s">
        <v>2428</v>
      </c>
      <c r="H187" t="str">
        <f t="shared" si="5"/>
        <v>Vol186_test_valid_44028_v</v>
      </c>
    </row>
    <row r="188" spans="1:8" x14ac:dyDescent="0.25">
      <c r="A188" s="28" t="s">
        <v>8</v>
      </c>
      <c r="B188" s="28" t="s">
        <v>2662</v>
      </c>
      <c r="C188" s="28" t="s">
        <v>2477</v>
      </c>
      <c r="D188" s="28" t="s">
        <v>2009</v>
      </c>
      <c r="E188" s="29">
        <f t="shared" si="4"/>
        <v>44028</v>
      </c>
      <c r="F188" s="28" t="s">
        <v>6226</v>
      </c>
      <c r="G188" t="s">
        <v>2428</v>
      </c>
      <c r="H188" t="str">
        <f t="shared" si="5"/>
        <v>Vol187_test_valid_44028_v</v>
      </c>
    </row>
    <row r="189" spans="1:8" x14ac:dyDescent="0.25">
      <c r="A189" s="28" t="s">
        <v>8</v>
      </c>
      <c r="B189" s="28" t="s">
        <v>2663</v>
      </c>
      <c r="C189" s="28" t="s">
        <v>2477</v>
      </c>
      <c r="D189" s="28" t="s">
        <v>2009</v>
      </c>
      <c r="E189" s="29">
        <f t="shared" si="4"/>
        <v>44028</v>
      </c>
      <c r="F189" s="28" t="s">
        <v>6226</v>
      </c>
      <c r="G189" t="s">
        <v>2428</v>
      </c>
      <c r="H189" t="str">
        <f t="shared" si="5"/>
        <v>Vol188_test_valid_44028_v</v>
      </c>
    </row>
    <row r="190" spans="1:8" x14ac:dyDescent="0.25">
      <c r="A190" s="28" t="s">
        <v>8</v>
      </c>
      <c r="B190" s="28" t="s">
        <v>2664</v>
      </c>
      <c r="C190" s="28" t="s">
        <v>2477</v>
      </c>
      <c r="D190" s="28" t="s">
        <v>2009</v>
      </c>
      <c r="E190" s="29">
        <f t="shared" si="4"/>
        <v>44028</v>
      </c>
      <c r="F190" s="28" t="s">
        <v>6226</v>
      </c>
      <c r="G190" t="s">
        <v>2428</v>
      </c>
      <c r="H190" t="str">
        <f t="shared" si="5"/>
        <v>Vol189_test_valid_44028_v</v>
      </c>
    </row>
    <row r="191" spans="1:8" x14ac:dyDescent="0.25">
      <c r="A191" s="28" t="s">
        <v>8</v>
      </c>
      <c r="B191" s="28" t="s">
        <v>2665</v>
      </c>
      <c r="C191" s="28" t="s">
        <v>2477</v>
      </c>
      <c r="D191" s="28" t="s">
        <v>2009</v>
      </c>
      <c r="E191" s="29">
        <f t="shared" si="4"/>
        <v>44028</v>
      </c>
      <c r="F191" s="28" t="s">
        <v>6226</v>
      </c>
      <c r="G191" t="s">
        <v>2428</v>
      </c>
      <c r="H191" t="str">
        <f t="shared" si="5"/>
        <v>Vol190_test_valid_44028_v</v>
      </c>
    </row>
    <row r="192" spans="1:8" x14ac:dyDescent="0.25">
      <c r="A192" s="28" t="s">
        <v>8</v>
      </c>
      <c r="B192" s="28" t="s">
        <v>2666</v>
      </c>
      <c r="C192" s="28" t="s">
        <v>2477</v>
      </c>
      <c r="D192" s="28" t="s">
        <v>2009</v>
      </c>
      <c r="E192" s="29">
        <f t="shared" si="4"/>
        <v>44028</v>
      </c>
      <c r="F192" s="28" t="s">
        <v>6226</v>
      </c>
      <c r="G192" t="s">
        <v>2428</v>
      </c>
      <c r="H192" t="str">
        <f t="shared" si="5"/>
        <v>Vol191_test_valid_44028_v</v>
      </c>
    </row>
    <row r="193" spans="1:8" x14ac:dyDescent="0.25">
      <c r="A193" s="28" t="s">
        <v>8</v>
      </c>
      <c r="B193" s="28" t="s">
        <v>2667</v>
      </c>
      <c r="C193" s="28" t="s">
        <v>2477</v>
      </c>
      <c r="D193" s="28" t="s">
        <v>2009</v>
      </c>
      <c r="E193" s="29">
        <f t="shared" si="4"/>
        <v>44028</v>
      </c>
      <c r="F193" s="28" t="s">
        <v>6226</v>
      </c>
      <c r="G193" t="s">
        <v>2428</v>
      </c>
      <c r="H193" t="str">
        <f t="shared" si="5"/>
        <v>Vol192_test_valid_44028_v</v>
      </c>
    </row>
    <row r="194" spans="1:8" x14ac:dyDescent="0.25">
      <c r="A194" s="28" t="s">
        <v>8</v>
      </c>
      <c r="B194" s="28" t="s">
        <v>2668</v>
      </c>
      <c r="C194" s="28" t="s">
        <v>2477</v>
      </c>
      <c r="D194" s="28" t="s">
        <v>2009</v>
      </c>
      <c r="E194" s="29">
        <f t="shared" si="4"/>
        <v>44028</v>
      </c>
      <c r="F194" s="28" t="s">
        <v>6226</v>
      </c>
      <c r="G194" t="s">
        <v>2428</v>
      </c>
      <c r="H194" t="str">
        <f t="shared" si="5"/>
        <v>Vol193_test_valid_44028_v</v>
      </c>
    </row>
    <row r="195" spans="1:8" x14ac:dyDescent="0.25">
      <c r="A195" s="28" t="s">
        <v>8</v>
      </c>
      <c r="B195" s="28" t="s">
        <v>2669</v>
      </c>
      <c r="C195" s="28" t="s">
        <v>2477</v>
      </c>
      <c r="D195" s="28" t="s">
        <v>2009</v>
      </c>
      <c r="E195" s="29">
        <f t="shared" ref="E195:E258" si="6">DATE(2020,7,16)</f>
        <v>44028</v>
      </c>
      <c r="F195" s="28" t="s">
        <v>6226</v>
      </c>
      <c r="G195" t="s">
        <v>2428</v>
      </c>
      <c r="H195" t="str">
        <f t="shared" ref="H195:H258" si="7">_xlfn.CONCAT(B195,"_",C195,"_",D195,"_",E195,"_",F195)</f>
        <v>Vol194_test_valid_44028_v</v>
      </c>
    </row>
    <row r="196" spans="1:8" x14ac:dyDescent="0.25">
      <c r="A196" s="28" t="s">
        <v>8</v>
      </c>
      <c r="B196" s="28" t="s">
        <v>2670</v>
      </c>
      <c r="C196" s="28" t="s">
        <v>2477</v>
      </c>
      <c r="D196" s="28" t="s">
        <v>2009</v>
      </c>
      <c r="E196" s="29">
        <f t="shared" si="6"/>
        <v>44028</v>
      </c>
      <c r="F196" s="28" t="s">
        <v>6226</v>
      </c>
      <c r="G196" t="s">
        <v>2428</v>
      </c>
      <c r="H196" t="str">
        <f t="shared" si="7"/>
        <v>Vol195_test_valid_44028_v</v>
      </c>
    </row>
    <row r="197" spans="1:8" x14ac:dyDescent="0.25">
      <c r="A197" s="28" t="s">
        <v>8</v>
      </c>
      <c r="B197" s="28" t="s">
        <v>2671</v>
      </c>
      <c r="C197" s="28" t="s">
        <v>2477</v>
      </c>
      <c r="D197" s="28" t="s">
        <v>2009</v>
      </c>
      <c r="E197" s="29">
        <f t="shared" si="6"/>
        <v>44028</v>
      </c>
      <c r="F197" s="28" t="s">
        <v>6226</v>
      </c>
      <c r="G197" t="s">
        <v>2428</v>
      </c>
      <c r="H197" t="str">
        <f t="shared" si="7"/>
        <v>Vol196_test_valid_44028_v</v>
      </c>
    </row>
    <row r="198" spans="1:8" x14ac:dyDescent="0.25">
      <c r="A198" s="28" t="s">
        <v>8</v>
      </c>
      <c r="B198" s="28" t="s">
        <v>2672</v>
      </c>
      <c r="C198" s="28" t="s">
        <v>2477</v>
      </c>
      <c r="D198" s="28" t="s">
        <v>2009</v>
      </c>
      <c r="E198" s="29">
        <f t="shared" si="6"/>
        <v>44028</v>
      </c>
      <c r="F198" s="28" t="s">
        <v>6226</v>
      </c>
      <c r="G198" t="s">
        <v>2428</v>
      </c>
      <c r="H198" t="str">
        <f t="shared" si="7"/>
        <v>Vol197_test_valid_44028_v</v>
      </c>
    </row>
    <row r="199" spans="1:8" x14ac:dyDescent="0.25">
      <c r="A199" s="28" t="s">
        <v>8</v>
      </c>
      <c r="B199" s="28" t="s">
        <v>2673</v>
      </c>
      <c r="C199" s="28" t="s">
        <v>2477</v>
      </c>
      <c r="D199" s="28" t="s">
        <v>2009</v>
      </c>
      <c r="E199" s="29">
        <f t="shared" si="6"/>
        <v>44028</v>
      </c>
      <c r="F199" s="28" t="s">
        <v>6226</v>
      </c>
      <c r="G199" t="s">
        <v>2428</v>
      </c>
      <c r="H199" t="str">
        <f t="shared" si="7"/>
        <v>Vol198_test_valid_44028_v</v>
      </c>
    </row>
    <row r="200" spans="1:8" x14ac:dyDescent="0.25">
      <c r="A200" s="28" t="s">
        <v>8</v>
      </c>
      <c r="B200" s="28" t="s">
        <v>2674</v>
      </c>
      <c r="C200" s="28" t="s">
        <v>2477</v>
      </c>
      <c r="D200" s="28" t="s">
        <v>2009</v>
      </c>
      <c r="E200" s="29">
        <f t="shared" si="6"/>
        <v>44028</v>
      </c>
      <c r="F200" s="28" t="s">
        <v>6226</v>
      </c>
      <c r="G200" t="s">
        <v>2428</v>
      </c>
      <c r="H200" t="str">
        <f t="shared" si="7"/>
        <v>Vol199_test_valid_44028_v</v>
      </c>
    </row>
    <row r="201" spans="1:8" x14ac:dyDescent="0.25">
      <c r="A201" s="28" t="s">
        <v>8</v>
      </c>
      <c r="B201" s="28" t="s">
        <v>2675</v>
      </c>
      <c r="C201" s="28" t="s">
        <v>2477</v>
      </c>
      <c r="D201" s="28" t="s">
        <v>2009</v>
      </c>
      <c r="E201" s="29">
        <f t="shared" si="6"/>
        <v>44028</v>
      </c>
      <c r="F201" s="28" t="s">
        <v>6226</v>
      </c>
      <c r="G201" t="s">
        <v>2428</v>
      </c>
      <c r="H201" t="str">
        <f t="shared" si="7"/>
        <v>Vol200_test_valid_44028_v</v>
      </c>
    </row>
    <row r="202" spans="1:8" x14ac:dyDescent="0.25">
      <c r="A202" s="28" t="s">
        <v>8</v>
      </c>
      <c r="B202" s="28" t="s">
        <v>2676</v>
      </c>
      <c r="C202" s="28" t="s">
        <v>2477</v>
      </c>
      <c r="D202" s="28" t="s">
        <v>2009</v>
      </c>
      <c r="E202" s="29">
        <f t="shared" si="6"/>
        <v>44028</v>
      </c>
      <c r="F202" s="28" t="s">
        <v>6226</v>
      </c>
      <c r="G202" t="s">
        <v>2428</v>
      </c>
      <c r="H202" t="str">
        <f t="shared" si="7"/>
        <v>Vol201_test_valid_44028_v</v>
      </c>
    </row>
    <row r="203" spans="1:8" x14ac:dyDescent="0.25">
      <c r="A203" s="28" t="s">
        <v>8</v>
      </c>
      <c r="B203" s="28" t="s">
        <v>2677</v>
      </c>
      <c r="C203" s="28" t="s">
        <v>2477</v>
      </c>
      <c r="D203" s="28" t="s">
        <v>2009</v>
      </c>
      <c r="E203" s="29">
        <f t="shared" si="6"/>
        <v>44028</v>
      </c>
      <c r="F203" s="28" t="s">
        <v>6226</v>
      </c>
      <c r="G203" t="s">
        <v>2428</v>
      </c>
      <c r="H203" t="str">
        <f t="shared" si="7"/>
        <v>Vol202_test_valid_44028_v</v>
      </c>
    </row>
    <row r="204" spans="1:8" x14ac:dyDescent="0.25">
      <c r="A204" s="28" t="s">
        <v>8</v>
      </c>
      <c r="B204" s="28" t="s">
        <v>2678</v>
      </c>
      <c r="C204" s="28" t="s">
        <v>2477</v>
      </c>
      <c r="D204" s="28" t="s">
        <v>2009</v>
      </c>
      <c r="E204" s="29">
        <f t="shared" si="6"/>
        <v>44028</v>
      </c>
      <c r="F204" s="28" t="s">
        <v>6226</v>
      </c>
      <c r="G204" t="s">
        <v>2428</v>
      </c>
      <c r="H204" t="str">
        <f t="shared" si="7"/>
        <v>Vol203_test_valid_44028_v</v>
      </c>
    </row>
    <row r="205" spans="1:8" x14ac:dyDescent="0.25">
      <c r="A205" s="28" t="s">
        <v>8</v>
      </c>
      <c r="B205" s="28" t="s">
        <v>2679</v>
      </c>
      <c r="C205" s="28" t="s">
        <v>2477</v>
      </c>
      <c r="D205" s="28" t="s">
        <v>2009</v>
      </c>
      <c r="E205" s="29">
        <f t="shared" si="6"/>
        <v>44028</v>
      </c>
      <c r="F205" s="28" t="s">
        <v>6226</v>
      </c>
      <c r="G205" t="s">
        <v>2428</v>
      </c>
      <c r="H205" t="str">
        <f t="shared" si="7"/>
        <v>Vol204_test_valid_44028_v</v>
      </c>
    </row>
    <row r="206" spans="1:8" x14ac:dyDescent="0.25">
      <c r="A206" s="28" t="s">
        <v>8</v>
      </c>
      <c r="B206" s="28" t="s">
        <v>2680</v>
      </c>
      <c r="C206" s="28" t="s">
        <v>2477</v>
      </c>
      <c r="D206" s="28" t="s">
        <v>2009</v>
      </c>
      <c r="E206" s="29">
        <f t="shared" si="6"/>
        <v>44028</v>
      </c>
      <c r="F206" s="28" t="s">
        <v>6226</v>
      </c>
      <c r="G206" t="s">
        <v>2428</v>
      </c>
      <c r="H206" t="str">
        <f t="shared" si="7"/>
        <v>Vol205_test_valid_44028_v</v>
      </c>
    </row>
    <row r="207" spans="1:8" x14ac:dyDescent="0.25">
      <c r="A207" s="28" t="s">
        <v>8</v>
      </c>
      <c r="B207" s="28" t="s">
        <v>2681</v>
      </c>
      <c r="C207" s="28" t="s">
        <v>2477</v>
      </c>
      <c r="D207" s="28" t="s">
        <v>2009</v>
      </c>
      <c r="E207" s="29">
        <f t="shared" si="6"/>
        <v>44028</v>
      </c>
      <c r="F207" s="28" t="s">
        <v>6226</v>
      </c>
      <c r="G207" t="s">
        <v>2428</v>
      </c>
      <c r="H207" t="str">
        <f t="shared" si="7"/>
        <v>Vol206_test_valid_44028_v</v>
      </c>
    </row>
    <row r="208" spans="1:8" x14ac:dyDescent="0.25">
      <c r="A208" s="28" t="s">
        <v>8</v>
      </c>
      <c r="B208" s="28" t="s">
        <v>2682</v>
      </c>
      <c r="C208" s="28" t="s">
        <v>2477</v>
      </c>
      <c r="D208" s="28" t="s">
        <v>2009</v>
      </c>
      <c r="E208" s="29">
        <f t="shared" si="6"/>
        <v>44028</v>
      </c>
      <c r="F208" s="28" t="s">
        <v>6226</v>
      </c>
      <c r="G208" t="s">
        <v>2428</v>
      </c>
      <c r="H208" t="str">
        <f t="shared" si="7"/>
        <v>Vol207_test_valid_44028_v</v>
      </c>
    </row>
    <row r="209" spans="1:8" x14ac:dyDescent="0.25">
      <c r="A209" s="28" t="s">
        <v>8</v>
      </c>
      <c r="B209" s="28" t="s">
        <v>2683</v>
      </c>
      <c r="C209" s="28" t="s">
        <v>2477</v>
      </c>
      <c r="D209" s="28" t="s">
        <v>2009</v>
      </c>
      <c r="E209" s="29">
        <f t="shared" si="6"/>
        <v>44028</v>
      </c>
      <c r="F209" s="28" t="s">
        <v>6226</v>
      </c>
      <c r="G209" t="s">
        <v>2428</v>
      </c>
      <c r="H209" t="str">
        <f t="shared" si="7"/>
        <v>Vol208_test_valid_44028_v</v>
      </c>
    </row>
    <row r="210" spans="1:8" x14ac:dyDescent="0.25">
      <c r="A210" s="28" t="s">
        <v>8</v>
      </c>
      <c r="B210" s="28" t="s">
        <v>2684</v>
      </c>
      <c r="C210" s="28" t="s">
        <v>2477</v>
      </c>
      <c r="D210" s="28" t="s">
        <v>2009</v>
      </c>
      <c r="E210" s="29">
        <f t="shared" si="6"/>
        <v>44028</v>
      </c>
      <c r="F210" s="28" t="s">
        <v>6226</v>
      </c>
      <c r="G210" t="s">
        <v>2428</v>
      </c>
      <c r="H210" t="str">
        <f t="shared" si="7"/>
        <v>Vol209_test_valid_44028_v</v>
      </c>
    </row>
    <row r="211" spans="1:8" x14ac:dyDescent="0.25">
      <c r="A211" s="28" t="s">
        <v>8</v>
      </c>
      <c r="B211" s="28" t="s">
        <v>2685</v>
      </c>
      <c r="C211" s="28" t="s">
        <v>2477</v>
      </c>
      <c r="D211" s="28" t="s">
        <v>2009</v>
      </c>
      <c r="E211" s="29">
        <f t="shared" si="6"/>
        <v>44028</v>
      </c>
      <c r="F211" s="28" t="s">
        <v>6226</v>
      </c>
      <c r="G211" t="s">
        <v>2428</v>
      </c>
      <c r="H211" t="str">
        <f t="shared" si="7"/>
        <v>Vol210_test_valid_44028_v</v>
      </c>
    </row>
    <row r="212" spans="1:8" x14ac:dyDescent="0.25">
      <c r="A212" s="28" t="s">
        <v>8</v>
      </c>
      <c r="B212" s="28" t="s">
        <v>2686</v>
      </c>
      <c r="C212" s="28" t="s">
        <v>2477</v>
      </c>
      <c r="D212" s="28" t="s">
        <v>2009</v>
      </c>
      <c r="E212" s="29">
        <f t="shared" si="6"/>
        <v>44028</v>
      </c>
      <c r="F212" s="28" t="s">
        <v>6226</v>
      </c>
      <c r="G212" t="s">
        <v>2428</v>
      </c>
      <c r="H212" t="str">
        <f t="shared" si="7"/>
        <v>Vol211_test_valid_44028_v</v>
      </c>
    </row>
    <row r="213" spans="1:8" x14ac:dyDescent="0.25">
      <c r="A213" s="28" t="s">
        <v>8</v>
      </c>
      <c r="B213" s="28" t="s">
        <v>2687</v>
      </c>
      <c r="C213" s="28" t="s">
        <v>2477</v>
      </c>
      <c r="D213" s="28" t="s">
        <v>2009</v>
      </c>
      <c r="E213" s="29">
        <f t="shared" si="6"/>
        <v>44028</v>
      </c>
      <c r="F213" s="28" t="s">
        <v>6226</v>
      </c>
      <c r="G213" t="s">
        <v>2428</v>
      </c>
      <c r="H213" t="str">
        <f t="shared" si="7"/>
        <v>Vol212_test_valid_44028_v</v>
      </c>
    </row>
    <row r="214" spans="1:8" x14ac:dyDescent="0.25">
      <c r="A214" s="28" t="s">
        <v>8</v>
      </c>
      <c r="B214" s="28" t="s">
        <v>2688</v>
      </c>
      <c r="C214" s="28" t="s">
        <v>2477</v>
      </c>
      <c r="D214" s="28" t="s">
        <v>2009</v>
      </c>
      <c r="E214" s="29">
        <f t="shared" si="6"/>
        <v>44028</v>
      </c>
      <c r="F214" s="28" t="s">
        <v>6226</v>
      </c>
      <c r="G214" t="s">
        <v>2428</v>
      </c>
      <c r="H214" t="str">
        <f t="shared" si="7"/>
        <v>Vol213_test_valid_44028_v</v>
      </c>
    </row>
    <row r="215" spans="1:8" x14ac:dyDescent="0.25">
      <c r="A215" s="28" t="s">
        <v>8</v>
      </c>
      <c r="B215" s="28" t="s">
        <v>2689</v>
      </c>
      <c r="C215" s="28" t="s">
        <v>2477</v>
      </c>
      <c r="D215" s="28" t="s">
        <v>2009</v>
      </c>
      <c r="E215" s="29">
        <f t="shared" si="6"/>
        <v>44028</v>
      </c>
      <c r="F215" s="28" t="s">
        <v>6226</v>
      </c>
      <c r="G215" t="s">
        <v>2428</v>
      </c>
      <c r="H215" t="str">
        <f t="shared" si="7"/>
        <v>Vol214_test_valid_44028_v</v>
      </c>
    </row>
    <row r="216" spans="1:8" x14ac:dyDescent="0.25">
      <c r="A216" s="28" t="s">
        <v>8</v>
      </c>
      <c r="B216" s="28" t="s">
        <v>2690</v>
      </c>
      <c r="C216" s="28" t="s">
        <v>2477</v>
      </c>
      <c r="D216" s="28" t="s">
        <v>2009</v>
      </c>
      <c r="E216" s="29">
        <f t="shared" si="6"/>
        <v>44028</v>
      </c>
      <c r="F216" s="28" t="s">
        <v>6226</v>
      </c>
      <c r="G216" t="s">
        <v>2428</v>
      </c>
      <c r="H216" t="str">
        <f t="shared" si="7"/>
        <v>Vol215_test_valid_44028_v</v>
      </c>
    </row>
    <row r="217" spans="1:8" x14ac:dyDescent="0.25">
      <c r="A217" s="28" t="s">
        <v>8</v>
      </c>
      <c r="B217" s="28" t="s">
        <v>2691</v>
      </c>
      <c r="C217" s="28" t="s">
        <v>2477</v>
      </c>
      <c r="D217" s="28" t="s">
        <v>2009</v>
      </c>
      <c r="E217" s="29">
        <f t="shared" si="6"/>
        <v>44028</v>
      </c>
      <c r="F217" s="28" t="s">
        <v>6226</v>
      </c>
      <c r="G217" t="s">
        <v>2428</v>
      </c>
      <c r="H217" t="str">
        <f t="shared" si="7"/>
        <v>Vol216_test_valid_44028_v</v>
      </c>
    </row>
    <row r="218" spans="1:8" x14ac:dyDescent="0.25">
      <c r="A218" s="28" t="s">
        <v>8</v>
      </c>
      <c r="B218" s="28" t="s">
        <v>2692</v>
      </c>
      <c r="C218" s="28" t="s">
        <v>2477</v>
      </c>
      <c r="D218" s="28" t="s">
        <v>2009</v>
      </c>
      <c r="E218" s="29">
        <f t="shared" si="6"/>
        <v>44028</v>
      </c>
      <c r="F218" s="28" t="s">
        <v>6226</v>
      </c>
      <c r="G218" t="s">
        <v>2428</v>
      </c>
      <c r="H218" t="str">
        <f t="shared" si="7"/>
        <v>Vol217_test_valid_44028_v</v>
      </c>
    </row>
    <row r="219" spans="1:8" x14ac:dyDescent="0.25">
      <c r="A219" s="28" t="s">
        <v>8</v>
      </c>
      <c r="B219" s="28" t="s">
        <v>2693</v>
      </c>
      <c r="C219" s="28" t="s">
        <v>2477</v>
      </c>
      <c r="D219" s="28" t="s">
        <v>2009</v>
      </c>
      <c r="E219" s="29">
        <f t="shared" si="6"/>
        <v>44028</v>
      </c>
      <c r="F219" s="28" t="s">
        <v>6226</v>
      </c>
      <c r="G219" t="s">
        <v>2428</v>
      </c>
      <c r="H219" t="str">
        <f t="shared" si="7"/>
        <v>Vol218_test_valid_44028_v</v>
      </c>
    </row>
    <row r="220" spans="1:8" x14ac:dyDescent="0.25">
      <c r="A220" s="28" t="s">
        <v>8</v>
      </c>
      <c r="B220" s="28" t="s">
        <v>2694</v>
      </c>
      <c r="C220" s="28" t="s">
        <v>2477</v>
      </c>
      <c r="D220" s="28" t="s">
        <v>2009</v>
      </c>
      <c r="E220" s="29">
        <f t="shared" si="6"/>
        <v>44028</v>
      </c>
      <c r="F220" s="28" t="s">
        <v>6226</v>
      </c>
      <c r="G220" t="s">
        <v>2428</v>
      </c>
      <c r="H220" t="str">
        <f t="shared" si="7"/>
        <v>Vol219_test_valid_44028_v</v>
      </c>
    </row>
    <row r="221" spans="1:8" x14ac:dyDescent="0.25">
      <c r="A221" s="28" t="s">
        <v>8</v>
      </c>
      <c r="B221" s="28" t="s">
        <v>2695</v>
      </c>
      <c r="C221" s="28" t="s">
        <v>2477</v>
      </c>
      <c r="D221" s="28" t="s">
        <v>2009</v>
      </c>
      <c r="E221" s="29">
        <f t="shared" si="6"/>
        <v>44028</v>
      </c>
      <c r="F221" s="28" t="s">
        <v>6226</v>
      </c>
      <c r="G221" t="s">
        <v>2428</v>
      </c>
      <c r="H221" t="str">
        <f t="shared" si="7"/>
        <v>Vol220_test_valid_44028_v</v>
      </c>
    </row>
    <row r="222" spans="1:8" x14ac:dyDescent="0.25">
      <c r="A222" s="28" t="s">
        <v>8</v>
      </c>
      <c r="B222" s="28" t="s">
        <v>2696</v>
      </c>
      <c r="C222" s="28" t="s">
        <v>2477</v>
      </c>
      <c r="D222" s="28" t="s">
        <v>2009</v>
      </c>
      <c r="E222" s="29">
        <f t="shared" si="6"/>
        <v>44028</v>
      </c>
      <c r="F222" s="28" t="s">
        <v>6226</v>
      </c>
      <c r="G222" t="s">
        <v>2428</v>
      </c>
      <c r="H222" t="str">
        <f t="shared" si="7"/>
        <v>Vol221_test_valid_44028_v</v>
      </c>
    </row>
    <row r="223" spans="1:8" x14ac:dyDescent="0.25">
      <c r="A223" s="28" t="s">
        <v>8</v>
      </c>
      <c r="B223" s="28" t="s">
        <v>2697</v>
      </c>
      <c r="C223" s="28" t="s">
        <v>2477</v>
      </c>
      <c r="D223" s="28" t="s">
        <v>2009</v>
      </c>
      <c r="E223" s="29">
        <f t="shared" si="6"/>
        <v>44028</v>
      </c>
      <c r="F223" s="28" t="s">
        <v>6226</v>
      </c>
      <c r="G223" t="s">
        <v>2428</v>
      </c>
      <c r="H223" t="str">
        <f t="shared" si="7"/>
        <v>Vol222_test_valid_44028_v</v>
      </c>
    </row>
    <row r="224" spans="1:8" x14ac:dyDescent="0.25">
      <c r="A224" s="28" t="s">
        <v>8</v>
      </c>
      <c r="B224" s="28" t="s">
        <v>2698</v>
      </c>
      <c r="C224" s="28" t="s">
        <v>2477</v>
      </c>
      <c r="D224" s="28" t="s">
        <v>2009</v>
      </c>
      <c r="E224" s="29">
        <f t="shared" si="6"/>
        <v>44028</v>
      </c>
      <c r="F224" s="28" t="s">
        <v>6226</v>
      </c>
      <c r="G224" t="s">
        <v>2428</v>
      </c>
      <c r="H224" t="str">
        <f t="shared" si="7"/>
        <v>Vol223_test_valid_44028_v</v>
      </c>
    </row>
    <row r="225" spans="1:8" x14ac:dyDescent="0.25">
      <c r="A225" s="28" t="s">
        <v>8</v>
      </c>
      <c r="B225" s="28" t="s">
        <v>2699</v>
      </c>
      <c r="C225" s="28" t="s">
        <v>2477</v>
      </c>
      <c r="D225" s="28" t="s">
        <v>2009</v>
      </c>
      <c r="E225" s="29">
        <f t="shared" si="6"/>
        <v>44028</v>
      </c>
      <c r="F225" s="28" t="s">
        <v>6226</v>
      </c>
      <c r="G225" t="s">
        <v>2428</v>
      </c>
      <c r="H225" t="str">
        <f t="shared" si="7"/>
        <v>Vol224_test_valid_44028_v</v>
      </c>
    </row>
    <row r="226" spans="1:8" x14ac:dyDescent="0.25">
      <c r="A226" s="28" t="s">
        <v>8</v>
      </c>
      <c r="B226" s="28" t="s">
        <v>2700</v>
      </c>
      <c r="C226" s="28" t="s">
        <v>2477</v>
      </c>
      <c r="D226" s="28" t="s">
        <v>2009</v>
      </c>
      <c r="E226" s="29">
        <f t="shared" si="6"/>
        <v>44028</v>
      </c>
      <c r="F226" s="28" t="s">
        <v>6226</v>
      </c>
      <c r="G226" t="s">
        <v>2428</v>
      </c>
      <c r="H226" t="str">
        <f t="shared" si="7"/>
        <v>Vol225_test_valid_44028_v</v>
      </c>
    </row>
    <row r="227" spans="1:8" x14ac:dyDescent="0.25">
      <c r="A227" s="28" t="s">
        <v>8</v>
      </c>
      <c r="B227" s="28" t="s">
        <v>2701</v>
      </c>
      <c r="C227" s="28" t="s">
        <v>2477</v>
      </c>
      <c r="D227" s="28" t="s">
        <v>2009</v>
      </c>
      <c r="E227" s="29">
        <f t="shared" si="6"/>
        <v>44028</v>
      </c>
      <c r="F227" s="28" t="s">
        <v>6226</v>
      </c>
      <c r="G227" t="s">
        <v>2428</v>
      </c>
      <c r="H227" t="str">
        <f t="shared" si="7"/>
        <v>Vol226_test_valid_44028_v</v>
      </c>
    </row>
    <row r="228" spans="1:8" x14ac:dyDescent="0.25">
      <c r="A228" s="28" t="s">
        <v>8</v>
      </c>
      <c r="B228" s="28" t="s">
        <v>2702</v>
      </c>
      <c r="C228" s="28" t="s">
        <v>2477</v>
      </c>
      <c r="D228" s="28" t="s">
        <v>2009</v>
      </c>
      <c r="E228" s="29">
        <f t="shared" si="6"/>
        <v>44028</v>
      </c>
      <c r="F228" s="28" t="s">
        <v>6226</v>
      </c>
      <c r="G228" t="s">
        <v>2428</v>
      </c>
      <c r="H228" t="str">
        <f t="shared" si="7"/>
        <v>Vol227_test_valid_44028_v</v>
      </c>
    </row>
    <row r="229" spans="1:8" x14ac:dyDescent="0.25">
      <c r="A229" s="28" t="s">
        <v>8</v>
      </c>
      <c r="B229" s="28" t="s">
        <v>2703</v>
      </c>
      <c r="C229" s="28" t="s">
        <v>2477</v>
      </c>
      <c r="D229" s="28" t="s">
        <v>2009</v>
      </c>
      <c r="E229" s="29">
        <f t="shared" si="6"/>
        <v>44028</v>
      </c>
      <c r="F229" s="28" t="s">
        <v>6226</v>
      </c>
      <c r="G229" t="s">
        <v>2428</v>
      </c>
      <c r="H229" t="str">
        <f t="shared" si="7"/>
        <v>Vol228_test_valid_44028_v</v>
      </c>
    </row>
    <row r="230" spans="1:8" x14ac:dyDescent="0.25">
      <c r="A230" s="28" t="s">
        <v>8</v>
      </c>
      <c r="B230" s="28" t="s">
        <v>2704</v>
      </c>
      <c r="C230" s="28" t="s">
        <v>2477</v>
      </c>
      <c r="D230" s="28" t="s">
        <v>2009</v>
      </c>
      <c r="E230" s="29">
        <f t="shared" si="6"/>
        <v>44028</v>
      </c>
      <c r="F230" s="28" t="s">
        <v>6226</v>
      </c>
      <c r="G230" t="s">
        <v>2428</v>
      </c>
      <c r="H230" t="str">
        <f t="shared" si="7"/>
        <v>Vol229_test_valid_44028_v</v>
      </c>
    </row>
    <row r="231" spans="1:8" x14ac:dyDescent="0.25">
      <c r="A231" s="28" t="s">
        <v>8</v>
      </c>
      <c r="B231" s="28" t="s">
        <v>2705</v>
      </c>
      <c r="C231" s="28" t="s">
        <v>2477</v>
      </c>
      <c r="D231" s="28" t="s">
        <v>2009</v>
      </c>
      <c r="E231" s="29">
        <f t="shared" si="6"/>
        <v>44028</v>
      </c>
      <c r="F231" s="28" t="s">
        <v>6226</v>
      </c>
      <c r="G231" t="s">
        <v>2428</v>
      </c>
      <c r="H231" t="str">
        <f t="shared" si="7"/>
        <v>Vol230_test_valid_44028_v</v>
      </c>
    </row>
    <row r="232" spans="1:8" x14ac:dyDescent="0.25">
      <c r="A232" s="28" t="s">
        <v>8</v>
      </c>
      <c r="B232" s="28" t="s">
        <v>2706</v>
      </c>
      <c r="C232" s="28" t="s">
        <v>2477</v>
      </c>
      <c r="D232" s="28" t="s">
        <v>2009</v>
      </c>
      <c r="E232" s="29">
        <f t="shared" si="6"/>
        <v>44028</v>
      </c>
      <c r="F232" s="28" t="s">
        <v>6226</v>
      </c>
      <c r="G232" t="s">
        <v>2428</v>
      </c>
      <c r="H232" t="str">
        <f t="shared" si="7"/>
        <v>Vol231_test_valid_44028_v</v>
      </c>
    </row>
    <row r="233" spans="1:8" x14ac:dyDescent="0.25">
      <c r="A233" s="28" t="s">
        <v>8</v>
      </c>
      <c r="B233" s="28" t="s">
        <v>2707</v>
      </c>
      <c r="C233" s="28" t="s">
        <v>2477</v>
      </c>
      <c r="D233" s="28" t="s">
        <v>2009</v>
      </c>
      <c r="E233" s="29">
        <f t="shared" si="6"/>
        <v>44028</v>
      </c>
      <c r="F233" s="28" t="s">
        <v>6226</v>
      </c>
      <c r="G233" t="s">
        <v>2428</v>
      </c>
      <c r="H233" t="str">
        <f t="shared" si="7"/>
        <v>Vol232_test_valid_44028_v</v>
      </c>
    </row>
    <row r="234" spans="1:8" x14ac:dyDescent="0.25">
      <c r="A234" s="28" t="s">
        <v>8</v>
      </c>
      <c r="B234" s="28" t="s">
        <v>2708</v>
      </c>
      <c r="C234" s="28" t="s">
        <v>2477</v>
      </c>
      <c r="D234" s="28" t="s">
        <v>2009</v>
      </c>
      <c r="E234" s="29">
        <f t="shared" si="6"/>
        <v>44028</v>
      </c>
      <c r="F234" s="28" t="s">
        <v>6226</v>
      </c>
      <c r="G234" t="s">
        <v>2428</v>
      </c>
      <c r="H234" t="str">
        <f t="shared" si="7"/>
        <v>Vol233_test_valid_44028_v</v>
      </c>
    </row>
    <row r="235" spans="1:8" x14ac:dyDescent="0.25">
      <c r="A235" s="28" t="s">
        <v>8</v>
      </c>
      <c r="B235" s="28" t="s">
        <v>2709</v>
      </c>
      <c r="C235" s="28" t="s">
        <v>2477</v>
      </c>
      <c r="D235" s="28" t="s">
        <v>2009</v>
      </c>
      <c r="E235" s="29">
        <f t="shared" si="6"/>
        <v>44028</v>
      </c>
      <c r="F235" s="28" t="s">
        <v>6226</v>
      </c>
      <c r="G235" t="s">
        <v>2428</v>
      </c>
      <c r="H235" t="str">
        <f t="shared" si="7"/>
        <v>Vol234_test_valid_44028_v</v>
      </c>
    </row>
    <row r="236" spans="1:8" x14ac:dyDescent="0.25">
      <c r="A236" s="28" t="s">
        <v>8</v>
      </c>
      <c r="B236" s="28" t="s">
        <v>2710</v>
      </c>
      <c r="C236" s="28" t="s">
        <v>2477</v>
      </c>
      <c r="D236" s="28" t="s">
        <v>2009</v>
      </c>
      <c r="E236" s="29">
        <f t="shared" si="6"/>
        <v>44028</v>
      </c>
      <c r="F236" s="28" t="s">
        <v>6226</v>
      </c>
      <c r="G236" t="s">
        <v>2428</v>
      </c>
      <c r="H236" t="str">
        <f t="shared" si="7"/>
        <v>Vol235_test_valid_44028_v</v>
      </c>
    </row>
    <row r="237" spans="1:8" x14ac:dyDescent="0.25">
      <c r="A237" s="28" t="s">
        <v>8</v>
      </c>
      <c r="B237" s="28" t="s">
        <v>2711</v>
      </c>
      <c r="C237" s="28" t="s">
        <v>2477</v>
      </c>
      <c r="D237" s="28" t="s">
        <v>2009</v>
      </c>
      <c r="E237" s="29">
        <f t="shared" si="6"/>
        <v>44028</v>
      </c>
      <c r="F237" s="28" t="s">
        <v>6226</v>
      </c>
      <c r="G237" t="s">
        <v>2428</v>
      </c>
      <c r="H237" t="str">
        <f t="shared" si="7"/>
        <v>Vol236_test_valid_44028_v</v>
      </c>
    </row>
    <row r="238" spans="1:8" x14ac:dyDescent="0.25">
      <c r="A238" s="28" t="s">
        <v>8</v>
      </c>
      <c r="B238" s="28" t="s">
        <v>2712</v>
      </c>
      <c r="C238" s="28" t="s">
        <v>2477</v>
      </c>
      <c r="D238" s="28" t="s">
        <v>2009</v>
      </c>
      <c r="E238" s="29">
        <f t="shared" si="6"/>
        <v>44028</v>
      </c>
      <c r="F238" s="28" t="s">
        <v>6226</v>
      </c>
      <c r="G238" t="s">
        <v>2428</v>
      </c>
      <c r="H238" t="str">
        <f t="shared" si="7"/>
        <v>Vol237_test_valid_44028_v</v>
      </c>
    </row>
    <row r="239" spans="1:8" x14ac:dyDescent="0.25">
      <c r="A239" s="28" t="s">
        <v>8</v>
      </c>
      <c r="B239" s="28" t="s">
        <v>2713</v>
      </c>
      <c r="C239" s="28" t="s">
        <v>2477</v>
      </c>
      <c r="D239" s="28" t="s">
        <v>2009</v>
      </c>
      <c r="E239" s="29">
        <f t="shared" si="6"/>
        <v>44028</v>
      </c>
      <c r="F239" s="28" t="s">
        <v>6226</v>
      </c>
      <c r="G239" t="s">
        <v>2428</v>
      </c>
      <c r="H239" t="str">
        <f t="shared" si="7"/>
        <v>Vol238_test_valid_44028_v</v>
      </c>
    </row>
    <row r="240" spans="1:8" x14ac:dyDescent="0.25">
      <c r="A240" s="28" t="s">
        <v>8</v>
      </c>
      <c r="B240" s="28" t="s">
        <v>2714</v>
      </c>
      <c r="C240" s="28" t="s">
        <v>2477</v>
      </c>
      <c r="D240" s="28" t="s">
        <v>2009</v>
      </c>
      <c r="E240" s="29">
        <f t="shared" si="6"/>
        <v>44028</v>
      </c>
      <c r="F240" s="28" t="s">
        <v>6226</v>
      </c>
      <c r="G240" t="s">
        <v>2428</v>
      </c>
      <c r="H240" t="str">
        <f t="shared" si="7"/>
        <v>Vol239_test_valid_44028_v</v>
      </c>
    </row>
    <row r="241" spans="1:8" x14ac:dyDescent="0.25">
      <c r="A241" s="28" t="s">
        <v>8</v>
      </c>
      <c r="B241" s="28" t="s">
        <v>2715</v>
      </c>
      <c r="C241" s="28" t="s">
        <v>2477</v>
      </c>
      <c r="D241" s="28" t="s">
        <v>2009</v>
      </c>
      <c r="E241" s="29">
        <f t="shared" si="6"/>
        <v>44028</v>
      </c>
      <c r="F241" s="28" t="s">
        <v>6226</v>
      </c>
      <c r="G241" t="s">
        <v>2428</v>
      </c>
      <c r="H241" t="str">
        <f t="shared" si="7"/>
        <v>Vol240_test_valid_44028_v</v>
      </c>
    </row>
    <row r="242" spans="1:8" x14ac:dyDescent="0.25">
      <c r="A242" s="28" t="s">
        <v>8</v>
      </c>
      <c r="B242" s="28" t="s">
        <v>2716</v>
      </c>
      <c r="C242" s="28" t="s">
        <v>2477</v>
      </c>
      <c r="D242" s="28" t="s">
        <v>2009</v>
      </c>
      <c r="E242" s="29">
        <f t="shared" si="6"/>
        <v>44028</v>
      </c>
      <c r="F242" s="28" t="s">
        <v>6226</v>
      </c>
      <c r="G242" t="s">
        <v>2428</v>
      </c>
      <c r="H242" t="str">
        <f t="shared" si="7"/>
        <v>Vol241_test_valid_44028_v</v>
      </c>
    </row>
    <row r="243" spans="1:8" x14ac:dyDescent="0.25">
      <c r="A243" s="28" t="s">
        <v>8</v>
      </c>
      <c r="B243" s="28" t="s">
        <v>2717</v>
      </c>
      <c r="C243" s="28" t="s">
        <v>2477</v>
      </c>
      <c r="D243" s="28" t="s">
        <v>2009</v>
      </c>
      <c r="E243" s="29">
        <f t="shared" si="6"/>
        <v>44028</v>
      </c>
      <c r="F243" s="28" t="s">
        <v>6226</v>
      </c>
      <c r="G243" t="s">
        <v>2428</v>
      </c>
      <c r="H243" t="str">
        <f t="shared" si="7"/>
        <v>Vol242_test_valid_44028_v</v>
      </c>
    </row>
    <row r="244" spans="1:8" x14ac:dyDescent="0.25">
      <c r="A244" s="28" t="s">
        <v>8</v>
      </c>
      <c r="B244" s="28" t="s">
        <v>2718</v>
      </c>
      <c r="C244" s="28" t="s">
        <v>2477</v>
      </c>
      <c r="D244" s="28" t="s">
        <v>2009</v>
      </c>
      <c r="E244" s="29">
        <f t="shared" si="6"/>
        <v>44028</v>
      </c>
      <c r="F244" s="28" t="s">
        <v>6226</v>
      </c>
      <c r="G244" t="s">
        <v>2428</v>
      </c>
      <c r="H244" t="str">
        <f t="shared" si="7"/>
        <v>Vol243_test_valid_44028_v</v>
      </c>
    </row>
    <row r="245" spans="1:8" x14ac:dyDescent="0.25">
      <c r="A245" s="28" t="s">
        <v>8</v>
      </c>
      <c r="B245" s="28" t="s">
        <v>2719</v>
      </c>
      <c r="C245" s="28" t="s">
        <v>2477</v>
      </c>
      <c r="D245" s="28" t="s">
        <v>2009</v>
      </c>
      <c r="E245" s="29">
        <f t="shared" si="6"/>
        <v>44028</v>
      </c>
      <c r="F245" s="28" t="s">
        <v>6226</v>
      </c>
      <c r="G245" t="s">
        <v>2428</v>
      </c>
      <c r="H245" t="str">
        <f t="shared" si="7"/>
        <v>Vol244_test_valid_44028_v</v>
      </c>
    </row>
    <row r="246" spans="1:8" x14ac:dyDescent="0.25">
      <c r="A246" s="28" t="s">
        <v>8</v>
      </c>
      <c r="B246" s="28" t="s">
        <v>2720</v>
      </c>
      <c r="C246" s="28" t="s">
        <v>2477</v>
      </c>
      <c r="D246" s="28" t="s">
        <v>2009</v>
      </c>
      <c r="E246" s="29">
        <f t="shared" si="6"/>
        <v>44028</v>
      </c>
      <c r="F246" s="28" t="s">
        <v>6226</v>
      </c>
      <c r="G246" t="s">
        <v>2428</v>
      </c>
      <c r="H246" t="str">
        <f t="shared" si="7"/>
        <v>Vol245_test_valid_44028_v</v>
      </c>
    </row>
    <row r="247" spans="1:8" x14ac:dyDescent="0.25">
      <c r="A247" s="28" t="s">
        <v>8</v>
      </c>
      <c r="B247" s="28" t="s">
        <v>2721</v>
      </c>
      <c r="C247" s="28" t="s">
        <v>2477</v>
      </c>
      <c r="D247" s="28" t="s">
        <v>2009</v>
      </c>
      <c r="E247" s="29">
        <f t="shared" si="6"/>
        <v>44028</v>
      </c>
      <c r="F247" s="28" t="s">
        <v>6226</v>
      </c>
      <c r="G247" t="s">
        <v>2428</v>
      </c>
      <c r="H247" t="str">
        <f t="shared" si="7"/>
        <v>Vol246_test_valid_44028_v</v>
      </c>
    </row>
    <row r="248" spans="1:8" x14ac:dyDescent="0.25">
      <c r="A248" s="28" t="s">
        <v>8</v>
      </c>
      <c r="B248" s="28" t="s">
        <v>2722</v>
      </c>
      <c r="C248" s="28" t="s">
        <v>2477</v>
      </c>
      <c r="D248" s="28" t="s">
        <v>2009</v>
      </c>
      <c r="E248" s="29">
        <f t="shared" si="6"/>
        <v>44028</v>
      </c>
      <c r="F248" s="28" t="s">
        <v>6226</v>
      </c>
      <c r="G248" t="s">
        <v>2428</v>
      </c>
      <c r="H248" t="str">
        <f t="shared" si="7"/>
        <v>Vol247_test_valid_44028_v</v>
      </c>
    </row>
    <row r="249" spans="1:8" x14ac:dyDescent="0.25">
      <c r="A249" s="28" t="s">
        <v>8</v>
      </c>
      <c r="B249" s="28" t="s">
        <v>2723</v>
      </c>
      <c r="C249" s="28" t="s">
        <v>2477</v>
      </c>
      <c r="D249" s="28" t="s">
        <v>2009</v>
      </c>
      <c r="E249" s="29">
        <f t="shared" si="6"/>
        <v>44028</v>
      </c>
      <c r="F249" s="28" t="s">
        <v>6226</v>
      </c>
      <c r="G249" t="s">
        <v>2428</v>
      </c>
      <c r="H249" t="str">
        <f t="shared" si="7"/>
        <v>Vol248_test_valid_44028_v</v>
      </c>
    </row>
    <row r="250" spans="1:8" x14ac:dyDescent="0.25">
      <c r="A250" s="28" t="s">
        <v>8</v>
      </c>
      <c r="B250" s="28" t="s">
        <v>2724</v>
      </c>
      <c r="C250" s="28" t="s">
        <v>2477</v>
      </c>
      <c r="D250" s="28" t="s">
        <v>2009</v>
      </c>
      <c r="E250" s="29">
        <f t="shared" si="6"/>
        <v>44028</v>
      </c>
      <c r="F250" s="28" t="s">
        <v>6226</v>
      </c>
      <c r="G250" t="s">
        <v>2428</v>
      </c>
      <c r="H250" t="str">
        <f t="shared" si="7"/>
        <v>Vol249_test_valid_44028_v</v>
      </c>
    </row>
    <row r="251" spans="1:8" x14ac:dyDescent="0.25">
      <c r="A251" s="28" t="s">
        <v>8</v>
      </c>
      <c r="B251" s="28" t="s">
        <v>2725</v>
      </c>
      <c r="C251" s="28" t="s">
        <v>2477</v>
      </c>
      <c r="D251" s="28" t="s">
        <v>2009</v>
      </c>
      <c r="E251" s="29">
        <f t="shared" si="6"/>
        <v>44028</v>
      </c>
      <c r="F251" s="28" t="s">
        <v>6226</v>
      </c>
      <c r="G251" t="s">
        <v>2428</v>
      </c>
      <c r="H251" t="str">
        <f t="shared" si="7"/>
        <v>Vol250_test_valid_44028_v</v>
      </c>
    </row>
    <row r="252" spans="1:8" x14ac:dyDescent="0.25">
      <c r="A252" s="28" t="s">
        <v>8</v>
      </c>
      <c r="B252" s="28" t="s">
        <v>2726</v>
      </c>
      <c r="C252" s="28" t="s">
        <v>2477</v>
      </c>
      <c r="D252" s="28" t="s">
        <v>2009</v>
      </c>
      <c r="E252" s="29">
        <f t="shared" si="6"/>
        <v>44028</v>
      </c>
      <c r="F252" s="28" t="s">
        <v>6226</v>
      </c>
      <c r="G252" t="s">
        <v>2428</v>
      </c>
      <c r="H252" t="str">
        <f t="shared" si="7"/>
        <v>Vol251_test_valid_44028_v</v>
      </c>
    </row>
    <row r="253" spans="1:8" x14ac:dyDescent="0.25">
      <c r="A253" s="28" t="s">
        <v>8</v>
      </c>
      <c r="B253" s="28" t="s">
        <v>2727</v>
      </c>
      <c r="C253" s="28" t="s">
        <v>2477</v>
      </c>
      <c r="D253" s="28" t="s">
        <v>2009</v>
      </c>
      <c r="E253" s="29">
        <f t="shared" si="6"/>
        <v>44028</v>
      </c>
      <c r="F253" s="28" t="s">
        <v>6226</v>
      </c>
      <c r="G253" t="s">
        <v>2428</v>
      </c>
      <c r="H253" t="str">
        <f t="shared" si="7"/>
        <v>Vol252_test_valid_44028_v</v>
      </c>
    </row>
    <row r="254" spans="1:8" x14ac:dyDescent="0.25">
      <c r="A254" s="28" t="s">
        <v>8</v>
      </c>
      <c r="B254" s="28" t="s">
        <v>2728</v>
      </c>
      <c r="C254" s="28" t="s">
        <v>2477</v>
      </c>
      <c r="D254" s="28" t="s">
        <v>2009</v>
      </c>
      <c r="E254" s="29">
        <f t="shared" si="6"/>
        <v>44028</v>
      </c>
      <c r="F254" s="28" t="s">
        <v>6226</v>
      </c>
      <c r="G254" t="s">
        <v>2428</v>
      </c>
      <c r="H254" t="str">
        <f t="shared" si="7"/>
        <v>Vol253_test_valid_44028_v</v>
      </c>
    </row>
    <row r="255" spans="1:8" x14ac:dyDescent="0.25">
      <c r="A255" s="28" t="s">
        <v>8</v>
      </c>
      <c r="B255" s="28" t="s">
        <v>2729</v>
      </c>
      <c r="C255" s="28" t="s">
        <v>2477</v>
      </c>
      <c r="D255" s="28" t="s">
        <v>2009</v>
      </c>
      <c r="E255" s="29">
        <f t="shared" si="6"/>
        <v>44028</v>
      </c>
      <c r="F255" s="28" t="s">
        <v>6226</v>
      </c>
      <c r="G255" t="s">
        <v>2428</v>
      </c>
      <c r="H255" t="str">
        <f t="shared" si="7"/>
        <v>Vol254_test_valid_44028_v</v>
      </c>
    </row>
    <row r="256" spans="1:8" x14ac:dyDescent="0.25">
      <c r="A256" s="28" t="s">
        <v>8</v>
      </c>
      <c r="B256" s="28" t="s">
        <v>2730</v>
      </c>
      <c r="C256" s="28" t="s">
        <v>2477</v>
      </c>
      <c r="D256" s="28" t="s">
        <v>2009</v>
      </c>
      <c r="E256" s="29">
        <f t="shared" si="6"/>
        <v>44028</v>
      </c>
      <c r="F256" s="28" t="s">
        <v>6226</v>
      </c>
      <c r="G256" t="s">
        <v>2428</v>
      </c>
      <c r="H256" t="str">
        <f t="shared" si="7"/>
        <v>Vol255_test_valid_44028_v</v>
      </c>
    </row>
    <row r="257" spans="1:8" x14ac:dyDescent="0.25">
      <c r="A257" s="28" t="s">
        <v>8</v>
      </c>
      <c r="B257" s="28" t="s">
        <v>2731</v>
      </c>
      <c r="C257" s="28" t="s">
        <v>2477</v>
      </c>
      <c r="D257" s="28" t="s">
        <v>2009</v>
      </c>
      <c r="E257" s="29">
        <f t="shared" si="6"/>
        <v>44028</v>
      </c>
      <c r="F257" s="28" t="s">
        <v>6226</v>
      </c>
      <c r="G257" t="s">
        <v>2428</v>
      </c>
      <c r="H257" t="str">
        <f t="shared" si="7"/>
        <v>Vol256_test_valid_44028_v</v>
      </c>
    </row>
    <row r="258" spans="1:8" x14ac:dyDescent="0.25">
      <c r="A258" s="28" t="s">
        <v>8</v>
      </c>
      <c r="B258" s="28" t="s">
        <v>2732</v>
      </c>
      <c r="C258" s="28" t="s">
        <v>2477</v>
      </c>
      <c r="D258" s="28" t="s">
        <v>2009</v>
      </c>
      <c r="E258" s="29">
        <f t="shared" si="6"/>
        <v>44028</v>
      </c>
      <c r="F258" s="28" t="s">
        <v>6226</v>
      </c>
      <c r="G258" t="s">
        <v>2428</v>
      </c>
      <c r="H258" t="str">
        <f t="shared" si="7"/>
        <v>Vol257_test_valid_44028_v</v>
      </c>
    </row>
    <row r="259" spans="1:8" x14ac:dyDescent="0.25">
      <c r="A259" s="28" t="s">
        <v>8</v>
      </c>
      <c r="B259" s="28" t="s">
        <v>2733</v>
      </c>
      <c r="C259" s="28" t="s">
        <v>2477</v>
      </c>
      <c r="D259" s="28" t="s">
        <v>2009</v>
      </c>
      <c r="E259" s="29">
        <f t="shared" ref="E259:E322" si="8">DATE(2020,7,16)</f>
        <v>44028</v>
      </c>
      <c r="F259" s="28" t="s">
        <v>6226</v>
      </c>
      <c r="G259" t="s">
        <v>2428</v>
      </c>
      <c r="H259" t="str">
        <f t="shared" ref="H259:H322" si="9">_xlfn.CONCAT(B259,"_",C259,"_",D259,"_",E259,"_",F259)</f>
        <v>Vol258_test_valid_44028_v</v>
      </c>
    </row>
    <row r="260" spans="1:8" x14ac:dyDescent="0.25">
      <c r="A260" s="28" t="s">
        <v>8</v>
      </c>
      <c r="B260" s="28" t="s">
        <v>2734</v>
      </c>
      <c r="C260" s="28" t="s">
        <v>2477</v>
      </c>
      <c r="D260" s="28" t="s">
        <v>2009</v>
      </c>
      <c r="E260" s="29">
        <f t="shared" si="8"/>
        <v>44028</v>
      </c>
      <c r="F260" s="28" t="s">
        <v>6226</v>
      </c>
      <c r="G260" t="s">
        <v>2428</v>
      </c>
      <c r="H260" t="str">
        <f t="shared" si="9"/>
        <v>Vol259_test_valid_44028_v</v>
      </c>
    </row>
    <row r="261" spans="1:8" x14ac:dyDescent="0.25">
      <c r="A261" s="28" t="s">
        <v>8</v>
      </c>
      <c r="B261" s="28" t="s">
        <v>2735</v>
      </c>
      <c r="C261" s="28" t="s">
        <v>2477</v>
      </c>
      <c r="D261" s="28" t="s">
        <v>2009</v>
      </c>
      <c r="E261" s="29">
        <f t="shared" si="8"/>
        <v>44028</v>
      </c>
      <c r="F261" s="28" t="s">
        <v>6226</v>
      </c>
      <c r="G261" t="s">
        <v>2428</v>
      </c>
      <c r="H261" t="str">
        <f t="shared" si="9"/>
        <v>Vol260_test_valid_44028_v</v>
      </c>
    </row>
    <row r="262" spans="1:8" x14ac:dyDescent="0.25">
      <c r="A262" s="28" t="s">
        <v>8</v>
      </c>
      <c r="B262" s="28" t="s">
        <v>2736</v>
      </c>
      <c r="C262" s="28" t="s">
        <v>2477</v>
      </c>
      <c r="D262" s="28" t="s">
        <v>2009</v>
      </c>
      <c r="E262" s="29">
        <f t="shared" si="8"/>
        <v>44028</v>
      </c>
      <c r="F262" s="28" t="s">
        <v>6226</v>
      </c>
      <c r="G262" t="s">
        <v>2428</v>
      </c>
      <c r="H262" t="str">
        <f t="shared" si="9"/>
        <v>Vol261_test_valid_44028_v</v>
      </c>
    </row>
    <row r="263" spans="1:8" x14ac:dyDescent="0.25">
      <c r="A263" s="28" t="s">
        <v>8</v>
      </c>
      <c r="B263" s="28" t="s">
        <v>2737</v>
      </c>
      <c r="C263" s="28" t="s">
        <v>2477</v>
      </c>
      <c r="D263" s="28" t="s">
        <v>2009</v>
      </c>
      <c r="E263" s="29">
        <f t="shared" si="8"/>
        <v>44028</v>
      </c>
      <c r="F263" s="28" t="s">
        <v>6226</v>
      </c>
      <c r="G263" t="s">
        <v>2428</v>
      </c>
      <c r="H263" t="str">
        <f t="shared" si="9"/>
        <v>Vol262_test_valid_44028_v</v>
      </c>
    </row>
    <row r="264" spans="1:8" x14ac:dyDescent="0.25">
      <c r="A264" s="28" t="s">
        <v>8</v>
      </c>
      <c r="B264" s="28" t="s">
        <v>2738</v>
      </c>
      <c r="C264" s="28" t="s">
        <v>2477</v>
      </c>
      <c r="D264" s="28" t="s">
        <v>2009</v>
      </c>
      <c r="E264" s="29">
        <f t="shared" si="8"/>
        <v>44028</v>
      </c>
      <c r="F264" s="28" t="s">
        <v>6226</v>
      </c>
      <c r="G264" t="s">
        <v>2428</v>
      </c>
      <c r="H264" t="str">
        <f t="shared" si="9"/>
        <v>Vol263_test_valid_44028_v</v>
      </c>
    </row>
    <row r="265" spans="1:8" x14ac:dyDescent="0.25">
      <c r="A265" s="28" t="s">
        <v>8</v>
      </c>
      <c r="B265" s="28" t="s">
        <v>2739</v>
      </c>
      <c r="C265" s="28" t="s">
        <v>2477</v>
      </c>
      <c r="D265" s="28" t="s">
        <v>2009</v>
      </c>
      <c r="E265" s="29">
        <f t="shared" si="8"/>
        <v>44028</v>
      </c>
      <c r="F265" s="28" t="s">
        <v>6226</v>
      </c>
      <c r="G265" t="s">
        <v>2428</v>
      </c>
      <c r="H265" t="str">
        <f t="shared" si="9"/>
        <v>Vol264_test_valid_44028_v</v>
      </c>
    </row>
    <row r="266" spans="1:8" x14ac:dyDescent="0.25">
      <c r="A266" s="28" t="s">
        <v>8</v>
      </c>
      <c r="B266" s="28" t="s">
        <v>2740</v>
      </c>
      <c r="C266" s="28" t="s">
        <v>2477</v>
      </c>
      <c r="D266" s="28" t="s">
        <v>2009</v>
      </c>
      <c r="E266" s="29">
        <f t="shared" si="8"/>
        <v>44028</v>
      </c>
      <c r="F266" s="28" t="s">
        <v>6226</v>
      </c>
      <c r="G266" t="s">
        <v>2428</v>
      </c>
      <c r="H266" t="str">
        <f t="shared" si="9"/>
        <v>Vol265_test_valid_44028_v</v>
      </c>
    </row>
    <row r="267" spans="1:8" x14ac:dyDescent="0.25">
      <c r="A267" s="28" t="s">
        <v>8</v>
      </c>
      <c r="B267" s="28" t="s">
        <v>2741</v>
      </c>
      <c r="C267" s="28" t="s">
        <v>2477</v>
      </c>
      <c r="D267" s="28" t="s">
        <v>2009</v>
      </c>
      <c r="E267" s="29">
        <f t="shared" si="8"/>
        <v>44028</v>
      </c>
      <c r="F267" s="28" t="s">
        <v>6226</v>
      </c>
      <c r="G267" t="s">
        <v>2428</v>
      </c>
      <c r="H267" t="str">
        <f t="shared" si="9"/>
        <v>Vol266_test_valid_44028_v</v>
      </c>
    </row>
    <row r="268" spans="1:8" x14ac:dyDescent="0.25">
      <c r="A268" s="28" t="s">
        <v>8</v>
      </c>
      <c r="B268" s="28" t="s">
        <v>2742</v>
      </c>
      <c r="C268" s="28" t="s">
        <v>2477</v>
      </c>
      <c r="D268" s="28" t="s">
        <v>2009</v>
      </c>
      <c r="E268" s="29">
        <f t="shared" si="8"/>
        <v>44028</v>
      </c>
      <c r="F268" s="28" t="s">
        <v>6226</v>
      </c>
      <c r="G268" t="s">
        <v>2428</v>
      </c>
      <c r="H268" t="str">
        <f t="shared" si="9"/>
        <v>Vol267_test_valid_44028_v</v>
      </c>
    </row>
    <row r="269" spans="1:8" x14ac:dyDescent="0.25">
      <c r="A269" s="28" t="s">
        <v>8</v>
      </c>
      <c r="B269" s="28" t="s">
        <v>2743</v>
      </c>
      <c r="C269" s="28" t="s">
        <v>2477</v>
      </c>
      <c r="D269" s="28" t="s">
        <v>2009</v>
      </c>
      <c r="E269" s="29">
        <f t="shared" si="8"/>
        <v>44028</v>
      </c>
      <c r="F269" s="28" t="s">
        <v>6226</v>
      </c>
      <c r="G269" t="s">
        <v>2428</v>
      </c>
      <c r="H269" t="str">
        <f t="shared" si="9"/>
        <v>Vol268_test_valid_44028_v</v>
      </c>
    </row>
    <row r="270" spans="1:8" x14ac:dyDescent="0.25">
      <c r="A270" s="28" t="s">
        <v>8</v>
      </c>
      <c r="B270" s="28" t="s">
        <v>2744</v>
      </c>
      <c r="C270" s="28" t="s">
        <v>2477</v>
      </c>
      <c r="D270" s="28" t="s">
        <v>2009</v>
      </c>
      <c r="E270" s="29">
        <f t="shared" si="8"/>
        <v>44028</v>
      </c>
      <c r="F270" s="28" t="s">
        <v>6226</v>
      </c>
      <c r="G270" t="s">
        <v>2428</v>
      </c>
      <c r="H270" t="str">
        <f t="shared" si="9"/>
        <v>Vol269_test_valid_44028_v</v>
      </c>
    </row>
    <row r="271" spans="1:8" x14ac:dyDescent="0.25">
      <c r="A271" s="28" t="s">
        <v>8</v>
      </c>
      <c r="B271" s="28" t="s">
        <v>2745</v>
      </c>
      <c r="C271" s="28" t="s">
        <v>2477</v>
      </c>
      <c r="D271" s="28" t="s">
        <v>2009</v>
      </c>
      <c r="E271" s="29">
        <f t="shared" si="8"/>
        <v>44028</v>
      </c>
      <c r="F271" s="28" t="s">
        <v>6226</v>
      </c>
      <c r="G271" t="s">
        <v>2428</v>
      </c>
      <c r="H271" t="str">
        <f t="shared" si="9"/>
        <v>Vol270_test_valid_44028_v</v>
      </c>
    </row>
    <row r="272" spans="1:8" x14ac:dyDescent="0.25">
      <c r="A272" s="28" t="s">
        <v>8</v>
      </c>
      <c r="B272" s="28" t="s">
        <v>2746</v>
      </c>
      <c r="C272" s="28" t="s">
        <v>2477</v>
      </c>
      <c r="D272" s="28" t="s">
        <v>2009</v>
      </c>
      <c r="E272" s="29">
        <f t="shared" si="8"/>
        <v>44028</v>
      </c>
      <c r="F272" s="28" t="s">
        <v>6226</v>
      </c>
      <c r="G272" t="s">
        <v>2428</v>
      </c>
      <c r="H272" t="str">
        <f t="shared" si="9"/>
        <v>Vol271_test_valid_44028_v</v>
      </c>
    </row>
    <row r="273" spans="1:8" x14ac:dyDescent="0.25">
      <c r="A273" s="28" t="s">
        <v>8</v>
      </c>
      <c r="B273" s="28" t="s">
        <v>2747</v>
      </c>
      <c r="C273" s="28" t="s">
        <v>2477</v>
      </c>
      <c r="D273" s="28" t="s">
        <v>2009</v>
      </c>
      <c r="E273" s="29">
        <f t="shared" si="8"/>
        <v>44028</v>
      </c>
      <c r="F273" s="28" t="s">
        <v>6226</v>
      </c>
      <c r="G273" t="s">
        <v>2428</v>
      </c>
      <c r="H273" t="str">
        <f t="shared" si="9"/>
        <v>Vol272_test_valid_44028_v</v>
      </c>
    </row>
    <row r="274" spans="1:8" x14ac:dyDescent="0.25">
      <c r="A274" s="28" t="s">
        <v>8</v>
      </c>
      <c r="B274" s="28" t="s">
        <v>2748</v>
      </c>
      <c r="C274" s="28" t="s">
        <v>2477</v>
      </c>
      <c r="D274" s="28" t="s">
        <v>2009</v>
      </c>
      <c r="E274" s="29">
        <f t="shared" si="8"/>
        <v>44028</v>
      </c>
      <c r="F274" s="28" t="s">
        <v>6226</v>
      </c>
      <c r="G274" t="s">
        <v>2428</v>
      </c>
      <c r="H274" t="str">
        <f t="shared" si="9"/>
        <v>Vol273_test_valid_44028_v</v>
      </c>
    </row>
    <row r="275" spans="1:8" x14ac:dyDescent="0.25">
      <c r="A275" s="28" t="s">
        <v>8</v>
      </c>
      <c r="B275" s="28" t="s">
        <v>2749</v>
      </c>
      <c r="C275" s="28" t="s">
        <v>2477</v>
      </c>
      <c r="D275" s="28" t="s">
        <v>2009</v>
      </c>
      <c r="E275" s="29">
        <f t="shared" si="8"/>
        <v>44028</v>
      </c>
      <c r="F275" s="28" t="s">
        <v>6226</v>
      </c>
      <c r="G275" t="s">
        <v>2428</v>
      </c>
      <c r="H275" t="str">
        <f t="shared" si="9"/>
        <v>Vol274_test_valid_44028_v</v>
      </c>
    </row>
    <row r="276" spans="1:8" x14ac:dyDescent="0.25">
      <c r="A276" s="28" t="s">
        <v>8</v>
      </c>
      <c r="B276" s="28" t="s">
        <v>2750</v>
      </c>
      <c r="C276" s="28" t="s">
        <v>2477</v>
      </c>
      <c r="D276" s="28" t="s">
        <v>2009</v>
      </c>
      <c r="E276" s="29">
        <f t="shared" si="8"/>
        <v>44028</v>
      </c>
      <c r="F276" s="28" t="s">
        <v>6226</v>
      </c>
      <c r="G276" t="s">
        <v>2428</v>
      </c>
      <c r="H276" t="str">
        <f t="shared" si="9"/>
        <v>Vol275_test_valid_44028_v</v>
      </c>
    </row>
    <row r="277" spans="1:8" x14ac:dyDescent="0.25">
      <c r="A277" s="28" t="s">
        <v>8</v>
      </c>
      <c r="B277" s="28" t="s">
        <v>2751</v>
      </c>
      <c r="C277" s="28" t="s">
        <v>2477</v>
      </c>
      <c r="D277" s="28" t="s">
        <v>2009</v>
      </c>
      <c r="E277" s="29">
        <f t="shared" si="8"/>
        <v>44028</v>
      </c>
      <c r="F277" s="28" t="s">
        <v>6226</v>
      </c>
      <c r="G277" t="s">
        <v>2428</v>
      </c>
      <c r="H277" t="str">
        <f t="shared" si="9"/>
        <v>Vol276_test_valid_44028_v</v>
      </c>
    </row>
    <row r="278" spans="1:8" x14ac:dyDescent="0.25">
      <c r="A278" s="28" t="s">
        <v>8</v>
      </c>
      <c r="B278" s="28" t="s">
        <v>2752</v>
      </c>
      <c r="C278" s="28" t="s">
        <v>2477</v>
      </c>
      <c r="D278" s="28" t="s">
        <v>2009</v>
      </c>
      <c r="E278" s="29">
        <f t="shared" si="8"/>
        <v>44028</v>
      </c>
      <c r="F278" s="28" t="s">
        <v>6226</v>
      </c>
      <c r="G278" t="s">
        <v>2428</v>
      </c>
      <c r="H278" t="str">
        <f t="shared" si="9"/>
        <v>Vol277_test_valid_44028_v</v>
      </c>
    </row>
    <row r="279" spans="1:8" x14ac:dyDescent="0.25">
      <c r="A279" s="28" t="s">
        <v>8</v>
      </c>
      <c r="B279" s="28" t="s">
        <v>2753</v>
      </c>
      <c r="C279" s="28" t="s">
        <v>2477</v>
      </c>
      <c r="D279" s="28" t="s">
        <v>2009</v>
      </c>
      <c r="E279" s="29">
        <f t="shared" si="8"/>
        <v>44028</v>
      </c>
      <c r="F279" s="28" t="s">
        <v>6226</v>
      </c>
      <c r="G279" t="s">
        <v>2428</v>
      </c>
      <c r="H279" t="str">
        <f t="shared" si="9"/>
        <v>Vol278_test_valid_44028_v</v>
      </c>
    </row>
    <row r="280" spans="1:8" x14ac:dyDescent="0.25">
      <c r="A280" s="28" t="s">
        <v>8</v>
      </c>
      <c r="B280" s="28" t="s">
        <v>2754</v>
      </c>
      <c r="C280" s="28" t="s">
        <v>2477</v>
      </c>
      <c r="D280" s="28" t="s">
        <v>2009</v>
      </c>
      <c r="E280" s="29">
        <f t="shared" si="8"/>
        <v>44028</v>
      </c>
      <c r="F280" s="28" t="s">
        <v>6226</v>
      </c>
      <c r="G280" t="s">
        <v>2428</v>
      </c>
      <c r="H280" t="str">
        <f t="shared" si="9"/>
        <v>Vol279_test_valid_44028_v</v>
      </c>
    </row>
    <row r="281" spans="1:8" x14ac:dyDescent="0.25">
      <c r="A281" s="28" t="s">
        <v>8</v>
      </c>
      <c r="B281" s="28" t="s">
        <v>2755</v>
      </c>
      <c r="C281" s="28" t="s">
        <v>2477</v>
      </c>
      <c r="D281" s="28" t="s">
        <v>2009</v>
      </c>
      <c r="E281" s="29">
        <f t="shared" si="8"/>
        <v>44028</v>
      </c>
      <c r="F281" s="28" t="s">
        <v>6226</v>
      </c>
      <c r="G281" t="s">
        <v>2428</v>
      </c>
      <c r="H281" t="str">
        <f t="shared" si="9"/>
        <v>Vol280_test_valid_44028_v</v>
      </c>
    </row>
    <row r="282" spans="1:8" x14ac:dyDescent="0.25">
      <c r="A282" s="28" t="s">
        <v>8</v>
      </c>
      <c r="B282" s="28" t="s">
        <v>2756</v>
      </c>
      <c r="C282" s="28" t="s">
        <v>2477</v>
      </c>
      <c r="D282" s="28" t="s">
        <v>2009</v>
      </c>
      <c r="E282" s="29">
        <f t="shared" si="8"/>
        <v>44028</v>
      </c>
      <c r="F282" s="28" t="s">
        <v>6226</v>
      </c>
      <c r="G282" t="s">
        <v>2428</v>
      </c>
      <c r="H282" t="str">
        <f t="shared" si="9"/>
        <v>Vol281_test_valid_44028_v</v>
      </c>
    </row>
    <row r="283" spans="1:8" x14ac:dyDescent="0.25">
      <c r="A283" s="28" t="s">
        <v>8</v>
      </c>
      <c r="B283" s="28" t="s">
        <v>2757</v>
      </c>
      <c r="C283" s="28" t="s">
        <v>2477</v>
      </c>
      <c r="D283" s="28" t="s">
        <v>2009</v>
      </c>
      <c r="E283" s="29">
        <f t="shared" si="8"/>
        <v>44028</v>
      </c>
      <c r="F283" s="28" t="s">
        <v>6226</v>
      </c>
      <c r="G283" t="s">
        <v>2428</v>
      </c>
      <c r="H283" t="str">
        <f t="shared" si="9"/>
        <v>Vol282_test_valid_44028_v</v>
      </c>
    </row>
    <row r="284" spans="1:8" x14ac:dyDescent="0.25">
      <c r="A284" s="28" t="s">
        <v>8</v>
      </c>
      <c r="B284" s="28" t="s">
        <v>2758</v>
      </c>
      <c r="C284" s="28" t="s">
        <v>2477</v>
      </c>
      <c r="D284" s="28" t="s">
        <v>2009</v>
      </c>
      <c r="E284" s="29">
        <f t="shared" si="8"/>
        <v>44028</v>
      </c>
      <c r="F284" s="28" t="s">
        <v>6226</v>
      </c>
      <c r="G284" t="s">
        <v>2428</v>
      </c>
      <c r="H284" t="str">
        <f t="shared" si="9"/>
        <v>Vol283_test_valid_44028_v</v>
      </c>
    </row>
    <row r="285" spans="1:8" x14ac:dyDescent="0.25">
      <c r="A285" s="28" t="s">
        <v>8</v>
      </c>
      <c r="B285" s="28" t="s">
        <v>2759</v>
      </c>
      <c r="C285" s="28" t="s">
        <v>2477</v>
      </c>
      <c r="D285" s="28" t="s">
        <v>2009</v>
      </c>
      <c r="E285" s="29">
        <f t="shared" si="8"/>
        <v>44028</v>
      </c>
      <c r="F285" s="28" t="s">
        <v>6226</v>
      </c>
      <c r="G285" t="s">
        <v>2428</v>
      </c>
      <c r="H285" t="str">
        <f t="shared" si="9"/>
        <v>Vol284_test_valid_44028_v</v>
      </c>
    </row>
    <row r="286" spans="1:8" x14ac:dyDescent="0.25">
      <c r="A286" s="28" t="s">
        <v>8</v>
      </c>
      <c r="B286" s="28" t="s">
        <v>2760</v>
      </c>
      <c r="C286" s="28" t="s">
        <v>2477</v>
      </c>
      <c r="D286" s="28" t="s">
        <v>2009</v>
      </c>
      <c r="E286" s="29">
        <f t="shared" si="8"/>
        <v>44028</v>
      </c>
      <c r="F286" s="28" t="s">
        <v>6226</v>
      </c>
      <c r="G286" t="s">
        <v>2428</v>
      </c>
      <c r="H286" t="str">
        <f t="shared" si="9"/>
        <v>Vol285_test_valid_44028_v</v>
      </c>
    </row>
    <row r="287" spans="1:8" x14ac:dyDescent="0.25">
      <c r="A287" s="28" t="s">
        <v>8</v>
      </c>
      <c r="B287" s="28" t="s">
        <v>2761</v>
      </c>
      <c r="C287" s="28" t="s">
        <v>2477</v>
      </c>
      <c r="D287" s="28" t="s">
        <v>2009</v>
      </c>
      <c r="E287" s="29">
        <f t="shared" si="8"/>
        <v>44028</v>
      </c>
      <c r="F287" s="28" t="s">
        <v>6226</v>
      </c>
      <c r="G287" t="s">
        <v>2428</v>
      </c>
      <c r="H287" t="str">
        <f t="shared" si="9"/>
        <v>Vol286_test_valid_44028_v</v>
      </c>
    </row>
    <row r="288" spans="1:8" x14ac:dyDescent="0.25">
      <c r="A288" s="28" t="s">
        <v>8</v>
      </c>
      <c r="B288" s="28" t="s">
        <v>2762</v>
      </c>
      <c r="C288" s="28" t="s">
        <v>2477</v>
      </c>
      <c r="D288" s="28" t="s">
        <v>2009</v>
      </c>
      <c r="E288" s="29">
        <f t="shared" si="8"/>
        <v>44028</v>
      </c>
      <c r="F288" s="28" t="s">
        <v>6226</v>
      </c>
      <c r="G288" t="s">
        <v>2428</v>
      </c>
      <c r="H288" t="str">
        <f t="shared" si="9"/>
        <v>Vol287_test_valid_44028_v</v>
      </c>
    </row>
    <row r="289" spans="1:8" x14ac:dyDescent="0.25">
      <c r="A289" s="28" t="s">
        <v>8</v>
      </c>
      <c r="B289" s="28" t="s">
        <v>2763</v>
      </c>
      <c r="C289" s="28" t="s">
        <v>2477</v>
      </c>
      <c r="D289" s="28" t="s">
        <v>2009</v>
      </c>
      <c r="E289" s="29">
        <f t="shared" si="8"/>
        <v>44028</v>
      </c>
      <c r="F289" s="28" t="s">
        <v>6226</v>
      </c>
      <c r="G289" t="s">
        <v>2428</v>
      </c>
      <c r="H289" t="str">
        <f t="shared" si="9"/>
        <v>Vol288_test_valid_44028_v</v>
      </c>
    </row>
    <row r="290" spans="1:8" x14ac:dyDescent="0.25">
      <c r="A290" s="28" t="s">
        <v>8</v>
      </c>
      <c r="B290" s="28" t="s">
        <v>2764</v>
      </c>
      <c r="C290" s="28" t="s">
        <v>2477</v>
      </c>
      <c r="D290" s="28" t="s">
        <v>2009</v>
      </c>
      <c r="E290" s="29">
        <f t="shared" si="8"/>
        <v>44028</v>
      </c>
      <c r="F290" s="28" t="s">
        <v>6226</v>
      </c>
      <c r="G290" t="s">
        <v>2428</v>
      </c>
      <c r="H290" t="str">
        <f t="shared" si="9"/>
        <v>Vol289_test_valid_44028_v</v>
      </c>
    </row>
    <row r="291" spans="1:8" x14ac:dyDescent="0.25">
      <c r="A291" s="28" t="s">
        <v>8</v>
      </c>
      <c r="B291" s="28" t="s">
        <v>2765</v>
      </c>
      <c r="C291" s="28" t="s">
        <v>2477</v>
      </c>
      <c r="D291" s="28" t="s">
        <v>2009</v>
      </c>
      <c r="E291" s="29">
        <f t="shared" si="8"/>
        <v>44028</v>
      </c>
      <c r="F291" s="28" t="s">
        <v>6226</v>
      </c>
      <c r="G291" t="s">
        <v>2428</v>
      </c>
      <c r="H291" t="str">
        <f t="shared" si="9"/>
        <v>Vol290_test_valid_44028_v</v>
      </c>
    </row>
    <row r="292" spans="1:8" x14ac:dyDescent="0.25">
      <c r="A292" s="28" t="s">
        <v>8</v>
      </c>
      <c r="B292" s="28" t="s">
        <v>2766</v>
      </c>
      <c r="C292" s="28" t="s">
        <v>2477</v>
      </c>
      <c r="D292" s="28" t="s">
        <v>2009</v>
      </c>
      <c r="E292" s="29">
        <f t="shared" si="8"/>
        <v>44028</v>
      </c>
      <c r="F292" s="28" t="s">
        <v>6226</v>
      </c>
      <c r="G292" t="s">
        <v>2428</v>
      </c>
      <c r="H292" t="str">
        <f t="shared" si="9"/>
        <v>Vol291_test_valid_44028_v</v>
      </c>
    </row>
    <row r="293" spans="1:8" x14ac:dyDescent="0.25">
      <c r="A293" s="28" t="s">
        <v>8</v>
      </c>
      <c r="B293" s="28" t="s">
        <v>2767</v>
      </c>
      <c r="C293" s="28" t="s">
        <v>2477</v>
      </c>
      <c r="D293" s="28" t="s">
        <v>2009</v>
      </c>
      <c r="E293" s="29">
        <f t="shared" si="8"/>
        <v>44028</v>
      </c>
      <c r="F293" s="28" t="s">
        <v>6226</v>
      </c>
      <c r="G293" t="s">
        <v>2428</v>
      </c>
      <c r="H293" t="str">
        <f t="shared" si="9"/>
        <v>Vol292_test_valid_44028_v</v>
      </c>
    </row>
    <row r="294" spans="1:8" x14ac:dyDescent="0.25">
      <c r="A294" s="28" t="s">
        <v>8</v>
      </c>
      <c r="B294" s="28" t="s">
        <v>2768</v>
      </c>
      <c r="C294" s="28" t="s">
        <v>2477</v>
      </c>
      <c r="D294" s="28" t="s">
        <v>2009</v>
      </c>
      <c r="E294" s="29">
        <f t="shared" si="8"/>
        <v>44028</v>
      </c>
      <c r="F294" s="28" t="s">
        <v>6226</v>
      </c>
      <c r="G294" t="s">
        <v>2428</v>
      </c>
      <c r="H294" t="str">
        <f t="shared" si="9"/>
        <v>Vol293_test_valid_44028_v</v>
      </c>
    </row>
    <row r="295" spans="1:8" x14ac:dyDescent="0.25">
      <c r="A295" s="28" t="s">
        <v>8</v>
      </c>
      <c r="B295" s="28" t="s">
        <v>2769</v>
      </c>
      <c r="C295" s="28" t="s">
        <v>2477</v>
      </c>
      <c r="D295" s="28" t="s">
        <v>2009</v>
      </c>
      <c r="E295" s="29">
        <f t="shared" si="8"/>
        <v>44028</v>
      </c>
      <c r="F295" s="28" t="s">
        <v>6226</v>
      </c>
      <c r="G295" t="s">
        <v>2428</v>
      </c>
      <c r="H295" t="str">
        <f t="shared" si="9"/>
        <v>Vol294_test_valid_44028_v</v>
      </c>
    </row>
    <row r="296" spans="1:8" x14ac:dyDescent="0.25">
      <c r="A296" s="28" t="s">
        <v>8</v>
      </c>
      <c r="B296" s="28" t="s">
        <v>2770</v>
      </c>
      <c r="C296" s="28" t="s">
        <v>2477</v>
      </c>
      <c r="D296" s="28" t="s">
        <v>2009</v>
      </c>
      <c r="E296" s="29">
        <f t="shared" si="8"/>
        <v>44028</v>
      </c>
      <c r="F296" s="28" t="s">
        <v>6226</v>
      </c>
      <c r="G296" t="s">
        <v>2428</v>
      </c>
      <c r="H296" t="str">
        <f t="shared" si="9"/>
        <v>Vol295_test_valid_44028_v</v>
      </c>
    </row>
    <row r="297" spans="1:8" x14ac:dyDescent="0.25">
      <c r="A297" s="28" t="s">
        <v>8</v>
      </c>
      <c r="B297" s="28" t="s">
        <v>2771</v>
      </c>
      <c r="C297" s="28" t="s">
        <v>2477</v>
      </c>
      <c r="D297" s="28" t="s">
        <v>2009</v>
      </c>
      <c r="E297" s="29">
        <f t="shared" si="8"/>
        <v>44028</v>
      </c>
      <c r="F297" s="28" t="s">
        <v>6226</v>
      </c>
      <c r="G297" t="s">
        <v>2428</v>
      </c>
      <c r="H297" t="str">
        <f t="shared" si="9"/>
        <v>Vol296_test_valid_44028_v</v>
      </c>
    </row>
    <row r="298" spans="1:8" x14ac:dyDescent="0.25">
      <c r="A298" s="28" t="s">
        <v>8</v>
      </c>
      <c r="B298" s="28" t="s">
        <v>2772</v>
      </c>
      <c r="C298" s="28" t="s">
        <v>2477</v>
      </c>
      <c r="D298" s="28" t="s">
        <v>2009</v>
      </c>
      <c r="E298" s="29">
        <f t="shared" si="8"/>
        <v>44028</v>
      </c>
      <c r="F298" s="28" t="s">
        <v>6226</v>
      </c>
      <c r="G298" t="s">
        <v>2428</v>
      </c>
      <c r="H298" t="str">
        <f t="shared" si="9"/>
        <v>Vol297_test_valid_44028_v</v>
      </c>
    </row>
    <row r="299" spans="1:8" x14ac:dyDescent="0.25">
      <c r="A299" s="28" t="s">
        <v>8</v>
      </c>
      <c r="B299" s="28" t="s">
        <v>2773</v>
      </c>
      <c r="C299" s="28" t="s">
        <v>2477</v>
      </c>
      <c r="D299" s="28" t="s">
        <v>2009</v>
      </c>
      <c r="E299" s="29">
        <f t="shared" si="8"/>
        <v>44028</v>
      </c>
      <c r="F299" s="28" t="s">
        <v>6226</v>
      </c>
      <c r="G299" t="s">
        <v>2428</v>
      </c>
      <c r="H299" t="str">
        <f t="shared" si="9"/>
        <v>Vol298_test_valid_44028_v</v>
      </c>
    </row>
    <row r="300" spans="1:8" x14ac:dyDescent="0.25">
      <c r="A300" s="28" t="s">
        <v>8</v>
      </c>
      <c r="B300" s="28" t="s">
        <v>2774</v>
      </c>
      <c r="C300" s="28" t="s">
        <v>2477</v>
      </c>
      <c r="D300" s="28" t="s">
        <v>2009</v>
      </c>
      <c r="E300" s="29">
        <f t="shared" si="8"/>
        <v>44028</v>
      </c>
      <c r="F300" s="28" t="s">
        <v>6226</v>
      </c>
      <c r="G300" t="s">
        <v>2428</v>
      </c>
      <c r="H300" t="str">
        <f t="shared" si="9"/>
        <v>Vol299_test_valid_44028_v</v>
      </c>
    </row>
    <row r="301" spans="1:8" x14ac:dyDescent="0.25">
      <c r="A301" s="28" t="s">
        <v>8</v>
      </c>
      <c r="B301" s="28" t="s">
        <v>2775</v>
      </c>
      <c r="C301" s="28" t="s">
        <v>2477</v>
      </c>
      <c r="D301" s="28" t="s">
        <v>2009</v>
      </c>
      <c r="E301" s="29">
        <f t="shared" si="8"/>
        <v>44028</v>
      </c>
      <c r="F301" s="28" t="s">
        <v>6226</v>
      </c>
      <c r="G301" t="s">
        <v>2428</v>
      </c>
      <c r="H301" t="str">
        <f t="shared" si="9"/>
        <v>Vol300_test_valid_44028_v</v>
      </c>
    </row>
    <row r="302" spans="1:8" x14ac:dyDescent="0.25">
      <c r="A302" s="28" t="s">
        <v>8</v>
      </c>
      <c r="B302" s="28" t="s">
        <v>2776</v>
      </c>
      <c r="C302" s="28" t="s">
        <v>2477</v>
      </c>
      <c r="D302" s="28" t="s">
        <v>2009</v>
      </c>
      <c r="E302" s="29">
        <f t="shared" si="8"/>
        <v>44028</v>
      </c>
      <c r="F302" s="28" t="s">
        <v>6226</v>
      </c>
      <c r="G302" t="s">
        <v>2428</v>
      </c>
      <c r="H302" t="str">
        <f t="shared" si="9"/>
        <v>Vol301_test_valid_44028_v</v>
      </c>
    </row>
    <row r="303" spans="1:8" x14ac:dyDescent="0.25">
      <c r="A303" s="28" t="s">
        <v>8</v>
      </c>
      <c r="B303" s="28" t="s">
        <v>2777</v>
      </c>
      <c r="C303" s="28" t="s">
        <v>2477</v>
      </c>
      <c r="D303" s="28" t="s">
        <v>2009</v>
      </c>
      <c r="E303" s="29">
        <f t="shared" si="8"/>
        <v>44028</v>
      </c>
      <c r="F303" s="28" t="s">
        <v>6226</v>
      </c>
      <c r="G303" t="s">
        <v>2428</v>
      </c>
      <c r="H303" t="str">
        <f t="shared" si="9"/>
        <v>Vol302_test_valid_44028_v</v>
      </c>
    </row>
    <row r="304" spans="1:8" x14ac:dyDescent="0.25">
      <c r="A304" s="28" t="s">
        <v>8</v>
      </c>
      <c r="B304" s="28" t="s">
        <v>2778</v>
      </c>
      <c r="C304" s="28" t="s">
        <v>2477</v>
      </c>
      <c r="D304" s="28" t="s">
        <v>2009</v>
      </c>
      <c r="E304" s="29">
        <f t="shared" si="8"/>
        <v>44028</v>
      </c>
      <c r="F304" s="28" t="s">
        <v>6226</v>
      </c>
      <c r="G304" t="s">
        <v>2428</v>
      </c>
      <c r="H304" t="str">
        <f t="shared" si="9"/>
        <v>Vol303_test_valid_44028_v</v>
      </c>
    </row>
    <row r="305" spans="1:8" x14ac:dyDescent="0.25">
      <c r="A305" s="28" t="s">
        <v>8</v>
      </c>
      <c r="B305" s="28" t="s">
        <v>2779</v>
      </c>
      <c r="C305" s="28" t="s">
        <v>2477</v>
      </c>
      <c r="D305" s="28" t="s">
        <v>2009</v>
      </c>
      <c r="E305" s="29">
        <f t="shared" si="8"/>
        <v>44028</v>
      </c>
      <c r="F305" s="28" t="s">
        <v>6226</v>
      </c>
      <c r="G305" t="s">
        <v>2428</v>
      </c>
      <c r="H305" t="str">
        <f t="shared" si="9"/>
        <v>Vol304_test_valid_44028_v</v>
      </c>
    </row>
    <row r="306" spans="1:8" x14ac:dyDescent="0.25">
      <c r="A306" s="28" t="s">
        <v>8</v>
      </c>
      <c r="B306" s="28" t="s">
        <v>2780</v>
      </c>
      <c r="C306" s="28" t="s">
        <v>2477</v>
      </c>
      <c r="D306" s="28" t="s">
        <v>2009</v>
      </c>
      <c r="E306" s="29">
        <f t="shared" si="8"/>
        <v>44028</v>
      </c>
      <c r="F306" s="28" t="s">
        <v>6226</v>
      </c>
      <c r="G306" t="s">
        <v>2428</v>
      </c>
      <c r="H306" t="str">
        <f t="shared" si="9"/>
        <v>Vol305_test_valid_44028_v</v>
      </c>
    </row>
    <row r="307" spans="1:8" x14ac:dyDescent="0.25">
      <c r="A307" s="28" t="s">
        <v>8</v>
      </c>
      <c r="B307" s="28" t="s">
        <v>2781</v>
      </c>
      <c r="C307" s="28" t="s">
        <v>2477</v>
      </c>
      <c r="D307" s="28" t="s">
        <v>2009</v>
      </c>
      <c r="E307" s="29">
        <f t="shared" si="8"/>
        <v>44028</v>
      </c>
      <c r="F307" s="28" t="s">
        <v>6226</v>
      </c>
      <c r="G307" t="s">
        <v>2428</v>
      </c>
      <c r="H307" t="str">
        <f t="shared" si="9"/>
        <v>Vol306_test_valid_44028_v</v>
      </c>
    </row>
    <row r="308" spans="1:8" x14ac:dyDescent="0.25">
      <c r="A308" s="28" t="s">
        <v>8</v>
      </c>
      <c r="B308" s="28" t="s">
        <v>2782</v>
      </c>
      <c r="C308" s="28" t="s">
        <v>2477</v>
      </c>
      <c r="D308" s="28" t="s">
        <v>2009</v>
      </c>
      <c r="E308" s="29">
        <f t="shared" si="8"/>
        <v>44028</v>
      </c>
      <c r="F308" s="28" t="s">
        <v>6226</v>
      </c>
      <c r="G308" t="s">
        <v>2428</v>
      </c>
      <c r="H308" t="str">
        <f t="shared" si="9"/>
        <v>Vol307_test_valid_44028_v</v>
      </c>
    </row>
    <row r="309" spans="1:8" x14ac:dyDescent="0.25">
      <c r="A309" s="28" t="s">
        <v>8</v>
      </c>
      <c r="B309" s="28" t="s">
        <v>2783</v>
      </c>
      <c r="C309" s="28" t="s">
        <v>2477</v>
      </c>
      <c r="D309" s="28" t="s">
        <v>2009</v>
      </c>
      <c r="E309" s="29">
        <f t="shared" si="8"/>
        <v>44028</v>
      </c>
      <c r="F309" s="28" t="s">
        <v>6226</v>
      </c>
      <c r="G309" t="s">
        <v>2428</v>
      </c>
      <c r="H309" t="str">
        <f t="shared" si="9"/>
        <v>Vol308_test_valid_44028_v</v>
      </c>
    </row>
    <row r="310" spans="1:8" x14ac:dyDescent="0.25">
      <c r="A310" s="28" t="s">
        <v>8</v>
      </c>
      <c r="B310" s="28" t="s">
        <v>2784</v>
      </c>
      <c r="C310" s="28" t="s">
        <v>2477</v>
      </c>
      <c r="D310" s="28" t="s">
        <v>2009</v>
      </c>
      <c r="E310" s="29">
        <f t="shared" si="8"/>
        <v>44028</v>
      </c>
      <c r="F310" s="28" t="s">
        <v>6226</v>
      </c>
      <c r="G310" t="s">
        <v>2428</v>
      </c>
      <c r="H310" t="str">
        <f t="shared" si="9"/>
        <v>Vol309_test_valid_44028_v</v>
      </c>
    </row>
    <row r="311" spans="1:8" x14ac:dyDescent="0.25">
      <c r="A311" s="28" t="s">
        <v>8</v>
      </c>
      <c r="B311" s="28" t="s">
        <v>2785</v>
      </c>
      <c r="C311" s="28" t="s">
        <v>2477</v>
      </c>
      <c r="D311" s="28" t="s">
        <v>2009</v>
      </c>
      <c r="E311" s="29">
        <f t="shared" si="8"/>
        <v>44028</v>
      </c>
      <c r="F311" s="28" t="s">
        <v>6226</v>
      </c>
      <c r="G311" t="s">
        <v>2428</v>
      </c>
      <c r="H311" t="str">
        <f t="shared" si="9"/>
        <v>Vol310_test_valid_44028_v</v>
      </c>
    </row>
    <row r="312" spans="1:8" x14ac:dyDescent="0.25">
      <c r="A312" s="28" t="s">
        <v>8</v>
      </c>
      <c r="B312" s="28" t="s">
        <v>2786</v>
      </c>
      <c r="C312" s="28" t="s">
        <v>2477</v>
      </c>
      <c r="D312" s="28" t="s">
        <v>2009</v>
      </c>
      <c r="E312" s="29">
        <f t="shared" si="8"/>
        <v>44028</v>
      </c>
      <c r="F312" s="28" t="s">
        <v>6226</v>
      </c>
      <c r="G312" t="s">
        <v>2428</v>
      </c>
      <c r="H312" t="str">
        <f t="shared" si="9"/>
        <v>Vol311_test_valid_44028_v</v>
      </c>
    </row>
    <row r="313" spans="1:8" x14ac:dyDescent="0.25">
      <c r="A313" s="28" t="s">
        <v>8</v>
      </c>
      <c r="B313" s="28" t="s">
        <v>2787</v>
      </c>
      <c r="C313" s="28" t="s">
        <v>2477</v>
      </c>
      <c r="D313" s="28" t="s">
        <v>2009</v>
      </c>
      <c r="E313" s="29">
        <f t="shared" si="8"/>
        <v>44028</v>
      </c>
      <c r="F313" s="28" t="s">
        <v>6226</v>
      </c>
      <c r="G313" t="s">
        <v>2428</v>
      </c>
      <c r="H313" t="str">
        <f t="shared" si="9"/>
        <v>Vol312_test_valid_44028_v</v>
      </c>
    </row>
    <row r="314" spans="1:8" x14ac:dyDescent="0.25">
      <c r="A314" s="28" t="s">
        <v>8</v>
      </c>
      <c r="B314" s="28" t="s">
        <v>2788</v>
      </c>
      <c r="C314" s="28" t="s">
        <v>2477</v>
      </c>
      <c r="D314" s="28" t="s">
        <v>2009</v>
      </c>
      <c r="E314" s="29">
        <f t="shared" si="8"/>
        <v>44028</v>
      </c>
      <c r="F314" s="28" t="s">
        <v>6226</v>
      </c>
      <c r="G314" t="s">
        <v>2428</v>
      </c>
      <c r="H314" t="str">
        <f t="shared" si="9"/>
        <v>Vol313_test_valid_44028_v</v>
      </c>
    </row>
    <row r="315" spans="1:8" x14ac:dyDescent="0.25">
      <c r="A315" s="28" t="s">
        <v>8</v>
      </c>
      <c r="B315" s="28" t="s">
        <v>2789</v>
      </c>
      <c r="C315" s="28" t="s">
        <v>2477</v>
      </c>
      <c r="D315" s="28" t="s">
        <v>2009</v>
      </c>
      <c r="E315" s="29">
        <f t="shared" si="8"/>
        <v>44028</v>
      </c>
      <c r="F315" s="28" t="s">
        <v>6226</v>
      </c>
      <c r="G315" t="s">
        <v>2428</v>
      </c>
      <c r="H315" t="str">
        <f t="shared" si="9"/>
        <v>Vol314_test_valid_44028_v</v>
      </c>
    </row>
    <row r="316" spans="1:8" x14ac:dyDescent="0.25">
      <c r="A316" s="28" t="s">
        <v>8</v>
      </c>
      <c r="B316" s="28" t="s">
        <v>2790</v>
      </c>
      <c r="C316" s="28" t="s">
        <v>2477</v>
      </c>
      <c r="D316" s="28" t="s">
        <v>2009</v>
      </c>
      <c r="E316" s="29">
        <f t="shared" si="8"/>
        <v>44028</v>
      </c>
      <c r="F316" s="28" t="s">
        <v>6226</v>
      </c>
      <c r="G316" t="s">
        <v>2428</v>
      </c>
      <c r="H316" t="str">
        <f t="shared" si="9"/>
        <v>Vol315_test_valid_44028_v</v>
      </c>
    </row>
    <row r="317" spans="1:8" x14ac:dyDescent="0.25">
      <c r="A317" s="28" t="s">
        <v>8</v>
      </c>
      <c r="B317" s="28" t="s">
        <v>2791</v>
      </c>
      <c r="C317" s="28" t="s">
        <v>2477</v>
      </c>
      <c r="D317" s="28" t="s">
        <v>2009</v>
      </c>
      <c r="E317" s="29">
        <f t="shared" si="8"/>
        <v>44028</v>
      </c>
      <c r="F317" s="28" t="s">
        <v>6226</v>
      </c>
      <c r="G317" t="s">
        <v>2428</v>
      </c>
      <c r="H317" t="str">
        <f t="shared" si="9"/>
        <v>Vol316_test_valid_44028_v</v>
      </c>
    </row>
    <row r="318" spans="1:8" x14ac:dyDescent="0.25">
      <c r="A318" s="28" t="s">
        <v>8</v>
      </c>
      <c r="B318" s="28" t="s">
        <v>2792</v>
      </c>
      <c r="C318" s="28" t="s">
        <v>2477</v>
      </c>
      <c r="D318" s="28" t="s">
        <v>2009</v>
      </c>
      <c r="E318" s="29">
        <f t="shared" si="8"/>
        <v>44028</v>
      </c>
      <c r="F318" s="28" t="s">
        <v>6226</v>
      </c>
      <c r="G318" t="s">
        <v>2428</v>
      </c>
      <c r="H318" t="str">
        <f t="shared" si="9"/>
        <v>Vol317_test_valid_44028_v</v>
      </c>
    </row>
    <row r="319" spans="1:8" x14ac:dyDescent="0.25">
      <c r="A319" s="28" t="s">
        <v>8</v>
      </c>
      <c r="B319" s="28" t="s">
        <v>2793</v>
      </c>
      <c r="C319" s="28" t="s">
        <v>2477</v>
      </c>
      <c r="D319" s="28" t="s">
        <v>2009</v>
      </c>
      <c r="E319" s="29">
        <f t="shared" si="8"/>
        <v>44028</v>
      </c>
      <c r="F319" s="28" t="s">
        <v>6226</v>
      </c>
      <c r="G319" t="s">
        <v>2428</v>
      </c>
      <c r="H319" t="str">
        <f t="shared" si="9"/>
        <v>Vol318_test_valid_44028_v</v>
      </c>
    </row>
    <row r="320" spans="1:8" x14ac:dyDescent="0.25">
      <c r="A320" s="28" t="s">
        <v>8</v>
      </c>
      <c r="B320" s="28" t="s">
        <v>2794</v>
      </c>
      <c r="C320" s="28" t="s">
        <v>2477</v>
      </c>
      <c r="D320" s="28" t="s">
        <v>2009</v>
      </c>
      <c r="E320" s="29">
        <f t="shared" si="8"/>
        <v>44028</v>
      </c>
      <c r="F320" s="28" t="s">
        <v>6226</v>
      </c>
      <c r="G320" t="s">
        <v>2428</v>
      </c>
      <c r="H320" t="str">
        <f t="shared" si="9"/>
        <v>Vol319_test_valid_44028_v</v>
      </c>
    </row>
    <row r="321" spans="1:8" x14ac:dyDescent="0.25">
      <c r="A321" s="28" t="s">
        <v>8</v>
      </c>
      <c r="B321" s="28" t="s">
        <v>2795</v>
      </c>
      <c r="C321" s="28" t="s">
        <v>2477</v>
      </c>
      <c r="D321" s="28" t="s">
        <v>2009</v>
      </c>
      <c r="E321" s="29">
        <f t="shared" si="8"/>
        <v>44028</v>
      </c>
      <c r="F321" s="28" t="s">
        <v>6226</v>
      </c>
      <c r="G321" t="s">
        <v>2428</v>
      </c>
      <c r="H321" t="str">
        <f t="shared" si="9"/>
        <v>Vol320_test_valid_44028_v</v>
      </c>
    </row>
    <row r="322" spans="1:8" x14ac:dyDescent="0.25">
      <c r="A322" s="28" t="s">
        <v>8</v>
      </c>
      <c r="B322" s="28" t="s">
        <v>2796</v>
      </c>
      <c r="C322" s="28" t="s">
        <v>2477</v>
      </c>
      <c r="D322" s="28" t="s">
        <v>2009</v>
      </c>
      <c r="E322" s="29">
        <f t="shared" si="8"/>
        <v>44028</v>
      </c>
      <c r="F322" s="28" t="s">
        <v>6226</v>
      </c>
      <c r="G322" t="s">
        <v>2428</v>
      </c>
      <c r="H322" t="str">
        <f t="shared" si="9"/>
        <v>Vol321_test_valid_44028_v</v>
      </c>
    </row>
    <row r="323" spans="1:8" x14ac:dyDescent="0.25">
      <c r="A323" s="28" t="s">
        <v>8</v>
      </c>
      <c r="B323" s="28" t="s">
        <v>2797</v>
      </c>
      <c r="C323" s="28" t="s">
        <v>2477</v>
      </c>
      <c r="D323" s="28" t="s">
        <v>2009</v>
      </c>
      <c r="E323" s="29">
        <f t="shared" ref="E323:E386" si="10">DATE(2020,7,16)</f>
        <v>44028</v>
      </c>
      <c r="F323" s="28" t="s">
        <v>6226</v>
      </c>
      <c r="G323" t="s">
        <v>2428</v>
      </c>
      <c r="H323" t="str">
        <f t="shared" ref="H323:H386" si="11">_xlfn.CONCAT(B323,"_",C323,"_",D323,"_",E323,"_",F323)</f>
        <v>Vol322_test_valid_44028_v</v>
      </c>
    </row>
    <row r="324" spans="1:8" x14ac:dyDescent="0.25">
      <c r="A324" s="28" t="s">
        <v>8</v>
      </c>
      <c r="B324" s="28" t="s">
        <v>2798</v>
      </c>
      <c r="C324" s="28" t="s">
        <v>2477</v>
      </c>
      <c r="D324" s="28" t="s">
        <v>2009</v>
      </c>
      <c r="E324" s="29">
        <f t="shared" si="10"/>
        <v>44028</v>
      </c>
      <c r="F324" s="28" t="s">
        <v>6226</v>
      </c>
      <c r="G324" t="s">
        <v>2428</v>
      </c>
      <c r="H324" t="str">
        <f t="shared" si="11"/>
        <v>Vol323_test_valid_44028_v</v>
      </c>
    </row>
    <row r="325" spans="1:8" x14ac:dyDescent="0.25">
      <c r="A325" s="28" t="s">
        <v>8</v>
      </c>
      <c r="B325" s="28" t="s">
        <v>2799</v>
      </c>
      <c r="C325" s="28" t="s">
        <v>2477</v>
      </c>
      <c r="D325" s="28" t="s">
        <v>2009</v>
      </c>
      <c r="E325" s="29">
        <f t="shared" si="10"/>
        <v>44028</v>
      </c>
      <c r="F325" s="28" t="s">
        <v>6226</v>
      </c>
      <c r="G325" t="s">
        <v>2428</v>
      </c>
      <c r="H325" t="str">
        <f t="shared" si="11"/>
        <v>Vol324_test_valid_44028_v</v>
      </c>
    </row>
    <row r="326" spans="1:8" x14ac:dyDescent="0.25">
      <c r="A326" s="28" t="s">
        <v>8</v>
      </c>
      <c r="B326" s="28" t="s">
        <v>2800</v>
      </c>
      <c r="C326" s="28" t="s">
        <v>2477</v>
      </c>
      <c r="D326" s="28" t="s">
        <v>2009</v>
      </c>
      <c r="E326" s="29">
        <f t="shared" si="10"/>
        <v>44028</v>
      </c>
      <c r="F326" s="28" t="s">
        <v>6226</v>
      </c>
      <c r="G326" t="s">
        <v>2428</v>
      </c>
      <c r="H326" t="str">
        <f t="shared" si="11"/>
        <v>Vol325_test_valid_44028_v</v>
      </c>
    </row>
    <row r="327" spans="1:8" x14ac:dyDescent="0.25">
      <c r="A327" s="28" t="s">
        <v>8</v>
      </c>
      <c r="B327" s="28" t="s">
        <v>2801</v>
      </c>
      <c r="C327" s="28" t="s">
        <v>2477</v>
      </c>
      <c r="D327" s="28" t="s">
        <v>2009</v>
      </c>
      <c r="E327" s="29">
        <f t="shared" si="10"/>
        <v>44028</v>
      </c>
      <c r="F327" s="28" t="s">
        <v>6226</v>
      </c>
      <c r="G327" t="s">
        <v>2428</v>
      </c>
      <c r="H327" t="str">
        <f t="shared" si="11"/>
        <v>Vol326_test_valid_44028_v</v>
      </c>
    </row>
    <row r="328" spans="1:8" x14ac:dyDescent="0.25">
      <c r="A328" s="28" t="s">
        <v>8</v>
      </c>
      <c r="B328" s="28" t="s">
        <v>2802</v>
      </c>
      <c r="C328" s="28" t="s">
        <v>2477</v>
      </c>
      <c r="D328" s="28" t="s">
        <v>2009</v>
      </c>
      <c r="E328" s="29">
        <f t="shared" si="10"/>
        <v>44028</v>
      </c>
      <c r="F328" s="28" t="s">
        <v>6226</v>
      </c>
      <c r="G328" t="s">
        <v>2428</v>
      </c>
      <c r="H328" t="str">
        <f t="shared" si="11"/>
        <v>Vol327_test_valid_44028_v</v>
      </c>
    </row>
    <row r="329" spans="1:8" x14ac:dyDescent="0.25">
      <c r="A329" s="28" t="s">
        <v>8</v>
      </c>
      <c r="B329" s="28" t="s">
        <v>2803</v>
      </c>
      <c r="C329" s="28" t="s">
        <v>2477</v>
      </c>
      <c r="D329" s="28" t="s">
        <v>2009</v>
      </c>
      <c r="E329" s="29">
        <f t="shared" si="10"/>
        <v>44028</v>
      </c>
      <c r="F329" s="28" t="s">
        <v>6226</v>
      </c>
      <c r="G329" t="s">
        <v>2428</v>
      </c>
      <c r="H329" t="str">
        <f t="shared" si="11"/>
        <v>Vol328_test_valid_44028_v</v>
      </c>
    </row>
    <row r="330" spans="1:8" x14ac:dyDescent="0.25">
      <c r="A330" s="28" t="s">
        <v>8</v>
      </c>
      <c r="B330" s="28" t="s">
        <v>2804</v>
      </c>
      <c r="C330" s="28" t="s">
        <v>2477</v>
      </c>
      <c r="D330" s="28" t="s">
        <v>2009</v>
      </c>
      <c r="E330" s="29">
        <f t="shared" si="10"/>
        <v>44028</v>
      </c>
      <c r="F330" s="28" t="s">
        <v>6226</v>
      </c>
      <c r="G330" t="s">
        <v>2428</v>
      </c>
      <c r="H330" t="str">
        <f t="shared" si="11"/>
        <v>Vol329_test_valid_44028_v</v>
      </c>
    </row>
    <row r="331" spans="1:8" x14ac:dyDescent="0.25">
      <c r="A331" s="28" t="s">
        <v>8</v>
      </c>
      <c r="B331" s="28" t="s">
        <v>2805</v>
      </c>
      <c r="C331" s="28" t="s">
        <v>2477</v>
      </c>
      <c r="D331" s="28" t="s">
        <v>2009</v>
      </c>
      <c r="E331" s="29">
        <f t="shared" si="10"/>
        <v>44028</v>
      </c>
      <c r="F331" s="28" t="s">
        <v>6226</v>
      </c>
      <c r="G331" t="s">
        <v>2428</v>
      </c>
      <c r="H331" t="str">
        <f t="shared" si="11"/>
        <v>Vol330_test_valid_44028_v</v>
      </c>
    </row>
    <row r="332" spans="1:8" x14ac:dyDescent="0.25">
      <c r="A332" s="28" t="s">
        <v>8</v>
      </c>
      <c r="B332" s="28" t="s">
        <v>2806</v>
      </c>
      <c r="C332" s="28" t="s">
        <v>2477</v>
      </c>
      <c r="D332" s="28" t="s">
        <v>2009</v>
      </c>
      <c r="E332" s="29">
        <f t="shared" si="10"/>
        <v>44028</v>
      </c>
      <c r="F332" s="28" t="s">
        <v>6226</v>
      </c>
      <c r="G332" t="s">
        <v>2428</v>
      </c>
      <c r="H332" t="str">
        <f t="shared" si="11"/>
        <v>Vol331_test_valid_44028_v</v>
      </c>
    </row>
    <row r="333" spans="1:8" x14ac:dyDescent="0.25">
      <c r="A333" s="28" t="s">
        <v>8</v>
      </c>
      <c r="B333" s="28" t="s">
        <v>2807</v>
      </c>
      <c r="C333" s="28" t="s">
        <v>2477</v>
      </c>
      <c r="D333" s="28" t="s">
        <v>2009</v>
      </c>
      <c r="E333" s="29">
        <f t="shared" si="10"/>
        <v>44028</v>
      </c>
      <c r="F333" s="28" t="s">
        <v>6226</v>
      </c>
      <c r="G333" t="s">
        <v>2428</v>
      </c>
      <c r="H333" t="str">
        <f t="shared" si="11"/>
        <v>Vol332_test_valid_44028_v</v>
      </c>
    </row>
    <row r="334" spans="1:8" x14ac:dyDescent="0.25">
      <c r="A334" s="28" t="s">
        <v>8</v>
      </c>
      <c r="B334" s="28" t="s">
        <v>2808</v>
      </c>
      <c r="C334" s="28" t="s">
        <v>2477</v>
      </c>
      <c r="D334" s="28" t="s">
        <v>2009</v>
      </c>
      <c r="E334" s="29">
        <f t="shared" si="10"/>
        <v>44028</v>
      </c>
      <c r="F334" s="28" t="s">
        <v>6226</v>
      </c>
      <c r="G334" t="s">
        <v>2428</v>
      </c>
      <c r="H334" t="str">
        <f t="shared" si="11"/>
        <v>Vol333_test_valid_44028_v</v>
      </c>
    </row>
    <row r="335" spans="1:8" x14ac:dyDescent="0.25">
      <c r="A335" s="28" t="s">
        <v>8</v>
      </c>
      <c r="B335" s="28" t="s">
        <v>2809</v>
      </c>
      <c r="C335" s="28" t="s">
        <v>2477</v>
      </c>
      <c r="D335" s="28" t="s">
        <v>2009</v>
      </c>
      <c r="E335" s="29">
        <f t="shared" si="10"/>
        <v>44028</v>
      </c>
      <c r="F335" s="28" t="s">
        <v>6226</v>
      </c>
      <c r="G335" t="s">
        <v>2428</v>
      </c>
      <c r="H335" t="str">
        <f t="shared" si="11"/>
        <v>Vol334_test_valid_44028_v</v>
      </c>
    </row>
    <row r="336" spans="1:8" x14ac:dyDescent="0.25">
      <c r="A336" s="28" t="s">
        <v>8</v>
      </c>
      <c r="B336" s="28" t="s">
        <v>2810</v>
      </c>
      <c r="C336" s="28" t="s">
        <v>2477</v>
      </c>
      <c r="D336" s="28" t="s">
        <v>2009</v>
      </c>
      <c r="E336" s="29">
        <f t="shared" si="10"/>
        <v>44028</v>
      </c>
      <c r="F336" s="28" t="s">
        <v>6226</v>
      </c>
      <c r="G336" t="s">
        <v>2428</v>
      </c>
      <c r="H336" t="str">
        <f t="shared" si="11"/>
        <v>Vol335_test_valid_44028_v</v>
      </c>
    </row>
    <row r="337" spans="1:8" x14ac:dyDescent="0.25">
      <c r="A337" s="28" t="s">
        <v>8</v>
      </c>
      <c r="B337" s="28" t="s">
        <v>2811</v>
      </c>
      <c r="C337" s="28" t="s">
        <v>2477</v>
      </c>
      <c r="D337" s="28" t="s">
        <v>2009</v>
      </c>
      <c r="E337" s="29">
        <f t="shared" si="10"/>
        <v>44028</v>
      </c>
      <c r="F337" s="28" t="s">
        <v>6226</v>
      </c>
      <c r="G337" t="s">
        <v>2428</v>
      </c>
      <c r="H337" t="str">
        <f t="shared" si="11"/>
        <v>Vol336_test_valid_44028_v</v>
      </c>
    </row>
    <row r="338" spans="1:8" x14ac:dyDescent="0.25">
      <c r="A338" s="28" t="s">
        <v>8</v>
      </c>
      <c r="B338" s="28" t="s">
        <v>2812</v>
      </c>
      <c r="C338" s="28" t="s">
        <v>2477</v>
      </c>
      <c r="D338" s="28" t="s">
        <v>2009</v>
      </c>
      <c r="E338" s="29">
        <f t="shared" si="10"/>
        <v>44028</v>
      </c>
      <c r="F338" s="28" t="s">
        <v>6226</v>
      </c>
      <c r="G338" t="s">
        <v>2428</v>
      </c>
      <c r="H338" t="str">
        <f t="shared" si="11"/>
        <v>Vol337_test_valid_44028_v</v>
      </c>
    </row>
    <row r="339" spans="1:8" x14ac:dyDescent="0.25">
      <c r="A339" s="28" t="s">
        <v>8</v>
      </c>
      <c r="B339" s="28" t="s">
        <v>2813</v>
      </c>
      <c r="C339" s="28" t="s">
        <v>2477</v>
      </c>
      <c r="D339" s="28" t="s">
        <v>2009</v>
      </c>
      <c r="E339" s="29">
        <f t="shared" si="10"/>
        <v>44028</v>
      </c>
      <c r="F339" s="28" t="s">
        <v>6226</v>
      </c>
      <c r="G339" t="s">
        <v>2428</v>
      </c>
      <c r="H339" t="str">
        <f t="shared" si="11"/>
        <v>Vol338_test_valid_44028_v</v>
      </c>
    </row>
    <row r="340" spans="1:8" x14ac:dyDescent="0.25">
      <c r="A340" s="28" t="s">
        <v>8</v>
      </c>
      <c r="B340" s="28" t="s">
        <v>2814</v>
      </c>
      <c r="C340" s="28" t="s">
        <v>2477</v>
      </c>
      <c r="D340" s="28" t="s">
        <v>2009</v>
      </c>
      <c r="E340" s="29">
        <f t="shared" si="10"/>
        <v>44028</v>
      </c>
      <c r="F340" s="28" t="s">
        <v>6226</v>
      </c>
      <c r="G340" t="s">
        <v>2428</v>
      </c>
      <c r="H340" t="str">
        <f t="shared" si="11"/>
        <v>Vol339_test_valid_44028_v</v>
      </c>
    </row>
    <row r="341" spans="1:8" x14ac:dyDescent="0.25">
      <c r="A341" s="28" t="s">
        <v>8</v>
      </c>
      <c r="B341" s="28" t="s">
        <v>2815</v>
      </c>
      <c r="C341" s="28" t="s">
        <v>2477</v>
      </c>
      <c r="D341" s="28" t="s">
        <v>2009</v>
      </c>
      <c r="E341" s="29">
        <f t="shared" si="10"/>
        <v>44028</v>
      </c>
      <c r="F341" s="28" t="s">
        <v>6226</v>
      </c>
      <c r="G341" t="s">
        <v>2428</v>
      </c>
      <c r="H341" t="str">
        <f t="shared" si="11"/>
        <v>Vol340_test_valid_44028_v</v>
      </c>
    </row>
    <row r="342" spans="1:8" x14ac:dyDescent="0.25">
      <c r="A342" s="28" t="s">
        <v>8</v>
      </c>
      <c r="B342" s="28" t="s">
        <v>2816</v>
      </c>
      <c r="C342" s="28" t="s">
        <v>2477</v>
      </c>
      <c r="D342" s="28" t="s">
        <v>2009</v>
      </c>
      <c r="E342" s="29">
        <f t="shared" si="10"/>
        <v>44028</v>
      </c>
      <c r="F342" s="28" t="s">
        <v>6226</v>
      </c>
      <c r="G342" t="s">
        <v>2428</v>
      </c>
      <c r="H342" t="str">
        <f t="shared" si="11"/>
        <v>Vol341_test_valid_44028_v</v>
      </c>
    </row>
    <row r="343" spans="1:8" x14ac:dyDescent="0.25">
      <c r="A343" s="28" t="s">
        <v>8</v>
      </c>
      <c r="B343" s="28" t="s">
        <v>2817</v>
      </c>
      <c r="C343" s="28" t="s">
        <v>2477</v>
      </c>
      <c r="D343" s="28" t="s">
        <v>2009</v>
      </c>
      <c r="E343" s="29">
        <f t="shared" si="10"/>
        <v>44028</v>
      </c>
      <c r="F343" s="28" t="s">
        <v>6226</v>
      </c>
      <c r="G343" t="s">
        <v>2428</v>
      </c>
      <c r="H343" t="str">
        <f t="shared" si="11"/>
        <v>Vol342_test_valid_44028_v</v>
      </c>
    </row>
    <row r="344" spans="1:8" x14ac:dyDescent="0.25">
      <c r="A344" s="28" t="s">
        <v>8</v>
      </c>
      <c r="B344" s="28" t="s">
        <v>2818</v>
      </c>
      <c r="C344" s="28" t="s">
        <v>2477</v>
      </c>
      <c r="D344" s="28" t="s">
        <v>2009</v>
      </c>
      <c r="E344" s="29">
        <f t="shared" si="10"/>
        <v>44028</v>
      </c>
      <c r="F344" s="28" t="s">
        <v>6226</v>
      </c>
      <c r="G344" t="s">
        <v>2428</v>
      </c>
      <c r="H344" t="str">
        <f t="shared" si="11"/>
        <v>Vol343_test_valid_44028_v</v>
      </c>
    </row>
    <row r="345" spans="1:8" x14ac:dyDescent="0.25">
      <c r="A345" s="28" t="s">
        <v>8</v>
      </c>
      <c r="B345" s="28" t="s">
        <v>2819</v>
      </c>
      <c r="C345" s="28" t="s">
        <v>2477</v>
      </c>
      <c r="D345" s="28" t="s">
        <v>2009</v>
      </c>
      <c r="E345" s="29">
        <f t="shared" si="10"/>
        <v>44028</v>
      </c>
      <c r="F345" s="28" t="s">
        <v>6226</v>
      </c>
      <c r="G345" t="s">
        <v>2428</v>
      </c>
      <c r="H345" t="str">
        <f t="shared" si="11"/>
        <v>Vol344_test_valid_44028_v</v>
      </c>
    </row>
    <row r="346" spans="1:8" x14ac:dyDescent="0.25">
      <c r="A346" s="28" t="s">
        <v>8</v>
      </c>
      <c r="B346" s="28" t="s">
        <v>2820</v>
      </c>
      <c r="C346" s="28" t="s">
        <v>2477</v>
      </c>
      <c r="D346" s="28" t="s">
        <v>2009</v>
      </c>
      <c r="E346" s="29">
        <f t="shared" si="10"/>
        <v>44028</v>
      </c>
      <c r="F346" s="28" t="s">
        <v>6226</v>
      </c>
      <c r="G346" t="s">
        <v>2428</v>
      </c>
      <c r="H346" t="str">
        <f t="shared" si="11"/>
        <v>Vol345_test_valid_44028_v</v>
      </c>
    </row>
    <row r="347" spans="1:8" x14ac:dyDescent="0.25">
      <c r="A347" s="28" t="s">
        <v>8</v>
      </c>
      <c r="B347" s="28" t="s">
        <v>2821</v>
      </c>
      <c r="C347" s="28" t="s">
        <v>2477</v>
      </c>
      <c r="D347" s="28" t="s">
        <v>2009</v>
      </c>
      <c r="E347" s="29">
        <f t="shared" si="10"/>
        <v>44028</v>
      </c>
      <c r="F347" s="28" t="s">
        <v>6226</v>
      </c>
      <c r="G347" t="s">
        <v>2428</v>
      </c>
      <c r="H347" t="str">
        <f t="shared" si="11"/>
        <v>Vol346_test_valid_44028_v</v>
      </c>
    </row>
    <row r="348" spans="1:8" x14ac:dyDescent="0.25">
      <c r="A348" s="28" t="s">
        <v>8</v>
      </c>
      <c r="B348" s="28" t="s">
        <v>2822</v>
      </c>
      <c r="C348" s="28" t="s">
        <v>2477</v>
      </c>
      <c r="D348" s="28" t="s">
        <v>2009</v>
      </c>
      <c r="E348" s="29">
        <f t="shared" si="10"/>
        <v>44028</v>
      </c>
      <c r="F348" s="28" t="s">
        <v>6226</v>
      </c>
      <c r="G348" t="s">
        <v>2428</v>
      </c>
      <c r="H348" t="str">
        <f t="shared" si="11"/>
        <v>Vol347_test_valid_44028_v</v>
      </c>
    </row>
    <row r="349" spans="1:8" x14ac:dyDescent="0.25">
      <c r="A349" s="28" t="s">
        <v>8</v>
      </c>
      <c r="B349" s="28" t="s">
        <v>2823</v>
      </c>
      <c r="C349" s="28" t="s">
        <v>2477</v>
      </c>
      <c r="D349" s="28" t="s">
        <v>2009</v>
      </c>
      <c r="E349" s="29">
        <f t="shared" si="10"/>
        <v>44028</v>
      </c>
      <c r="F349" s="28" t="s">
        <v>6226</v>
      </c>
      <c r="G349" t="s">
        <v>2428</v>
      </c>
      <c r="H349" t="str">
        <f t="shared" si="11"/>
        <v>Vol348_test_valid_44028_v</v>
      </c>
    </row>
    <row r="350" spans="1:8" x14ac:dyDescent="0.25">
      <c r="A350" s="28" t="s">
        <v>8</v>
      </c>
      <c r="B350" s="28" t="s">
        <v>2824</v>
      </c>
      <c r="C350" s="28" t="s">
        <v>2477</v>
      </c>
      <c r="D350" s="28" t="s">
        <v>2009</v>
      </c>
      <c r="E350" s="29">
        <f t="shared" si="10"/>
        <v>44028</v>
      </c>
      <c r="F350" s="28" t="s">
        <v>6226</v>
      </c>
      <c r="G350" t="s">
        <v>2428</v>
      </c>
      <c r="H350" t="str">
        <f t="shared" si="11"/>
        <v>Vol349_test_valid_44028_v</v>
      </c>
    </row>
    <row r="351" spans="1:8" x14ac:dyDescent="0.25">
      <c r="A351" s="28" t="s">
        <v>8</v>
      </c>
      <c r="B351" s="28" t="s">
        <v>2825</v>
      </c>
      <c r="C351" s="28" t="s">
        <v>2477</v>
      </c>
      <c r="D351" s="28" t="s">
        <v>2009</v>
      </c>
      <c r="E351" s="29">
        <f t="shared" si="10"/>
        <v>44028</v>
      </c>
      <c r="F351" s="28" t="s">
        <v>6226</v>
      </c>
      <c r="G351" t="s">
        <v>2428</v>
      </c>
      <c r="H351" t="str">
        <f t="shared" si="11"/>
        <v>Vol350_test_valid_44028_v</v>
      </c>
    </row>
    <row r="352" spans="1:8" x14ac:dyDescent="0.25">
      <c r="A352" s="28" t="s">
        <v>8</v>
      </c>
      <c r="B352" s="28" t="s">
        <v>2826</v>
      </c>
      <c r="C352" s="28" t="s">
        <v>2477</v>
      </c>
      <c r="D352" s="28" t="s">
        <v>2009</v>
      </c>
      <c r="E352" s="29">
        <f t="shared" si="10"/>
        <v>44028</v>
      </c>
      <c r="F352" s="28" t="s">
        <v>6226</v>
      </c>
      <c r="G352" t="s">
        <v>2428</v>
      </c>
      <c r="H352" t="str">
        <f t="shared" si="11"/>
        <v>Vol351_test_valid_44028_v</v>
      </c>
    </row>
    <row r="353" spans="1:8" x14ac:dyDescent="0.25">
      <c r="A353" s="28" t="s">
        <v>8</v>
      </c>
      <c r="B353" s="28" t="s">
        <v>2827</v>
      </c>
      <c r="C353" s="28" t="s">
        <v>2477</v>
      </c>
      <c r="D353" s="28" t="s">
        <v>2009</v>
      </c>
      <c r="E353" s="29">
        <f t="shared" si="10"/>
        <v>44028</v>
      </c>
      <c r="F353" s="28" t="s">
        <v>6226</v>
      </c>
      <c r="G353" t="s">
        <v>2428</v>
      </c>
      <c r="H353" t="str">
        <f t="shared" si="11"/>
        <v>Vol352_test_valid_44028_v</v>
      </c>
    </row>
    <row r="354" spans="1:8" x14ac:dyDescent="0.25">
      <c r="A354" s="28" t="s">
        <v>8</v>
      </c>
      <c r="B354" s="28" t="s">
        <v>2828</v>
      </c>
      <c r="C354" s="28" t="s">
        <v>2477</v>
      </c>
      <c r="D354" s="28" t="s">
        <v>2009</v>
      </c>
      <c r="E354" s="29">
        <f t="shared" si="10"/>
        <v>44028</v>
      </c>
      <c r="F354" s="28" t="s">
        <v>6226</v>
      </c>
      <c r="G354" t="s">
        <v>2428</v>
      </c>
      <c r="H354" t="str">
        <f t="shared" si="11"/>
        <v>Vol353_test_valid_44028_v</v>
      </c>
    </row>
    <row r="355" spans="1:8" x14ac:dyDescent="0.25">
      <c r="A355" s="28" t="s">
        <v>8</v>
      </c>
      <c r="B355" s="28" t="s">
        <v>2829</v>
      </c>
      <c r="C355" s="28" t="s">
        <v>2477</v>
      </c>
      <c r="D355" s="28" t="s">
        <v>2009</v>
      </c>
      <c r="E355" s="29">
        <f t="shared" si="10"/>
        <v>44028</v>
      </c>
      <c r="F355" s="28" t="s">
        <v>6226</v>
      </c>
      <c r="G355" t="s">
        <v>2428</v>
      </c>
      <c r="H355" t="str">
        <f t="shared" si="11"/>
        <v>Vol354_test_valid_44028_v</v>
      </c>
    </row>
    <row r="356" spans="1:8" x14ac:dyDescent="0.25">
      <c r="A356" s="28" t="s">
        <v>8</v>
      </c>
      <c r="B356" s="28" t="s">
        <v>2830</v>
      </c>
      <c r="C356" s="28" t="s">
        <v>2477</v>
      </c>
      <c r="D356" s="28" t="s">
        <v>2009</v>
      </c>
      <c r="E356" s="29">
        <f t="shared" si="10"/>
        <v>44028</v>
      </c>
      <c r="F356" s="28" t="s">
        <v>6226</v>
      </c>
      <c r="G356" t="s">
        <v>2428</v>
      </c>
      <c r="H356" t="str">
        <f t="shared" si="11"/>
        <v>Vol355_test_valid_44028_v</v>
      </c>
    </row>
    <row r="357" spans="1:8" x14ac:dyDescent="0.25">
      <c r="A357" s="28" t="s">
        <v>8</v>
      </c>
      <c r="B357" s="28" t="s">
        <v>2831</v>
      </c>
      <c r="C357" s="28" t="s">
        <v>2477</v>
      </c>
      <c r="D357" s="28" t="s">
        <v>2009</v>
      </c>
      <c r="E357" s="29">
        <f t="shared" si="10"/>
        <v>44028</v>
      </c>
      <c r="F357" s="28" t="s">
        <v>6226</v>
      </c>
      <c r="G357" t="s">
        <v>2428</v>
      </c>
      <c r="H357" t="str">
        <f t="shared" si="11"/>
        <v>Vol356_test_valid_44028_v</v>
      </c>
    </row>
    <row r="358" spans="1:8" x14ac:dyDescent="0.25">
      <c r="A358" s="28" t="s">
        <v>8</v>
      </c>
      <c r="B358" s="28" t="s">
        <v>2832</v>
      </c>
      <c r="C358" s="28" t="s">
        <v>2477</v>
      </c>
      <c r="D358" s="28" t="s">
        <v>2009</v>
      </c>
      <c r="E358" s="29">
        <f t="shared" si="10"/>
        <v>44028</v>
      </c>
      <c r="F358" s="28" t="s">
        <v>6226</v>
      </c>
      <c r="G358" t="s">
        <v>2428</v>
      </c>
      <c r="H358" t="str">
        <f t="shared" si="11"/>
        <v>Vol357_test_valid_44028_v</v>
      </c>
    </row>
    <row r="359" spans="1:8" x14ac:dyDescent="0.25">
      <c r="A359" s="28" t="s">
        <v>8</v>
      </c>
      <c r="B359" s="28" t="s">
        <v>2833</v>
      </c>
      <c r="C359" s="28" t="s">
        <v>2477</v>
      </c>
      <c r="D359" s="28" t="s">
        <v>2009</v>
      </c>
      <c r="E359" s="29">
        <f t="shared" si="10"/>
        <v>44028</v>
      </c>
      <c r="F359" s="28" t="s">
        <v>6226</v>
      </c>
      <c r="G359" t="s">
        <v>2428</v>
      </c>
      <c r="H359" t="str">
        <f t="shared" si="11"/>
        <v>Vol358_test_valid_44028_v</v>
      </c>
    </row>
    <row r="360" spans="1:8" x14ac:dyDescent="0.25">
      <c r="A360" s="28" t="s">
        <v>8</v>
      </c>
      <c r="B360" s="28" t="s">
        <v>2834</v>
      </c>
      <c r="C360" s="28" t="s">
        <v>2477</v>
      </c>
      <c r="D360" s="28" t="s">
        <v>2009</v>
      </c>
      <c r="E360" s="29">
        <f t="shared" si="10"/>
        <v>44028</v>
      </c>
      <c r="F360" s="28" t="s">
        <v>6226</v>
      </c>
      <c r="G360" t="s">
        <v>2428</v>
      </c>
      <c r="H360" t="str">
        <f t="shared" si="11"/>
        <v>Vol359_test_valid_44028_v</v>
      </c>
    </row>
    <row r="361" spans="1:8" x14ac:dyDescent="0.25">
      <c r="A361" s="28" t="s">
        <v>8</v>
      </c>
      <c r="B361" s="28" t="s">
        <v>2835</v>
      </c>
      <c r="C361" s="28" t="s">
        <v>2477</v>
      </c>
      <c r="D361" s="28" t="s">
        <v>2009</v>
      </c>
      <c r="E361" s="29">
        <f t="shared" si="10"/>
        <v>44028</v>
      </c>
      <c r="F361" s="28" t="s">
        <v>6226</v>
      </c>
      <c r="G361" t="s">
        <v>2428</v>
      </c>
      <c r="H361" t="str">
        <f t="shared" si="11"/>
        <v>Vol360_test_valid_44028_v</v>
      </c>
    </row>
    <row r="362" spans="1:8" x14ac:dyDescent="0.25">
      <c r="A362" s="28" t="s">
        <v>8</v>
      </c>
      <c r="B362" s="28" t="s">
        <v>2836</v>
      </c>
      <c r="C362" s="28" t="s">
        <v>2477</v>
      </c>
      <c r="D362" s="28" t="s">
        <v>2009</v>
      </c>
      <c r="E362" s="29">
        <f t="shared" si="10"/>
        <v>44028</v>
      </c>
      <c r="F362" s="28" t="s">
        <v>6226</v>
      </c>
      <c r="G362" t="s">
        <v>2428</v>
      </c>
      <c r="H362" t="str">
        <f t="shared" si="11"/>
        <v>Vol361_test_valid_44028_v</v>
      </c>
    </row>
    <row r="363" spans="1:8" x14ac:dyDescent="0.25">
      <c r="A363" s="28" t="s">
        <v>8</v>
      </c>
      <c r="B363" s="28" t="s">
        <v>2837</v>
      </c>
      <c r="C363" s="28" t="s">
        <v>2477</v>
      </c>
      <c r="D363" s="28" t="s">
        <v>2009</v>
      </c>
      <c r="E363" s="29">
        <f t="shared" si="10"/>
        <v>44028</v>
      </c>
      <c r="F363" s="28" t="s">
        <v>6226</v>
      </c>
      <c r="G363" t="s">
        <v>2428</v>
      </c>
      <c r="H363" t="str">
        <f t="shared" si="11"/>
        <v>Vol362_test_valid_44028_v</v>
      </c>
    </row>
    <row r="364" spans="1:8" x14ac:dyDescent="0.25">
      <c r="A364" s="28" t="s">
        <v>8</v>
      </c>
      <c r="B364" s="28" t="s">
        <v>2838</v>
      </c>
      <c r="C364" s="28" t="s">
        <v>2477</v>
      </c>
      <c r="D364" s="28" t="s">
        <v>2009</v>
      </c>
      <c r="E364" s="29">
        <f t="shared" si="10"/>
        <v>44028</v>
      </c>
      <c r="F364" s="28" t="s">
        <v>6226</v>
      </c>
      <c r="G364" t="s">
        <v>2428</v>
      </c>
      <c r="H364" t="str">
        <f t="shared" si="11"/>
        <v>Vol363_test_valid_44028_v</v>
      </c>
    </row>
    <row r="365" spans="1:8" x14ac:dyDescent="0.25">
      <c r="A365" s="28" t="s">
        <v>8</v>
      </c>
      <c r="B365" s="28" t="s">
        <v>2839</v>
      </c>
      <c r="C365" s="28" t="s">
        <v>2477</v>
      </c>
      <c r="D365" s="28" t="s">
        <v>2009</v>
      </c>
      <c r="E365" s="29">
        <f t="shared" si="10"/>
        <v>44028</v>
      </c>
      <c r="F365" s="28" t="s">
        <v>6226</v>
      </c>
      <c r="G365" t="s">
        <v>2428</v>
      </c>
      <c r="H365" t="str">
        <f t="shared" si="11"/>
        <v>Vol364_test_valid_44028_v</v>
      </c>
    </row>
    <row r="366" spans="1:8" x14ac:dyDescent="0.25">
      <c r="A366" s="28" t="s">
        <v>8</v>
      </c>
      <c r="B366" s="28" t="s">
        <v>2840</v>
      </c>
      <c r="C366" s="28" t="s">
        <v>2477</v>
      </c>
      <c r="D366" s="28" t="s">
        <v>2009</v>
      </c>
      <c r="E366" s="29">
        <f t="shared" si="10"/>
        <v>44028</v>
      </c>
      <c r="F366" s="28" t="s">
        <v>6226</v>
      </c>
      <c r="G366" t="s">
        <v>2428</v>
      </c>
      <c r="H366" t="str">
        <f t="shared" si="11"/>
        <v>Vol365_test_valid_44028_v</v>
      </c>
    </row>
    <row r="367" spans="1:8" x14ac:dyDescent="0.25">
      <c r="A367" s="28" t="s">
        <v>8</v>
      </c>
      <c r="B367" s="28" t="s">
        <v>2841</v>
      </c>
      <c r="C367" s="28" t="s">
        <v>2477</v>
      </c>
      <c r="D367" s="28" t="s">
        <v>2009</v>
      </c>
      <c r="E367" s="29">
        <f t="shared" si="10"/>
        <v>44028</v>
      </c>
      <c r="F367" s="28" t="s">
        <v>6226</v>
      </c>
      <c r="G367" t="s">
        <v>2428</v>
      </c>
      <c r="H367" t="str">
        <f t="shared" si="11"/>
        <v>Vol366_test_valid_44028_v</v>
      </c>
    </row>
    <row r="368" spans="1:8" x14ac:dyDescent="0.25">
      <c r="A368" s="28" t="s">
        <v>8</v>
      </c>
      <c r="B368" s="28" t="s">
        <v>2842</v>
      </c>
      <c r="C368" s="28" t="s">
        <v>2477</v>
      </c>
      <c r="D368" s="28" t="s">
        <v>2009</v>
      </c>
      <c r="E368" s="29">
        <f t="shared" si="10"/>
        <v>44028</v>
      </c>
      <c r="F368" s="28" t="s">
        <v>6226</v>
      </c>
      <c r="G368" t="s">
        <v>2428</v>
      </c>
      <c r="H368" t="str">
        <f t="shared" si="11"/>
        <v>Vol367_test_valid_44028_v</v>
      </c>
    </row>
    <row r="369" spans="1:8" x14ac:dyDescent="0.25">
      <c r="A369" s="28" t="s">
        <v>8</v>
      </c>
      <c r="B369" s="28" t="s">
        <v>2843</v>
      </c>
      <c r="C369" s="28" t="s">
        <v>2477</v>
      </c>
      <c r="D369" s="28" t="s">
        <v>2009</v>
      </c>
      <c r="E369" s="29">
        <f t="shared" si="10"/>
        <v>44028</v>
      </c>
      <c r="F369" s="28" t="s">
        <v>6226</v>
      </c>
      <c r="G369" t="s">
        <v>2428</v>
      </c>
      <c r="H369" t="str">
        <f t="shared" si="11"/>
        <v>Vol368_test_valid_44028_v</v>
      </c>
    </row>
    <row r="370" spans="1:8" x14ac:dyDescent="0.25">
      <c r="A370" s="28" t="s">
        <v>8</v>
      </c>
      <c r="B370" s="28" t="s">
        <v>2844</v>
      </c>
      <c r="C370" s="28" t="s">
        <v>2477</v>
      </c>
      <c r="D370" s="28" t="s">
        <v>2009</v>
      </c>
      <c r="E370" s="29">
        <f t="shared" si="10"/>
        <v>44028</v>
      </c>
      <c r="F370" s="28" t="s">
        <v>6226</v>
      </c>
      <c r="G370" t="s">
        <v>2428</v>
      </c>
      <c r="H370" t="str">
        <f t="shared" si="11"/>
        <v>Vol369_test_valid_44028_v</v>
      </c>
    </row>
    <row r="371" spans="1:8" x14ac:dyDescent="0.25">
      <c r="A371" s="28" t="s">
        <v>8</v>
      </c>
      <c r="B371" s="28" t="s">
        <v>2845</v>
      </c>
      <c r="C371" s="28" t="s">
        <v>2477</v>
      </c>
      <c r="D371" s="28" t="s">
        <v>2009</v>
      </c>
      <c r="E371" s="29">
        <f t="shared" si="10"/>
        <v>44028</v>
      </c>
      <c r="F371" s="28" t="s">
        <v>6226</v>
      </c>
      <c r="G371" t="s">
        <v>2428</v>
      </c>
      <c r="H371" t="str">
        <f t="shared" si="11"/>
        <v>Vol370_test_valid_44028_v</v>
      </c>
    </row>
    <row r="372" spans="1:8" x14ac:dyDescent="0.25">
      <c r="A372" s="28" t="s">
        <v>8</v>
      </c>
      <c r="B372" s="28" t="s">
        <v>2846</v>
      </c>
      <c r="C372" s="28" t="s">
        <v>2477</v>
      </c>
      <c r="D372" s="28" t="s">
        <v>2009</v>
      </c>
      <c r="E372" s="29">
        <f t="shared" si="10"/>
        <v>44028</v>
      </c>
      <c r="F372" s="28" t="s">
        <v>6226</v>
      </c>
      <c r="G372" t="s">
        <v>2428</v>
      </c>
      <c r="H372" t="str">
        <f t="shared" si="11"/>
        <v>Vol371_test_valid_44028_v</v>
      </c>
    </row>
    <row r="373" spans="1:8" x14ac:dyDescent="0.25">
      <c r="A373" s="28" t="s">
        <v>8</v>
      </c>
      <c r="B373" s="28" t="s">
        <v>2847</v>
      </c>
      <c r="C373" s="28" t="s">
        <v>2477</v>
      </c>
      <c r="D373" s="28" t="s">
        <v>2009</v>
      </c>
      <c r="E373" s="29">
        <f t="shared" si="10"/>
        <v>44028</v>
      </c>
      <c r="F373" s="28" t="s">
        <v>6226</v>
      </c>
      <c r="G373" t="s">
        <v>2428</v>
      </c>
      <c r="H373" t="str">
        <f t="shared" si="11"/>
        <v>Vol372_test_valid_44028_v</v>
      </c>
    </row>
    <row r="374" spans="1:8" x14ac:dyDescent="0.25">
      <c r="A374" s="28" t="s">
        <v>8</v>
      </c>
      <c r="B374" s="28" t="s">
        <v>2848</v>
      </c>
      <c r="C374" s="28" t="s">
        <v>2477</v>
      </c>
      <c r="D374" s="28" t="s">
        <v>2009</v>
      </c>
      <c r="E374" s="29">
        <f t="shared" si="10"/>
        <v>44028</v>
      </c>
      <c r="F374" s="28" t="s">
        <v>6226</v>
      </c>
      <c r="G374" t="s">
        <v>2428</v>
      </c>
      <c r="H374" t="str">
        <f t="shared" si="11"/>
        <v>Vol373_test_valid_44028_v</v>
      </c>
    </row>
    <row r="375" spans="1:8" x14ac:dyDescent="0.25">
      <c r="A375" s="28" t="s">
        <v>8</v>
      </c>
      <c r="B375" s="28" t="s">
        <v>2849</v>
      </c>
      <c r="C375" s="28" t="s">
        <v>2477</v>
      </c>
      <c r="D375" s="28" t="s">
        <v>2009</v>
      </c>
      <c r="E375" s="29">
        <f t="shared" si="10"/>
        <v>44028</v>
      </c>
      <c r="F375" s="28" t="s">
        <v>6226</v>
      </c>
      <c r="G375" t="s">
        <v>2428</v>
      </c>
      <c r="H375" t="str">
        <f t="shared" si="11"/>
        <v>Vol374_test_valid_44028_v</v>
      </c>
    </row>
    <row r="376" spans="1:8" x14ac:dyDescent="0.25">
      <c r="A376" s="28" t="s">
        <v>8</v>
      </c>
      <c r="B376" s="28" t="s">
        <v>2850</v>
      </c>
      <c r="C376" s="28" t="s">
        <v>2477</v>
      </c>
      <c r="D376" s="28" t="s">
        <v>2009</v>
      </c>
      <c r="E376" s="29">
        <f t="shared" si="10"/>
        <v>44028</v>
      </c>
      <c r="F376" s="28" t="s">
        <v>6226</v>
      </c>
      <c r="G376" t="s">
        <v>2428</v>
      </c>
      <c r="H376" t="str">
        <f t="shared" si="11"/>
        <v>Vol375_test_valid_44028_v</v>
      </c>
    </row>
    <row r="377" spans="1:8" x14ac:dyDescent="0.25">
      <c r="A377" s="28" t="s">
        <v>8</v>
      </c>
      <c r="B377" s="28" t="s">
        <v>2851</v>
      </c>
      <c r="C377" s="28" t="s">
        <v>2477</v>
      </c>
      <c r="D377" s="28" t="s">
        <v>2009</v>
      </c>
      <c r="E377" s="29">
        <f t="shared" si="10"/>
        <v>44028</v>
      </c>
      <c r="F377" s="28" t="s">
        <v>6226</v>
      </c>
      <c r="G377" t="s">
        <v>2428</v>
      </c>
      <c r="H377" t="str">
        <f t="shared" si="11"/>
        <v>Vol376_test_valid_44028_v</v>
      </c>
    </row>
    <row r="378" spans="1:8" x14ac:dyDescent="0.25">
      <c r="A378" s="28" t="s">
        <v>8</v>
      </c>
      <c r="B378" s="28" t="s">
        <v>2852</v>
      </c>
      <c r="C378" s="28" t="s">
        <v>2477</v>
      </c>
      <c r="D378" s="28" t="s">
        <v>2009</v>
      </c>
      <c r="E378" s="29">
        <f t="shared" si="10"/>
        <v>44028</v>
      </c>
      <c r="F378" s="28" t="s">
        <v>6226</v>
      </c>
      <c r="G378" t="s">
        <v>2428</v>
      </c>
      <c r="H378" t="str">
        <f t="shared" si="11"/>
        <v>Vol377_test_valid_44028_v</v>
      </c>
    </row>
    <row r="379" spans="1:8" x14ac:dyDescent="0.25">
      <c r="A379" s="28" t="s">
        <v>8</v>
      </c>
      <c r="B379" s="28" t="s">
        <v>2853</v>
      </c>
      <c r="C379" s="28" t="s">
        <v>2477</v>
      </c>
      <c r="D379" s="28" t="s">
        <v>2009</v>
      </c>
      <c r="E379" s="29">
        <f t="shared" si="10"/>
        <v>44028</v>
      </c>
      <c r="F379" s="28" t="s">
        <v>6226</v>
      </c>
      <c r="G379" t="s">
        <v>2428</v>
      </c>
      <c r="H379" t="str">
        <f t="shared" si="11"/>
        <v>Vol378_test_valid_44028_v</v>
      </c>
    </row>
    <row r="380" spans="1:8" x14ac:dyDescent="0.25">
      <c r="A380" s="28" t="s">
        <v>8</v>
      </c>
      <c r="B380" s="28" t="s">
        <v>2854</v>
      </c>
      <c r="C380" s="28" t="s">
        <v>2477</v>
      </c>
      <c r="D380" s="28" t="s">
        <v>2009</v>
      </c>
      <c r="E380" s="29">
        <f t="shared" si="10"/>
        <v>44028</v>
      </c>
      <c r="F380" s="28" t="s">
        <v>6226</v>
      </c>
      <c r="G380" t="s">
        <v>2428</v>
      </c>
      <c r="H380" t="str">
        <f t="shared" si="11"/>
        <v>Vol379_test_valid_44028_v</v>
      </c>
    </row>
    <row r="381" spans="1:8" x14ac:dyDescent="0.25">
      <c r="A381" s="28" t="s">
        <v>8</v>
      </c>
      <c r="B381" s="28" t="s">
        <v>2855</v>
      </c>
      <c r="C381" s="28" t="s">
        <v>2477</v>
      </c>
      <c r="D381" s="28" t="s">
        <v>2009</v>
      </c>
      <c r="E381" s="29">
        <f t="shared" si="10"/>
        <v>44028</v>
      </c>
      <c r="F381" s="28" t="s">
        <v>6226</v>
      </c>
      <c r="G381" t="s">
        <v>2428</v>
      </c>
      <c r="H381" t="str">
        <f t="shared" si="11"/>
        <v>Vol380_test_valid_44028_v</v>
      </c>
    </row>
    <row r="382" spans="1:8" x14ac:dyDescent="0.25">
      <c r="A382" s="28" t="s">
        <v>8</v>
      </c>
      <c r="B382" s="28" t="s">
        <v>2856</v>
      </c>
      <c r="C382" s="28" t="s">
        <v>2477</v>
      </c>
      <c r="D382" s="28" t="s">
        <v>2009</v>
      </c>
      <c r="E382" s="29">
        <f t="shared" si="10"/>
        <v>44028</v>
      </c>
      <c r="F382" s="28" t="s">
        <v>6226</v>
      </c>
      <c r="G382" t="s">
        <v>2428</v>
      </c>
      <c r="H382" t="str">
        <f t="shared" si="11"/>
        <v>Vol381_test_valid_44028_v</v>
      </c>
    </row>
    <row r="383" spans="1:8" x14ac:dyDescent="0.25">
      <c r="A383" s="28" t="s">
        <v>8</v>
      </c>
      <c r="B383" s="28" t="s">
        <v>2857</v>
      </c>
      <c r="C383" s="28" t="s">
        <v>2477</v>
      </c>
      <c r="D383" s="28" t="s">
        <v>2009</v>
      </c>
      <c r="E383" s="29">
        <f t="shared" si="10"/>
        <v>44028</v>
      </c>
      <c r="F383" s="28" t="s">
        <v>6226</v>
      </c>
      <c r="G383" t="s">
        <v>2428</v>
      </c>
      <c r="H383" t="str">
        <f t="shared" si="11"/>
        <v>Vol382_test_valid_44028_v</v>
      </c>
    </row>
    <row r="384" spans="1:8" x14ac:dyDescent="0.25">
      <c r="A384" s="28" t="s">
        <v>8</v>
      </c>
      <c r="B384" s="28" t="s">
        <v>2858</v>
      </c>
      <c r="C384" s="28" t="s">
        <v>2477</v>
      </c>
      <c r="D384" s="28" t="s">
        <v>2009</v>
      </c>
      <c r="E384" s="29">
        <f t="shared" si="10"/>
        <v>44028</v>
      </c>
      <c r="F384" s="28" t="s">
        <v>6226</v>
      </c>
      <c r="G384" t="s">
        <v>2428</v>
      </c>
      <c r="H384" t="str">
        <f t="shared" si="11"/>
        <v>Vol383_test_valid_44028_v</v>
      </c>
    </row>
    <row r="385" spans="1:8" x14ac:dyDescent="0.25">
      <c r="A385" s="28" t="s">
        <v>8</v>
      </c>
      <c r="B385" s="28" t="s">
        <v>2859</v>
      </c>
      <c r="C385" s="28" t="s">
        <v>2477</v>
      </c>
      <c r="D385" s="28" t="s">
        <v>2009</v>
      </c>
      <c r="E385" s="29">
        <f t="shared" si="10"/>
        <v>44028</v>
      </c>
      <c r="F385" s="28" t="s">
        <v>6226</v>
      </c>
      <c r="G385" t="s">
        <v>2428</v>
      </c>
      <c r="H385" t="str">
        <f t="shared" si="11"/>
        <v>Vol384_test_valid_44028_v</v>
      </c>
    </row>
    <row r="386" spans="1:8" x14ac:dyDescent="0.25">
      <c r="A386" s="28" t="s">
        <v>8</v>
      </c>
      <c r="B386" s="28" t="s">
        <v>2860</v>
      </c>
      <c r="C386" s="28" t="s">
        <v>2477</v>
      </c>
      <c r="D386" s="28" t="s">
        <v>2009</v>
      </c>
      <c r="E386" s="29">
        <f t="shared" si="10"/>
        <v>44028</v>
      </c>
      <c r="F386" s="28" t="s">
        <v>6226</v>
      </c>
      <c r="G386" t="s">
        <v>2428</v>
      </c>
      <c r="H386" t="str">
        <f t="shared" si="11"/>
        <v>Vol385_test_valid_44028_v</v>
      </c>
    </row>
    <row r="387" spans="1:8" x14ac:dyDescent="0.25">
      <c r="A387" s="28" t="s">
        <v>8</v>
      </c>
      <c r="B387" s="28" t="s">
        <v>2861</v>
      </c>
      <c r="C387" s="28" t="s">
        <v>2477</v>
      </c>
      <c r="D387" s="28" t="s">
        <v>2009</v>
      </c>
      <c r="E387" s="29">
        <f t="shared" ref="E387:E450" si="12">DATE(2020,7,16)</f>
        <v>44028</v>
      </c>
      <c r="F387" s="28" t="s">
        <v>6226</v>
      </c>
      <c r="G387" t="s">
        <v>2428</v>
      </c>
      <c r="H387" t="str">
        <f t="shared" ref="H387:H450" si="13">_xlfn.CONCAT(B387,"_",C387,"_",D387,"_",E387,"_",F387)</f>
        <v>Vol386_test_valid_44028_v</v>
      </c>
    </row>
    <row r="388" spans="1:8" x14ac:dyDescent="0.25">
      <c r="A388" s="28" t="s">
        <v>8</v>
      </c>
      <c r="B388" s="28" t="s">
        <v>2862</v>
      </c>
      <c r="C388" s="28" t="s">
        <v>2477</v>
      </c>
      <c r="D388" s="28" t="s">
        <v>2009</v>
      </c>
      <c r="E388" s="29">
        <f t="shared" si="12"/>
        <v>44028</v>
      </c>
      <c r="F388" s="28" t="s">
        <v>6226</v>
      </c>
      <c r="G388" t="s">
        <v>2428</v>
      </c>
      <c r="H388" t="str">
        <f t="shared" si="13"/>
        <v>Vol387_test_valid_44028_v</v>
      </c>
    </row>
    <row r="389" spans="1:8" x14ac:dyDescent="0.25">
      <c r="A389" s="28" t="s">
        <v>8</v>
      </c>
      <c r="B389" s="28" t="s">
        <v>2863</v>
      </c>
      <c r="C389" s="28" t="s">
        <v>2477</v>
      </c>
      <c r="D389" s="28" t="s">
        <v>2009</v>
      </c>
      <c r="E389" s="29">
        <f t="shared" si="12"/>
        <v>44028</v>
      </c>
      <c r="F389" s="28" t="s">
        <v>6226</v>
      </c>
      <c r="G389" t="s">
        <v>2428</v>
      </c>
      <c r="H389" t="str">
        <f t="shared" si="13"/>
        <v>Vol388_test_valid_44028_v</v>
      </c>
    </row>
    <row r="390" spans="1:8" x14ac:dyDescent="0.25">
      <c r="A390" s="28" t="s">
        <v>8</v>
      </c>
      <c r="B390" s="28" t="s">
        <v>2864</v>
      </c>
      <c r="C390" s="28" t="s">
        <v>2477</v>
      </c>
      <c r="D390" s="28" t="s">
        <v>2009</v>
      </c>
      <c r="E390" s="29">
        <f t="shared" si="12"/>
        <v>44028</v>
      </c>
      <c r="F390" s="28" t="s">
        <v>6226</v>
      </c>
      <c r="G390" t="s">
        <v>2428</v>
      </c>
      <c r="H390" t="str">
        <f t="shared" si="13"/>
        <v>Vol389_test_valid_44028_v</v>
      </c>
    </row>
    <row r="391" spans="1:8" x14ac:dyDescent="0.25">
      <c r="A391" s="28" t="s">
        <v>8</v>
      </c>
      <c r="B391" s="28" t="s">
        <v>2865</v>
      </c>
      <c r="C391" s="28" t="s">
        <v>2477</v>
      </c>
      <c r="D391" s="28" t="s">
        <v>2009</v>
      </c>
      <c r="E391" s="29">
        <f t="shared" si="12"/>
        <v>44028</v>
      </c>
      <c r="F391" s="28" t="s">
        <v>6226</v>
      </c>
      <c r="G391" t="s">
        <v>2428</v>
      </c>
      <c r="H391" t="str">
        <f t="shared" si="13"/>
        <v>Vol390_test_valid_44028_v</v>
      </c>
    </row>
    <row r="392" spans="1:8" x14ac:dyDescent="0.25">
      <c r="A392" s="28" t="s">
        <v>8</v>
      </c>
      <c r="B392" s="28" t="s">
        <v>2866</v>
      </c>
      <c r="C392" s="28" t="s">
        <v>2477</v>
      </c>
      <c r="D392" s="28" t="s">
        <v>2009</v>
      </c>
      <c r="E392" s="29">
        <f t="shared" si="12"/>
        <v>44028</v>
      </c>
      <c r="F392" s="28" t="s">
        <v>6226</v>
      </c>
      <c r="G392" t="s">
        <v>2428</v>
      </c>
      <c r="H392" t="str">
        <f t="shared" si="13"/>
        <v>Vol391_test_valid_44028_v</v>
      </c>
    </row>
    <row r="393" spans="1:8" x14ac:dyDescent="0.25">
      <c r="A393" s="28" t="s">
        <v>8</v>
      </c>
      <c r="B393" s="28" t="s">
        <v>2867</v>
      </c>
      <c r="C393" s="28" t="s">
        <v>2477</v>
      </c>
      <c r="D393" s="28" t="s">
        <v>2009</v>
      </c>
      <c r="E393" s="29">
        <f t="shared" si="12"/>
        <v>44028</v>
      </c>
      <c r="F393" s="28" t="s">
        <v>6226</v>
      </c>
      <c r="G393" t="s">
        <v>2428</v>
      </c>
      <c r="H393" t="str">
        <f t="shared" si="13"/>
        <v>Vol392_test_valid_44028_v</v>
      </c>
    </row>
    <row r="394" spans="1:8" x14ac:dyDescent="0.25">
      <c r="A394" s="28" t="s">
        <v>8</v>
      </c>
      <c r="B394" s="28" t="s">
        <v>2868</v>
      </c>
      <c r="C394" s="28" t="s">
        <v>2477</v>
      </c>
      <c r="D394" s="28" t="s">
        <v>2009</v>
      </c>
      <c r="E394" s="29">
        <f t="shared" si="12"/>
        <v>44028</v>
      </c>
      <c r="F394" s="28" t="s">
        <v>6226</v>
      </c>
      <c r="G394" t="s">
        <v>2428</v>
      </c>
      <c r="H394" t="str">
        <f t="shared" si="13"/>
        <v>Vol393_test_valid_44028_v</v>
      </c>
    </row>
    <row r="395" spans="1:8" x14ac:dyDescent="0.25">
      <c r="A395" s="28" t="s">
        <v>8</v>
      </c>
      <c r="B395" s="28" t="s">
        <v>2869</v>
      </c>
      <c r="C395" s="28" t="s">
        <v>2477</v>
      </c>
      <c r="D395" s="28" t="s">
        <v>2009</v>
      </c>
      <c r="E395" s="29">
        <f t="shared" si="12"/>
        <v>44028</v>
      </c>
      <c r="F395" s="28" t="s">
        <v>6226</v>
      </c>
      <c r="G395" t="s">
        <v>2428</v>
      </c>
      <c r="H395" t="str">
        <f t="shared" si="13"/>
        <v>Vol394_test_valid_44028_v</v>
      </c>
    </row>
    <row r="396" spans="1:8" x14ac:dyDescent="0.25">
      <c r="A396" s="28" t="s">
        <v>8</v>
      </c>
      <c r="B396" s="28" t="s">
        <v>2870</v>
      </c>
      <c r="C396" s="28" t="s">
        <v>2477</v>
      </c>
      <c r="D396" s="28" t="s">
        <v>2009</v>
      </c>
      <c r="E396" s="29">
        <f t="shared" si="12"/>
        <v>44028</v>
      </c>
      <c r="F396" s="28" t="s">
        <v>6226</v>
      </c>
      <c r="G396" t="s">
        <v>2428</v>
      </c>
      <c r="H396" t="str">
        <f t="shared" si="13"/>
        <v>Vol395_test_valid_44028_v</v>
      </c>
    </row>
    <row r="397" spans="1:8" x14ac:dyDescent="0.25">
      <c r="A397" s="28" t="s">
        <v>8</v>
      </c>
      <c r="B397" s="28" t="s">
        <v>2871</v>
      </c>
      <c r="C397" s="28" t="s">
        <v>2477</v>
      </c>
      <c r="D397" s="28" t="s">
        <v>2009</v>
      </c>
      <c r="E397" s="29">
        <f t="shared" si="12"/>
        <v>44028</v>
      </c>
      <c r="F397" s="28" t="s">
        <v>6226</v>
      </c>
      <c r="G397" t="s">
        <v>2428</v>
      </c>
      <c r="H397" t="str">
        <f t="shared" si="13"/>
        <v>Vol396_test_valid_44028_v</v>
      </c>
    </row>
    <row r="398" spans="1:8" x14ac:dyDescent="0.25">
      <c r="A398" s="28" t="s">
        <v>8</v>
      </c>
      <c r="B398" s="28" t="s">
        <v>2872</v>
      </c>
      <c r="C398" s="28" t="s">
        <v>2477</v>
      </c>
      <c r="D398" s="28" t="s">
        <v>2009</v>
      </c>
      <c r="E398" s="29">
        <f t="shared" si="12"/>
        <v>44028</v>
      </c>
      <c r="F398" s="28" t="s">
        <v>6226</v>
      </c>
      <c r="G398" t="s">
        <v>2428</v>
      </c>
      <c r="H398" t="str">
        <f t="shared" si="13"/>
        <v>Vol397_test_valid_44028_v</v>
      </c>
    </row>
    <row r="399" spans="1:8" x14ac:dyDescent="0.25">
      <c r="A399" s="28" t="s">
        <v>8</v>
      </c>
      <c r="B399" s="28" t="s">
        <v>2873</v>
      </c>
      <c r="C399" s="28" t="s">
        <v>2477</v>
      </c>
      <c r="D399" s="28" t="s">
        <v>2009</v>
      </c>
      <c r="E399" s="29">
        <f t="shared" si="12"/>
        <v>44028</v>
      </c>
      <c r="F399" s="28" t="s">
        <v>6226</v>
      </c>
      <c r="G399" t="s">
        <v>2428</v>
      </c>
      <c r="H399" t="str">
        <f t="shared" si="13"/>
        <v>Vol398_test_valid_44028_v</v>
      </c>
    </row>
    <row r="400" spans="1:8" x14ac:dyDescent="0.25">
      <c r="A400" s="28" t="s">
        <v>8</v>
      </c>
      <c r="B400" s="28" t="s">
        <v>2874</v>
      </c>
      <c r="C400" s="28" t="s">
        <v>2477</v>
      </c>
      <c r="D400" s="28" t="s">
        <v>2009</v>
      </c>
      <c r="E400" s="29">
        <f t="shared" si="12"/>
        <v>44028</v>
      </c>
      <c r="F400" s="28" t="s">
        <v>6226</v>
      </c>
      <c r="G400" t="s">
        <v>2428</v>
      </c>
      <c r="H400" t="str">
        <f t="shared" si="13"/>
        <v>Vol399_test_valid_44028_v</v>
      </c>
    </row>
    <row r="401" spans="1:8" x14ac:dyDescent="0.25">
      <c r="A401" s="28" t="s">
        <v>8</v>
      </c>
      <c r="B401" s="28" t="s">
        <v>2875</v>
      </c>
      <c r="C401" s="28" t="s">
        <v>2477</v>
      </c>
      <c r="D401" s="28" t="s">
        <v>2009</v>
      </c>
      <c r="E401" s="29">
        <f t="shared" si="12"/>
        <v>44028</v>
      </c>
      <c r="F401" s="28" t="s">
        <v>6226</v>
      </c>
      <c r="G401" t="s">
        <v>2428</v>
      </c>
      <c r="H401" t="str">
        <f t="shared" si="13"/>
        <v>Vol400_test_valid_44028_v</v>
      </c>
    </row>
    <row r="402" spans="1:8" x14ac:dyDescent="0.25">
      <c r="A402" s="28" t="s">
        <v>8</v>
      </c>
      <c r="B402" s="28" t="s">
        <v>2876</v>
      </c>
      <c r="C402" s="28" t="s">
        <v>2477</v>
      </c>
      <c r="D402" s="28" t="s">
        <v>2009</v>
      </c>
      <c r="E402" s="29">
        <f t="shared" si="12"/>
        <v>44028</v>
      </c>
      <c r="F402" s="28" t="s">
        <v>6226</v>
      </c>
      <c r="G402" t="s">
        <v>2428</v>
      </c>
      <c r="H402" t="str">
        <f t="shared" si="13"/>
        <v>Vol401_test_valid_44028_v</v>
      </c>
    </row>
    <row r="403" spans="1:8" x14ac:dyDescent="0.25">
      <c r="A403" s="28" t="s">
        <v>8</v>
      </c>
      <c r="B403" s="28" t="s">
        <v>2877</v>
      </c>
      <c r="C403" s="28" t="s">
        <v>2477</v>
      </c>
      <c r="D403" s="28" t="s">
        <v>2009</v>
      </c>
      <c r="E403" s="29">
        <f t="shared" si="12"/>
        <v>44028</v>
      </c>
      <c r="F403" s="28" t="s">
        <v>6226</v>
      </c>
      <c r="G403" t="s">
        <v>2428</v>
      </c>
      <c r="H403" t="str">
        <f t="shared" si="13"/>
        <v>Vol402_test_valid_44028_v</v>
      </c>
    </row>
    <row r="404" spans="1:8" x14ac:dyDescent="0.25">
      <c r="A404" s="28" t="s">
        <v>8</v>
      </c>
      <c r="B404" s="28" t="s">
        <v>2878</v>
      </c>
      <c r="C404" s="28" t="s">
        <v>2477</v>
      </c>
      <c r="D404" s="28" t="s">
        <v>2009</v>
      </c>
      <c r="E404" s="29">
        <f t="shared" si="12"/>
        <v>44028</v>
      </c>
      <c r="F404" s="28" t="s">
        <v>6226</v>
      </c>
      <c r="G404" t="s">
        <v>2428</v>
      </c>
      <c r="H404" t="str">
        <f t="shared" si="13"/>
        <v>Vol403_test_valid_44028_v</v>
      </c>
    </row>
    <row r="405" spans="1:8" x14ac:dyDescent="0.25">
      <c r="A405" s="28" t="s">
        <v>8</v>
      </c>
      <c r="B405" s="28" t="s">
        <v>2879</v>
      </c>
      <c r="C405" s="28" t="s">
        <v>2477</v>
      </c>
      <c r="D405" s="28" t="s">
        <v>2009</v>
      </c>
      <c r="E405" s="29">
        <f t="shared" si="12"/>
        <v>44028</v>
      </c>
      <c r="F405" s="28" t="s">
        <v>6226</v>
      </c>
      <c r="G405" t="s">
        <v>2428</v>
      </c>
      <c r="H405" t="str">
        <f t="shared" si="13"/>
        <v>Vol404_test_valid_44028_v</v>
      </c>
    </row>
    <row r="406" spans="1:8" x14ac:dyDescent="0.25">
      <c r="A406" s="28" t="s">
        <v>8</v>
      </c>
      <c r="B406" s="28" t="s">
        <v>2880</v>
      </c>
      <c r="C406" s="28" t="s">
        <v>2477</v>
      </c>
      <c r="D406" s="28" t="s">
        <v>2009</v>
      </c>
      <c r="E406" s="29">
        <f t="shared" si="12"/>
        <v>44028</v>
      </c>
      <c r="F406" s="28" t="s">
        <v>6226</v>
      </c>
      <c r="G406" t="s">
        <v>2428</v>
      </c>
      <c r="H406" t="str">
        <f t="shared" si="13"/>
        <v>Vol405_test_valid_44028_v</v>
      </c>
    </row>
    <row r="407" spans="1:8" x14ac:dyDescent="0.25">
      <c r="A407" s="28" t="s">
        <v>8</v>
      </c>
      <c r="B407" s="28" t="s">
        <v>2881</v>
      </c>
      <c r="C407" s="28" t="s">
        <v>2477</v>
      </c>
      <c r="D407" s="28" t="s">
        <v>2009</v>
      </c>
      <c r="E407" s="29">
        <f t="shared" si="12"/>
        <v>44028</v>
      </c>
      <c r="F407" s="28" t="s">
        <v>6226</v>
      </c>
      <c r="G407" t="s">
        <v>2428</v>
      </c>
      <c r="H407" t="str">
        <f t="shared" si="13"/>
        <v>Vol406_test_valid_44028_v</v>
      </c>
    </row>
    <row r="408" spans="1:8" x14ac:dyDescent="0.25">
      <c r="A408" s="28" t="s">
        <v>8</v>
      </c>
      <c r="B408" s="28" t="s">
        <v>2882</v>
      </c>
      <c r="C408" s="28" t="s">
        <v>2477</v>
      </c>
      <c r="D408" s="28" t="s">
        <v>2009</v>
      </c>
      <c r="E408" s="29">
        <f t="shared" si="12"/>
        <v>44028</v>
      </c>
      <c r="F408" s="28" t="s">
        <v>6226</v>
      </c>
      <c r="G408" t="s">
        <v>2428</v>
      </c>
      <c r="H408" t="str">
        <f t="shared" si="13"/>
        <v>Vol407_test_valid_44028_v</v>
      </c>
    </row>
    <row r="409" spans="1:8" x14ac:dyDescent="0.25">
      <c r="A409" s="28" t="s">
        <v>8</v>
      </c>
      <c r="B409" s="28" t="s">
        <v>2883</v>
      </c>
      <c r="C409" s="28" t="s">
        <v>2477</v>
      </c>
      <c r="D409" s="28" t="s">
        <v>2009</v>
      </c>
      <c r="E409" s="29">
        <f t="shared" si="12"/>
        <v>44028</v>
      </c>
      <c r="F409" s="28" t="s">
        <v>6226</v>
      </c>
      <c r="G409" t="s">
        <v>2428</v>
      </c>
      <c r="H409" t="str">
        <f t="shared" si="13"/>
        <v>Vol408_test_valid_44028_v</v>
      </c>
    </row>
    <row r="410" spans="1:8" x14ac:dyDescent="0.25">
      <c r="A410" s="28" t="s">
        <v>8</v>
      </c>
      <c r="B410" s="28" t="s">
        <v>2884</v>
      </c>
      <c r="C410" s="28" t="s">
        <v>2477</v>
      </c>
      <c r="D410" s="28" t="s">
        <v>2009</v>
      </c>
      <c r="E410" s="29">
        <f t="shared" si="12"/>
        <v>44028</v>
      </c>
      <c r="F410" s="28" t="s">
        <v>6226</v>
      </c>
      <c r="G410" t="s">
        <v>2428</v>
      </c>
      <c r="H410" t="str">
        <f t="shared" si="13"/>
        <v>Vol409_test_valid_44028_v</v>
      </c>
    </row>
    <row r="411" spans="1:8" x14ac:dyDescent="0.25">
      <c r="A411" s="28" t="s">
        <v>8</v>
      </c>
      <c r="B411" s="28" t="s">
        <v>2885</v>
      </c>
      <c r="C411" s="28" t="s">
        <v>2477</v>
      </c>
      <c r="D411" s="28" t="s">
        <v>2009</v>
      </c>
      <c r="E411" s="29">
        <f t="shared" si="12"/>
        <v>44028</v>
      </c>
      <c r="F411" s="28" t="s">
        <v>6226</v>
      </c>
      <c r="G411" t="s">
        <v>2428</v>
      </c>
      <c r="H411" t="str">
        <f t="shared" si="13"/>
        <v>Vol410_test_valid_44028_v</v>
      </c>
    </row>
    <row r="412" spans="1:8" x14ac:dyDescent="0.25">
      <c r="A412" s="28" t="s">
        <v>8</v>
      </c>
      <c r="B412" s="28" t="s">
        <v>2886</v>
      </c>
      <c r="C412" s="28" t="s">
        <v>2477</v>
      </c>
      <c r="D412" s="28" t="s">
        <v>2009</v>
      </c>
      <c r="E412" s="29">
        <f t="shared" si="12"/>
        <v>44028</v>
      </c>
      <c r="F412" s="28" t="s">
        <v>6226</v>
      </c>
      <c r="G412" t="s">
        <v>2428</v>
      </c>
      <c r="H412" t="str">
        <f t="shared" si="13"/>
        <v>Vol411_test_valid_44028_v</v>
      </c>
    </row>
    <row r="413" spans="1:8" x14ac:dyDescent="0.25">
      <c r="A413" s="28" t="s">
        <v>8</v>
      </c>
      <c r="B413" s="28" t="s">
        <v>2887</v>
      </c>
      <c r="C413" s="28" t="s">
        <v>2477</v>
      </c>
      <c r="D413" s="28" t="s">
        <v>2009</v>
      </c>
      <c r="E413" s="29">
        <f t="shared" si="12"/>
        <v>44028</v>
      </c>
      <c r="F413" s="28" t="s">
        <v>6226</v>
      </c>
      <c r="G413" t="s">
        <v>2428</v>
      </c>
      <c r="H413" t="str">
        <f t="shared" si="13"/>
        <v>Vol412_test_valid_44028_v</v>
      </c>
    </row>
    <row r="414" spans="1:8" x14ac:dyDescent="0.25">
      <c r="A414" s="28" t="s">
        <v>8</v>
      </c>
      <c r="B414" s="28" t="s">
        <v>2888</v>
      </c>
      <c r="C414" s="28" t="s">
        <v>2477</v>
      </c>
      <c r="D414" s="28" t="s">
        <v>2009</v>
      </c>
      <c r="E414" s="29">
        <f t="shared" si="12"/>
        <v>44028</v>
      </c>
      <c r="F414" s="28" t="s">
        <v>6226</v>
      </c>
      <c r="G414" t="s">
        <v>2428</v>
      </c>
      <c r="H414" t="str">
        <f t="shared" si="13"/>
        <v>Vol413_test_valid_44028_v</v>
      </c>
    </row>
    <row r="415" spans="1:8" x14ac:dyDescent="0.25">
      <c r="A415" s="28" t="s">
        <v>8</v>
      </c>
      <c r="B415" s="28" t="s">
        <v>2889</v>
      </c>
      <c r="C415" s="28" t="s">
        <v>2477</v>
      </c>
      <c r="D415" s="28" t="s">
        <v>2009</v>
      </c>
      <c r="E415" s="29">
        <f t="shared" si="12"/>
        <v>44028</v>
      </c>
      <c r="F415" s="28" t="s">
        <v>6226</v>
      </c>
      <c r="G415" t="s">
        <v>2428</v>
      </c>
      <c r="H415" t="str">
        <f t="shared" si="13"/>
        <v>Vol414_test_valid_44028_v</v>
      </c>
    </row>
    <row r="416" spans="1:8" x14ac:dyDescent="0.25">
      <c r="A416" s="28" t="s">
        <v>8</v>
      </c>
      <c r="B416" s="28" t="s">
        <v>2890</v>
      </c>
      <c r="C416" s="28" t="s">
        <v>2477</v>
      </c>
      <c r="D416" s="28" t="s">
        <v>2009</v>
      </c>
      <c r="E416" s="29">
        <f t="shared" si="12"/>
        <v>44028</v>
      </c>
      <c r="F416" s="28" t="s">
        <v>6226</v>
      </c>
      <c r="G416" t="s">
        <v>2428</v>
      </c>
      <c r="H416" t="str">
        <f t="shared" si="13"/>
        <v>Vol415_test_valid_44028_v</v>
      </c>
    </row>
    <row r="417" spans="1:8" x14ac:dyDescent="0.25">
      <c r="A417" s="28" t="s">
        <v>8</v>
      </c>
      <c r="B417" s="28" t="s">
        <v>2891</v>
      </c>
      <c r="C417" s="28" t="s">
        <v>2477</v>
      </c>
      <c r="D417" s="28" t="s">
        <v>2009</v>
      </c>
      <c r="E417" s="29">
        <f t="shared" si="12"/>
        <v>44028</v>
      </c>
      <c r="F417" s="28" t="s">
        <v>6226</v>
      </c>
      <c r="G417" t="s">
        <v>2428</v>
      </c>
      <c r="H417" t="str">
        <f t="shared" si="13"/>
        <v>Vol416_test_valid_44028_v</v>
      </c>
    </row>
    <row r="418" spans="1:8" x14ac:dyDescent="0.25">
      <c r="A418" s="28" t="s">
        <v>8</v>
      </c>
      <c r="B418" s="28" t="s">
        <v>2892</v>
      </c>
      <c r="C418" s="28" t="s">
        <v>2477</v>
      </c>
      <c r="D418" s="28" t="s">
        <v>2009</v>
      </c>
      <c r="E418" s="29">
        <f t="shared" si="12"/>
        <v>44028</v>
      </c>
      <c r="F418" s="28" t="s">
        <v>6226</v>
      </c>
      <c r="G418" t="s">
        <v>2428</v>
      </c>
      <c r="H418" t="str">
        <f t="shared" si="13"/>
        <v>Vol417_test_valid_44028_v</v>
      </c>
    </row>
    <row r="419" spans="1:8" x14ac:dyDescent="0.25">
      <c r="A419" s="28" t="s">
        <v>8</v>
      </c>
      <c r="B419" s="28" t="s">
        <v>2893</v>
      </c>
      <c r="C419" s="28" t="s">
        <v>2477</v>
      </c>
      <c r="D419" s="28" t="s">
        <v>2009</v>
      </c>
      <c r="E419" s="29">
        <f t="shared" si="12"/>
        <v>44028</v>
      </c>
      <c r="F419" s="28" t="s">
        <v>6226</v>
      </c>
      <c r="G419" t="s">
        <v>2428</v>
      </c>
      <c r="H419" t="str">
        <f t="shared" si="13"/>
        <v>Vol418_test_valid_44028_v</v>
      </c>
    </row>
    <row r="420" spans="1:8" x14ac:dyDescent="0.25">
      <c r="A420" s="28" t="s">
        <v>8</v>
      </c>
      <c r="B420" s="28" t="s">
        <v>2894</v>
      </c>
      <c r="C420" s="28" t="s">
        <v>2477</v>
      </c>
      <c r="D420" s="28" t="s">
        <v>2009</v>
      </c>
      <c r="E420" s="29">
        <f t="shared" si="12"/>
        <v>44028</v>
      </c>
      <c r="F420" s="28" t="s">
        <v>6226</v>
      </c>
      <c r="G420" t="s">
        <v>2428</v>
      </c>
      <c r="H420" t="str">
        <f t="shared" si="13"/>
        <v>Vol419_test_valid_44028_v</v>
      </c>
    </row>
    <row r="421" spans="1:8" x14ac:dyDescent="0.25">
      <c r="A421" s="28" t="s">
        <v>8</v>
      </c>
      <c r="B421" s="28" t="s">
        <v>2895</v>
      </c>
      <c r="C421" s="28" t="s">
        <v>2477</v>
      </c>
      <c r="D421" s="28" t="s">
        <v>2009</v>
      </c>
      <c r="E421" s="29">
        <f t="shared" si="12"/>
        <v>44028</v>
      </c>
      <c r="F421" s="28" t="s">
        <v>6226</v>
      </c>
      <c r="G421" t="s">
        <v>2428</v>
      </c>
      <c r="H421" t="str">
        <f t="shared" si="13"/>
        <v>Vol420_test_valid_44028_v</v>
      </c>
    </row>
    <row r="422" spans="1:8" x14ac:dyDescent="0.25">
      <c r="A422" s="28" t="s">
        <v>8</v>
      </c>
      <c r="B422" s="28" t="s">
        <v>2896</v>
      </c>
      <c r="C422" s="28" t="s">
        <v>2477</v>
      </c>
      <c r="D422" s="28" t="s">
        <v>2009</v>
      </c>
      <c r="E422" s="29">
        <f t="shared" si="12"/>
        <v>44028</v>
      </c>
      <c r="F422" s="28" t="s">
        <v>6226</v>
      </c>
      <c r="G422" t="s">
        <v>2428</v>
      </c>
      <c r="H422" t="str">
        <f t="shared" si="13"/>
        <v>Vol421_test_valid_44028_v</v>
      </c>
    </row>
    <row r="423" spans="1:8" x14ac:dyDescent="0.25">
      <c r="A423" s="28" t="s">
        <v>8</v>
      </c>
      <c r="B423" s="28" t="s">
        <v>2897</v>
      </c>
      <c r="C423" s="28" t="s">
        <v>2477</v>
      </c>
      <c r="D423" s="28" t="s">
        <v>2009</v>
      </c>
      <c r="E423" s="29">
        <f t="shared" si="12"/>
        <v>44028</v>
      </c>
      <c r="F423" s="28" t="s">
        <v>6226</v>
      </c>
      <c r="G423" t="s">
        <v>2428</v>
      </c>
      <c r="H423" t="str">
        <f t="shared" si="13"/>
        <v>Vol422_test_valid_44028_v</v>
      </c>
    </row>
    <row r="424" spans="1:8" x14ac:dyDescent="0.25">
      <c r="A424" s="28" t="s">
        <v>8</v>
      </c>
      <c r="B424" s="28" t="s">
        <v>2898</v>
      </c>
      <c r="C424" s="28" t="s">
        <v>2477</v>
      </c>
      <c r="D424" s="28" t="s">
        <v>2009</v>
      </c>
      <c r="E424" s="29">
        <f t="shared" si="12"/>
        <v>44028</v>
      </c>
      <c r="F424" s="28" t="s">
        <v>6226</v>
      </c>
      <c r="G424" t="s">
        <v>2428</v>
      </c>
      <c r="H424" t="str">
        <f t="shared" si="13"/>
        <v>Vol423_test_valid_44028_v</v>
      </c>
    </row>
    <row r="425" spans="1:8" x14ac:dyDescent="0.25">
      <c r="A425" s="28" t="s">
        <v>8</v>
      </c>
      <c r="B425" s="28" t="s">
        <v>2899</v>
      </c>
      <c r="C425" s="28" t="s">
        <v>2477</v>
      </c>
      <c r="D425" s="28" t="s">
        <v>2009</v>
      </c>
      <c r="E425" s="29">
        <f t="shared" si="12"/>
        <v>44028</v>
      </c>
      <c r="F425" s="28" t="s">
        <v>6226</v>
      </c>
      <c r="G425" t="s">
        <v>2428</v>
      </c>
      <c r="H425" t="str">
        <f t="shared" si="13"/>
        <v>Vol424_test_valid_44028_v</v>
      </c>
    </row>
    <row r="426" spans="1:8" x14ac:dyDescent="0.25">
      <c r="A426" s="28" t="s">
        <v>8</v>
      </c>
      <c r="B426" s="28" t="s">
        <v>2900</v>
      </c>
      <c r="C426" s="28" t="s">
        <v>2477</v>
      </c>
      <c r="D426" s="28" t="s">
        <v>2009</v>
      </c>
      <c r="E426" s="29">
        <f t="shared" si="12"/>
        <v>44028</v>
      </c>
      <c r="F426" s="28" t="s">
        <v>6226</v>
      </c>
      <c r="G426" t="s">
        <v>2428</v>
      </c>
      <c r="H426" t="str">
        <f t="shared" si="13"/>
        <v>Vol425_test_valid_44028_v</v>
      </c>
    </row>
    <row r="427" spans="1:8" x14ac:dyDescent="0.25">
      <c r="A427" s="28" t="s">
        <v>8</v>
      </c>
      <c r="B427" s="28" t="s">
        <v>2901</v>
      </c>
      <c r="C427" s="28" t="s">
        <v>2477</v>
      </c>
      <c r="D427" s="28" t="s">
        <v>2009</v>
      </c>
      <c r="E427" s="29">
        <f t="shared" si="12"/>
        <v>44028</v>
      </c>
      <c r="F427" s="28" t="s">
        <v>6226</v>
      </c>
      <c r="G427" t="s">
        <v>2428</v>
      </c>
      <c r="H427" t="str">
        <f t="shared" si="13"/>
        <v>Vol426_test_valid_44028_v</v>
      </c>
    </row>
    <row r="428" spans="1:8" x14ac:dyDescent="0.25">
      <c r="A428" s="28" t="s">
        <v>8</v>
      </c>
      <c r="B428" s="28" t="s">
        <v>2902</v>
      </c>
      <c r="C428" s="28" t="s">
        <v>2477</v>
      </c>
      <c r="D428" s="28" t="s">
        <v>2009</v>
      </c>
      <c r="E428" s="29">
        <f t="shared" si="12"/>
        <v>44028</v>
      </c>
      <c r="F428" s="28" t="s">
        <v>6226</v>
      </c>
      <c r="G428" t="s">
        <v>2428</v>
      </c>
      <c r="H428" t="str">
        <f t="shared" si="13"/>
        <v>Vol427_test_valid_44028_v</v>
      </c>
    </row>
    <row r="429" spans="1:8" x14ac:dyDescent="0.25">
      <c r="A429" s="28" t="s">
        <v>8</v>
      </c>
      <c r="B429" s="28" t="s">
        <v>2903</v>
      </c>
      <c r="C429" s="28" t="s">
        <v>2477</v>
      </c>
      <c r="D429" s="28" t="s">
        <v>2009</v>
      </c>
      <c r="E429" s="29">
        <f t="shared" si="12"/>
        <v>44028</v>
      </c>
      <c r="F429" s="28" t="s">
        <v>6226</v>
      </c>
      <c r="G429" t="s">
        <v>2428</v>
      </c>
      <c r="H429" t="str">
        <f t="shared" si="13"/>
        <v>Vol428_test_valid_44028_v</v>
      </c>
    </row>
    <row r="430" spans="1:8" x14ac:dyDescent="0.25">
      <c r="A430" s="28" t="s">
        <v>8</v>
      </c>
      <c r="B430" s="28" t="s">
        <v>2904</v>
      </c>
      <c r="C430" s="28" t="s">
        <v>2477</v>
      </c>
      <c r="D430" s="28" t="s">
        <v>2009</v>
      </c>
      <c r="E430" s="29">
        <f t="shared" si="12"/>
        <v>44028</v>
      </c>
      <c r="F430" s="28" t="s">
        <v>6226</v>
      </c>
      <c r="G430" t="s">
        <v>2428</v>
      </c>
      <c r="H430" t="str">
        <f t="shared" si="13"/>
        <v>Vol429_test_valid_44028_v</v>
      </c>
    </row>
    <row r="431" spans="1:8" x14ac:dyDescent="0.25">
      <c r="A431" s="28" t="s">
        <v>8</v>
      </c>
      <c r="B431" s="28" t="s">
        <v>2905</v>
      </c>
      <c r="C431" s="28" t="s">
        <v>2477</v>
      </c>
      <c r="D431" s="28" t="s">
        <v>2009</v>
      </c>
      <c r="E431" s="29">
        <f t="shared" si="12"/>
        <v>44028</v>
      </c>
      <c r="F431" s="28" t="s">
        <v>6226</v>
      </c>
      <c r="G431" t="s">
        <v>2428</v>
      </c>
      <c r="H431" t="str">
        <f t="shared" si="13"/>
        <v>Vol430_test_valid_44028_v</v>
      </c>
    </row>
    <row r="432" spans="1:8" x14ac:dyDescent="0.25">
      <c r="A432" s="28" t="s">
        <v>8</v>
      </c>
      <c r="B432" s="28" t="s">
        <v>2906</v>
      </c>
      <c r="C432" s="28" t="s">
        <v>2477</v>
      </c>
      <c r="D432" s="28" t="s">
        <v>2009</v>
      </c>
      <c r="E432" s="29">
        <f t="shared" si="12"/>
        <v>44028</v>
      </c>
      <c r="F432" s="28" t="s">
        <v>6226</v>
      </c>
      <c r="G432" t="s">
        <v>2428</v>
      </c>
      <c r="H432" t="str">
        <f t="shared" si="13"/>
        <v>Vol431_test_valid_44028_v</v>
      </c>
    </row>
    <row r="433" spans="1:8" x14ac:dyDescent="0.25">
      <c r="A433" s="28" t="s">
        <v>8</v>
      </c>
      <c r="B433" s="28" t="s">
        <v>2907</v>
      </c>
      <c r="C433" s="28" t="s">
        <v>2477</v>
      </c>
      <c r="D433" s="28" t="s">
        <v>2009</v>
      </c>
      <c r="E433" s="29">
        <f t="shared" si="12"/>
        <v>44028</v>
      </c>
      <c r="F433" s="28" t="s">
        <v>6226</v>
      </c>
      <c r="G433" t="s">
        <v>2428</v>
      </c>
      <c r="H433" t="str">
        <f t="shared" si="13"/>
        <v>Vol432_test_valid_44028_v</v>
      </c>
    </row>
    <row r="434" spans="1:8" x14ac:dyDescent="0.25">
      <c r="A434" s="28" t="s">
        <v>8</v>
      </c>
      <c r="B434" s="28" t="s">
        <v>2908</v>
      </c>
      <c r="C434" s="28" t="s">
        <v>2477</v>
      </c>
      <c r="D434" s="28" t="s">
        <v>2009</v>
      </c>
      <c r="E434" s="29">
        <f t="shared" si="12"/>
        <v>44028</v>
      </c>
      <c r="F434" s="28" t="s">
        <v>6226</v>
      </c>
      <c r="G434" t="s">
        <v>2428</v>
      </c>
      <c r="H434" t="str">
        <f t="shared" si="13"/>
        <v>Vol433_test_valid_44028_v</v>
      </c>
    </row>
    <row r="435" spans="1:8" x14ac:dyDescent="0.25">
      <c r="A435" s="28" t="s">
        <v>8</v>
      </c>
      <c r="B435" s="28" t="s">
        <v>2909</v>
      </c>
      <c r="C435" s="28" t="s">
        <v>2477</v>
      </c>
      <c r="D435" s="28" t="s">
        <v>2009</v>
      </c>
      <c r="E435" s="29">
        <f t="shared" si="12"/>
        <v>44028</v>
      </c>
      <c r="F435" s="28" t="s">
        <v>6226</v>
      </c>
      <c r="G435" t="s">
        <v>2428</v>
      </c>
      <c r="H435" t="str">
        <f t="shared" si="13"/>
        <v>Vol434_test_valid_44028_v</v>
      </c>
    </row>
    <row r="436" spans="1:8" x14ac:dyDescent="0.25">
      <c r="A436" s="28" t="s">
        <v>8</v>
      </c>
      <c r="B436" s="28" t="s">
        <v>2910</v>
      </c>
      <c r="C436" s="28" t="s">
        <v>2477</v>
      </c>
      <c r="D436" s="28" t="s">
        <v>2009</v>
      </c>
      <c r="E436" s="29">
        <f t="shared" si="12"/>
        <v>44028</v>
      </c>
      <c r="F436" s="28" t="s">
        <v>6226</v>
      </c>
      <c r="G436" t="s">
        <v>2428</v>
      </c>
      <c r="H436" t="str">
        <f t="shared" si="13"/>
        <v>Vol435_test_valid_44028_v</v>
      </c>
    </row>
    <row r="437" spans="1:8" x14ac:dyDescent="0.25">
      <c r="A437" s="28" t="s">
        <v>8</v>
      </c>
      <c r="B437" s="28" t="s">
        <v>2911</v>
      </c>
      <c r="C437" s="28" t="s">
        <v>2477</v>
      </c>
      <c r="D437" s="28" t="s">
        <v>2009</v>
      </c>
      <c r="E437" s="29">
        <f t="shared" si="12"/>
        <v>44028</v>
      </c>
      <c r="F437" s="28" t="s">
        <v>6226</v>
      </c>
      <c r="G437" t="s">
        <v>2428</v>
      </c>
      <c r="H437" t="str">
        <f t="shared" si="13"/>
        <v>Vol436_test_valid_44028_v</v>
      </c>
    </row>
    <row r="438" spans="1:8" x14ac:dyDescent="0.25">
      <c r="A438" s="28" t="s">
        <v>8</v>
      </c>
      <c r="B438" s="28" t="s">
        <v>2912</v>
      </c>
      <c r="C438" s="28" t="s">
        <v>2477</v>
      </c>
      <c r="D438" s="28" t="s">
        <v>2009</v>
      </c>
      <c r="E438" s="29">
        <f t="shared" si="12"/>
        <v>44028</v>
      </c>
      <c r="F438" s="28" t="s">
        <v>6226</v>
      </c>
      <c r="G438" t="s">
        <v>2428</v>
      </c>
      <c r="H438" t="str">
        <f t="shared" si="13"/>
        <v>Vol437_test_valid_44028_v</v>
      </c>
    </row>
    <row r="439" spans="1:8" x14ac:dyDescent="0.25">
      <c r="A439" s="28" t="s">
        <v>8</v>
      </c>
      <c r="B439" s="28" t="s">
        <v>2913</v>
      </c>
      <c r="C439" s="28" t="s">
        <v>2477</v>
      </c>
      <c r="D439" s="28" t="s">
        <v>2009</v>
      </c>
      <c r="E439" s="29">
        <f t="shared" si="12"/>
        <v>44028</v>
      </c>
      <c r="F439" s="28" t="s">
        <v>6226</v>
      </c>
      <c r="G439" t="s">
        <v>2428</v>
      </c>
      <c r="H439" t="str">
        <f t="shared" si="13"/>
        <v>Vol438_test_valid_44028_v</v>
      </c>
    </row>
    <row r="440" spans="1:8" x14ac:dyDescent="0.25">
      <c r="A440" s="28" t="s">
        <v>8</v>
      </c>
      <c r="B440" s="28" t="s">
        <v>2914</v>
      </c>
      <c r="C440" s="28" t="s">
        <v>2477</v>
      </c>
      <c r="D440" s="28" t="s">
        <v>2009</v>
      </c>
      <c r="E440" s="29">
        <f t="shared" si="12"/>
        <v>44028</v>
      </c>
      <c r="F440" s="28" t="s">
        <v>6226</v>
      </c>
      <c r="G440" t="s">
        <v>2428</v>
      </c>
      <c r="H440" t="str">
        <f t="shared" si="13"/>
        <v>Vol439_test_valid_44028_v</v>
      </c>
    </row>
    <row r="441" spans="1:8" x14ac:dyDescent="0.25">
      <c r="A441" s="28" t="s">
        <v>8</v>
      </c>
      <c r="B441" s="28" t="s">
        <v>2915</v>
      </c>
      <c r="C441" s="28" t="s">
        <v>2477</v>
      </c>
      <c r="D441" s="28" t="s">
        <v>2009</v>
      </c>
      <c r="E441" s="29">
        <f t="shared" si="12"/>
        <v>44028</v>
      </c>
      <c r="F441" s="28" t="s">
        <v>6226</v>
      </c>
      <c r="G441" t="s">
        <v>2428</v>
      </c>
      <c r="H441" t="str">
        <f t="shared" si="13"/>
        <v>Vol440_test_valid_44028_v</v>
      </c>
    </row>
    <row r="442" spans="1:8" x14ac:dyDescent="0.25">
      <c r="A442" s="28" t="s">
        <v>8</v>
      </c>
      <c r="B442" s="28" t="s">
        <v>2916</v>
      </c>
      <c r="C442" s="28" t="s">
        <v>2477</v>
      </c>
      <c r="D442" s="28" t="s">
        <v>2009</v>
      </c>
      <c r="E442" s="29">
        <f t="shared" si="12"/>
        <v>44028</v>
      </c>
      <c r="F442" s="28" t="s">
        <v>6226</v>
      </c>
      <c r="G442" t="s">
        <v>2428</v>
      </c>
      <c r="H442" t="str">
        <f t="shared" si="13"/>
        <v>Vol441_test_valid_44028_v</v>
      </c>
    </row>
    <row r="443" spans="1:8" x14ac:dyDescent="0.25">
      <c r="A443" s="28" t="s">
        <v>8</v>
      </c>
      <c r="B443" s="28" t="s">
        <v>2917</v>
      </c>
      <c r="C443" s="28" t="s">
        <v>2477</v>
      </c>
      <c r="D443" s="28" t="s">
        <v>2009</v>
      </c>
      <c r="E443" s="29">
        <f t="shared" si="12"/>
        <v>44028</v>
      </c>
      <c r="F443" s="28" t="s">
        <v>6226</v>
      </c>
      <c r="G443" t="s">
        <v>2428</v>
      </c>
      <c r="H443" t="str">
        <f t="shared" si="13"/>
        <v>Vol442_test_valid_44028_v</v>
      </c>
    </row>
    <row r="444" spans="1:8" x14ac:dyDescent="0.25">
      <c r="A444" s="28" t="s">
        <v>8</v>
      </c>
      <c r="B444" s="28" t="s">
        <v>2918</v>
      </c>
      <c r="C444" s="28" t="s">
        <v>2477</v>
      </c>
      <c r="D444" s="28" t="s">
        <v>2009</v>
      </c>
      <c r="E444" s="29">
        <f t="shared" si="12"/>
        <v>44028</v>
      </c>
      <c r="F444" s="28" t="s">
        <v>6226</v>
      </c>
      <c r="G444" t="s">
        <v>2428</v>
      </c>
      <c r="H444" t="str">
        <f t="shared" si="13"/>
        <v>Vol443_test_valid_44028_v</v>
      </c>
    </row>
    <row r="445" spans="1:8" x14ac:dyDescent="0.25">
      <c r="A445" s="28" t="s">
        <v>8</v>
      </c>
      <c r="B445" s="28" t="s">
        <v>2919</v>
      </c>
      <c r="C445" s="28" t="s">
        <v>2477</v>
      </c>
      <c r="D445" s="28" t="s">
        <v>2009</v>
      </c>
      <c r="E445" s="29">
        <f t="shared" si="12"/>
        <v>44028</v>
      </c>
      <c r="F445" s="28" t="s">
        <v>6226</v>
      </c>
      <c r="G445" t="s">
        <v>2428</v>
      </c>
      <c r="H445" t="str">
        <f t="shared" si="13"/>
        <v>Vol444_test_valid_44028_v</v>
      </c>
    </row>
    <row r="446" spans="1:8" x14ac:dyDescent="0.25">
      <c r="A446" s="28" t="s">
        <v>8</v>
      </c>
      <c r="B446" s="28" t="s">
        <v>2920</v>
      </c>
      <c r="C446" s="28" t="s">
        <v>2477</v>
      </c>
      <c r="D446" s="28" t="s">
        <v>2009</v>
      </c>
      <c r="E446" s="29">
        <f t="shared" si="12"/>
        <v>44028</v>
      </c>
      <c r="F446" s="28" t="s">
        <v>6226</v>
      </c>
      <c r="G446" t="s">
        <v>2428</v>
      </c>
      <c r="H446" t="str">
        <f t="shared" si="13"/>
        <v>Vol445_test_valid_44028_v</v>
      </c>
    </row>
    <row r="447" spans="1:8" x14ac:dyDescent="0.25">
      <c r="A447" s="28" t="s">
        <v>8</v>
      </c>
      <c r="B447" s="28" t="s">
        <v>2921</v>
      </c>
      <c r="C447" s="28" t="s">
        <v>2477</v>
      </c>
      <c r="D447" s="28" t="s">
        <v>2009</v>
      </c>
      <c r="E447" s="29">
        <f t="shared" si="12"/>
        <v>44028</v>
      </c>
      <c r="F447" s="28" t="s">
        <v>6226</v>
      </c>
      <c r="G447" t="s">
        <v>2428</v>
      </c>
      <c r="H447" t="str">
        <f t="shared" si="13"/>
        <v>Vol446_test_valid_44028_v</v>
      </c>
    </row>
    <row r="448" spans="1:8" x14ac:dyDescent="0.25">
      <c r="A448" s="28" t="s">
        <v>8</v>
      </c>
      <c r="B448" s="28" t="s">
        <v>2922</v>
      </c>
      <c r="C448" s="28" t="s">
        <v>2477</v>
      </c>
      <c r="D448" s="28" t="s">
        <v>2009</v>
      </c>
      <c r="E448" s="29">
        <f t="shared" si="12"/>
        <v>44028</v>
      </c>
      <c r="F448" s="28" t="s">
        <v>6226</v>
      </c>
      <c r="G448" t="s">
        <v>2428</v>
      </c>
      <c r="H448" t="str">
        <f t="shared" si="13"/>
        <v>Vol447_test_valid_44028_v</v>
      </c>
    </row>
    <row r="449" spans="1:8" x14ac:dyDescent="0.25">
      <c r="A449" s="28" t="s">
        <v>8</v>
      </c>
      <c r="B449" s="28" t="s">
        <v>2923</v>
      </c>
      <c r="C449" s="28" t="s">
        <v>2477</v>
      </c>
      <c r="D449" s="28" t="s">
        <v>2009</v>
      </c>
      <c r="E449" s="29">
        <f t="shared" si="12"/>
        <v>44028</v>
      </c>
      <c r="F449" s="28" t="s">
        <v>6226</v>
      </c>
      <c r="G449" t="s">
        <v>2428</v>
      </c>
      <c r="H449" t="str">
        <f t="shared" si="13"/>
        <v>Vol448_test_valid_44028_v</v>
      </c>
    </row>
    <row r="450" spans="1:8" x14ac:dyDescent="0.25">
      <c r="A450" s="28" t="s">
        <v>8</v>
      </c>
      <c r="B450" s="28" t="s">
        <v>2924</v>
      </c>
      <c r="C450" s="28" t="s">
        <v>2477</v>
      </c>
      <c r="D450" s="28" t="s">
        <v>2009</v>
      </c>
      <c r="E450" s="29">
        <f t="shared" si="12"/>
        <v>44028</v>
      </c>
      <c r="F450" s="28" t="s">
        <v>6226</v>
      </c>
      <c r="G450" t="s">
        <v>2428</v>
      </c>
      <c r="H450" t="str">
        <f t="shared" si="13"/>
        <v>Vol449_test_valid_44028_v</v>
      </c>
    </row>
    <row r="451" spans="1:8" x14ac:dyDescent="0.25">
      <c r="A451" s="28" t="s">
        <v>8</v>
      </c>
      <c r="B451" s="28" t="s">
        <v>2925</v>
      </c>
      <c r="C451" s="28" t="s">
        <v>2477</v>
      </c>
      <c r="D451" s="28" t="s">
        <v>2009</v>
      </c>
      <c r="E451" s="29">
        <f t="shared" ref="E451:E514" si="14">DATE(2020,7,16)</f>
        <v>44028</v>
      </c>
      <c r="F451" s="28" t="s">
        <v>6226</v>
      </c>
      <c r="G451" t="s">
        <v>2428</v>
      </c>
      <c r="H451" t="str">
        <f t="shared" ref="H451:H514" si="15">_xlfn.CONCAT(B451,"_",C451,"_",D451,"_",E451,"_",F451)</f>
        <v>Vol450_test_valid_44028_v</v>
      </c>
    </row>
    <row r="452" spans="1:8" x14ac:dyDescent="0.25">
      <c r="A452" s="28" t="s">
        <v>8</v>
      </c>
      <c r="B452" s="28" t="s">
        <v>2926</v>
      </c>
      <c r="C452" s="28" t="s">
        <v>2477</v>
      </c>
      <c r="D452" s="28" t="s">
        <v>2009</v>
      </c>
      <c r="E452" s="29">
        <f t="shared" si="14"/>
        <v>44028</v>
      </c>
      <c r="F452" s="28" t="s">
        <v>6226</v>
      </c>
      <c r="G452" t="s">
        <v>2428</v>
      </c>
      <c r="H452" t="str">
        <f t="shared" si="15"/>
        <v>Vol451_test_valid_44028_v</v>
      </c>
    </row>
    <row r="453" spans="1:8" x14ac:dyDescent="0.25">
      <c r="A453" s="28" t="s">
        <v>8</v>
      </c>
      <c r="B453" s="28" t="s">
        <v>2927</v>
      </c>
      <c r="C453" s="28" t="s">
        <v>2477</v>
      </c>
      <c r="D453" s="28" t="s">
        <v>2009</v>
      </c>
      <c r="E453" s="29">
        <f t="shared" si="14"/>
        <v>44028</v>
      </c>
      <c r="F453" s="28" t="s">
        <v>6226</v>
      </c>
      <c r="G453" t="s">
        <v>2428</v>
      </c>
      <c r="H453" t="str">
        <f t="shared" si="15"/>
        <v>Vol452_test_valid_44028_v</v>
      </c>
    </row>
    <row r="454" spans="1:8" x14ac:dyDescent="0.25">
      <c r="A454" s="28" t="s">
        <v>8</v>
      </c>
      <c r="B454" s="28" t="s">
        <v>2928</v>
      </c>
      <c r="C454" s="28" t="s">
        <v>2477</v>
      </c>
      <c r="D454" s="28" t="s">
        <v>2009</v>
      </c>
      <c r="E454" s="29">
        <f t="shared" si="14"/>
        <v>44028</v>
      </c>
      <c r="F454" s="28" t="s">
        <v>6226</v>
      </c>
      <c r="G454" t="s">
        <v>2428</v>
      </c>
      <c r="H454" t="str">
        <f t="shared" si="15"/>
        <v>Vol453_test_valid_44028_v</v>
      </c>
    </row>
    <row r="455" spans="1:8" x14ac:dyDescent="0.25">
      <c r="A455" s="28" t="s">
        <v>8</v>
      </c>
      <c r="B455" s="28" t="s">
        <v>2929</v>
      </c>
      <c r="C455" s="28" t="s">
        <v>2477</v>
      </c>
      <c r="D455" s="28" t="s">
        <v>2009</v>
      </c>
      <c r="E455" s="29">
        <f t="shared" si="14"/>
        <v>44028</v>
      </c>
      <c r="F455" s="28" t="s">
        <v>6226</v>
      </c>
      <c r="G455" t="s">
        <v>2428</v>
      </c>
      <c r="H455" t="str">
        <f t="shared" si="15"/>
        <v>Vol454_test_valid_44028_v</v>
      </c>
    </row>
    <row r="456" spans="1:8" x14ac:dyDescent="0.25">
      <c r="A456" s="28" t="s">
        <v>8</v>
      </c>
      <c r="B456" s="28" t="s">
        <v>2930</v>
      </c>
      <c r="C456" s="28" t="s">
        <v>2477</v>
      </c>
      <c r="D456" s="28" t="s">
        <v>2009</v>
      </c>
      <c r="E456" s="29">
        <f t="shared" si="14"/>
        <v>44028</v>
      </c>
      <c r="F456" s="28" t="s">
        <v>6226</v>
      </c>
      <c r="G456" t="s">
        <v>2428</v>
      </c>
      <c r="H456" t="str">
        <f t="shared" si="15"/>
        <v>Vol455_test_valid_44028_v</v>
      </c>
    </row>
    <row r="457" spans="1:8" x14ac:dyDescent="0.25">
      <c r="A457" s="28" t="s">
        <v>8</v>
      </c>
      <c r="B457" s="28" t="s">
        <v>2931</v>
      </c>
      <c r="C457" s="28" t="s">
        <v>2477</v>
      </c>
      <c r="D457" s="28" t="s">
        <v>2009</v>
      </c>
      <c r="E457" s="29">
        <f t="shared" si="14"/>
        <v>44028</v>
      </c>
      <c r="F457" s="28" t="s">
        <v>6226</v>
      </c>
      <c r="G457" t="s">
        <v>2428</v>
      </c>
      <c r="H457" t="str">
        <f t="shared" si="15"/>
        <v>Vol456_test_valid_44028_v</v>
      </c>
    </row>
    <row r="458" spans="1:8" x14ac:dyDescent="0.25">
      <c r="A458" s="28" t="s">
        <v>8</v>
      </c>
      <c r="B458" s="28" t="s">
        <v>2932</v>
      </c>
      <c r="C458" s="28" t="s">
        <v>2477</v>
      </c>
      <c r="D458" s="28" t="s">
        <v>2009</v>
      </c>
      <c r="E458" s="29">
        <f t="shared" si="14"/>
        <v>44028</v>
      </c>
      <c r="F458" s="28" t="s">
        <v>6226</v>
      </c>
      <c r="G458" t="s">
        <v>2428</v>
      </c>
      <c r="H458" t="str">
        <f t="shared" si="15"/>
        <v>Vol457_test_valid_44028_v</v>
      </c>
    </row>
    <row r="459" spans="1:8" x14ac:dyDescent="0.25">
      <c r="A459" s="28" t="s">
        <v>8</v>
      </c>
      <c r="B459" s="28" t="s">
        <v>2933</v>
      </c>
      <c r="C459" s="28" t="s">
        <v>2477</v>
      </c>
      <c r="D459" s="28" t="s">
        <v>2009</v>
      </c>
      <c r="E459" s="29">
        <f t="shared" si="14"/>
        <v>44028</v>
      </c>
      <c r="F459" s="28" t="s">
        <v>6226</v>
      </c>
      <c r="G459" t="s">
        <v>2428</v>
      </c>
      <c r="H459" t="str">
        <f t="shared" si="15"/>
        <v>Vol458_test_valid_44028_v</v>
      </c>
    </row>
    <row r="460" spans="1:8" x14ac:dyDescent="0.25">
      <c r="A460" s="28" t="s">
        <v>8</v>
      </c>
      <c r="B460" s="28" t="s">
        <v>2934</v>
      </c>
      <c r="C460" s="28" t="s">
        <v>2477</v>
      </c>
      <c r="D460" s="28" t="s">
        <v>2009</v>
      </c>
      <c r="E460" s="29">
        <f t="shared" si="14"/>
        <v>44028</v>
      </c>
      <c r="F460" s="28" t="s">
        <v>6226</v>
      </c>
      <c r="G460" t="s">
        <v>2428</v>
      </c>
      <c r="H460" t="str">
        <f t="shared" si="15"/>
        <v>Vol459_test_valid_44028_v</v>
      </c>
    </row>
    <row r="461" spans="1:8" x14ac:dyDescent="0.25">
      <c r="A461" s="28" t="s">
        <v>8</v>
      </c>
      <c r="B461" s="28" t="s">
        <v>2935</v>
      </c>
      <c r="C461" s="28" t="s">
        <v>2477</v>
      </c>
      <c r="D461" s="28" t="s">
        <v>2009</v>
      </c>
      <c r="E461" s="29">
        <f t="shared" si="14"/>
        <v>44028</v>
      </c>
      <c r="F461" s="28" t="s">
        <v>6226</v>
      </c>
      <c r="G461" t="s">
        <v>2428</v>
      </c>
      <c r="H461" t="str">
        <f t="shared" si="15"/>
        <v>Vol460_test_valid_44028_v</v>
      </c>
    </row>
    <row r="462" spans="1:8" x14ac:dyDescent="0.25">
      <c r="A462" s="28" t="s">
        <v>8</v>
      </c>
      <c r="B462" s="28" t="s">
        <v>2936</v>
      </c>
      <c r="C462" s="28" t="s">
        <v>2477</v>
      </c>
      <c r="D462" s="28" t="s">
        <v>2009</v>
      </c>
      <c r="E462" s="29">
        <f t="shared" si="14"/>
        <v>44028</v>
      </c>
      <c r="F462" s="28" t="s">
        <v>6226</v>
      </c>
      <c r="G462" t="s">
        <v>2428</v>
      </c>
      <c r="H462" t="str">
        <f t="shared" si="15"/>
        <v>Vol461_test_valid_44028_v</v>
      </c>
    </row>
    <row r="463" spans="1:8" x14ac:dyDescent="0.25">
      <c r="A463" s="28" t="s">
        <v>8</v>
      </c>
      <c r="B463" s="28" t="s">
        <v>2937</v>
      </c>
      <c r="C463" s="28" t="s">
        <v>2477</v>
      </c>
      <c r="D463" s="28" t="s">
        <v>2009</v>
      </c>
      <c r="E463" s="29">
        <f t="shared" si="14"/>
        <v>44028</v>
      </c>
      <c r="F463" s="28" t="s">
        <v>6226</v>
      </c>
      <c r="G463" t="s">
        <v>2428</v>
      </c>
      <c r="H463" t="str">
        <f t="shared" si="15"/>
        <v>Vol462_test_valid_44028_v</v>
      </c>
    </row>
    <row r="464" spans="1:8" x14ac:dyDescent="0.25">
      <c r="A464" s="28" t="s">
        <v>8</v>
      </c>
      <c r="B464" s="28" t="s">
        <v>2938</v>
      </c>
      <c r="C464" s="28" t="s">
        <v>2477</v>
      </c>
      <c r="D464" s="28" t="s">
        <v>2009</v>
      </c>
      <c r="E464" s="29">
        <f t="shared" si="14"/>
        <v>44028</v>
      </c>
      <c r="F464" s="28" t="s">
        <v>6226</v>
      </c>
      <c r="G464" t="s">
        <v>2428</v>
      </c>
      <c r="H464" t="str">
        <f t="shared" si="15"/>
        <v>Vol463_test_valid_44028_v</v>
      </c>
    </row>
    <row r="465" spans="1:8" x14ac:dyDescent="0.25">
      <c r="A465" s="28" t="s">
        <v>8</v>
      </c>
      <c r="B465" s="28" t="s">
        <v>2939</v>
      </c>
      <c r="C465" s="28" t="s">
        <v>2477</v>
      </c>
      <c r="D465" s="28" t="s">
        <v>2009</v>
      </c>
      <c r="E465" s="29">
        <f t="shared" si="14"/>
        <v>44028</v>
      </c>
      <c r="F465" s="28" t="s">
        <v>6226</v>
      </c>
      <c r="G465" t="s">
        <v>2428</v>
      </c>
      <c r="H465" t="str">
        <f t="shared" si="15"/>
        <v>Vol464_test_valid_44028_v</v>
      </c>
    </row>
    <row r="466" spans="1:8" x14ac:dyDescent="0.25">
      <c r="A466" s="28" t="s">
        <v>8</v>
      </c>
      <c r="B466" s="28" t="s">
        <v>2940</v>
      </c>
      <c r="C466" s="28" t="s">
        <v>2477</v>
      </c>
      <c r="D466" s="28" t="s">
        <v>2009</v>
      </c>
      <c r="E466" s="29">
        <f t="shared" si="14"/>
        <v>44028</v>
      </c>
      <c r="F466" s="28" t="s">
        <v>6226</v>
      </c>
      <c r="G466" t="s">
        <v>2428</v>
      </c>
      <c r="H466" t="str">
        <f t="shared" si="15"/>
        <v>Vol465_test_valid_44028_v</v>
      </c>
    </row>
    <row r="467" spans="1:8" x14ac:dyDescent="0.25">
      <c r="A467" s="28" t="s">
        <v>8</v>
      </c>
      <c r="B467" s="28" t="s">
        <v>2941</v>
      </c>
      <c r="C467" s="28" t="s">
        <v>2477</v>
      </c>
      <c r="D467" s="28" t="s">
        <v>2009</v>
      </c>
      <c r="E467" s="29">
        <f t="shared" si="14"/>
        <v>44028</v>
      </c>
      <c r="F467" s="28" t="s">
        <v>6226</v>
      </c>
      <c r="G467" t="s">
        <v>2428</v>
      </c>
      <c r="H467" t="str">
        <f t="shared" si="15"/>
        <v>Vol466_test_valid_44028_v</v>
      </c>
    </row>
    <row r="468" spans="1:8" x14ac:dyDescent="0.25">
      <c r="A468" s="28" t="s">
        <v>8</v>
      </c>
      <c r="B468" s="28" t="s">
        <v>2942</v>
      </c>
      <c r="C468" s="28" t="s">
        <v>2477</v>
      </c>
      <c r="D468" s="28" t="s">
        <v>2009</v>
      </c>
      <c r="E468" s="29">
        <f t="shared" si="14"/>
        <v>44028</v>
      </c>
      <c r="F468" s="28" t="s">
        <v>6226</v>
      </c>
      <c r="G468" t="s">
        <v>2428</v>
      </c>
      <c r="H468" t="str">
        <f t="shared" si="15"/>
        <v>Vol467_test_valid_44028_v</v>
      </c>
    </row>
    <row r="469" spans="1:8" x14ac:dyDescent="0.25">
      <c r="A469" s="28" t="s">
        <v>8</v>
      </c>
      <c r="B469" s="28" t="s">
        <v>2943</v>
      </c>
      <c r="C469" s="28" t="s">
        <v>2477</v>
      </c>
      <c r="D469" s="28" t="s">
        <v>2009</v>
      </c>
      <c r="E469" s="29">
        <f t="shared" si="14"/>
        <v>44028</v>
      </c>
      <c r="F469" s="28" t="s">
        <v>6226</v>
      </c>
      <c r="G469" t="s">
        <v>2428</v>
      </c>
      <c r="H469" t="str">
        <f t="shared" si="15"/>
        <v>Vol468_test_valid_44028_v</v>
      </c>
    </row>
    <row r="470" spans="1:8" x14ac:dyDescent="0.25">
      <c r="A470" s="28" t="s">
        <v>8</v>
      </c>
      <c r="B470" s="28" t="s">
        <v>2944</v>
      </c>
      <c r="C470" s="28" t="s">
        <v>2477</v>
      </c>
      <c r="D470" s="28" t="s">
        <v>2009</v>
      </c>
      <c r="E470" s="29">
        <f t="shared" si="14"/>
        <v>44028</v>
      </c>
      <c r="F470" s="28" t="s">
        <v>6226</v>
      </c>
      <c r="G470" t="s">
        <v>2428</v>
      </c>
      <c r="H470" t="str">
        <f t="shared" si="15"/>
        <v>Vol469_test_valid_44028_v</v>
      </c>
    </row>
    <row r="471" spans="1:8" x14ac:dyDescent="0.25">
      <c r="A471" s="28" t="s">
        <v>8</v>
      </c>
      <c r="B471" s="28" t="s">
        <v>2945</v>
      </c>
      <c r="C471" s="28" t="s">
        <v>2477</v>
      </c>
      <c r="D471" s="28" t="s">
        <v>2009</v>
      </c>
      <c r="E471" s="29">
        <f t="shared" si="14"/>
        <v>44028</v>
      </c>
      <c r="F471" s="28" t="s">
        <v>6226</v>
      </c>
      <c r="G471" t="s">
        <v>2428</v>
      </c>
      <c r="H471" t="str">
        <f t="shared" si="15"/>
        <v>Vol470_test_valid_44028_v</v>
      </c>
    </row>
    <row r="472" spans="1:8" x14ac:dyDescent="0.25">
      <c r="A472" s="28" t="s">
        <v>8</v>
      </c>
      <c r="B472" s="28" t="s">
        <v>2946</v>
      </c>
      <c r="C472" s="28" t="s">
        <v>2477</v>
      </c>
      <c r="D472" s="28" t="s">
        <v>2009</v>
      </c>
      <c r="E472" s="29">
        <f t="shared" si="14"/>
        <v>44028</v>
      </c>
      <c r="F472" s="28" t="s">
        <v>6226</v>
      </c>
      <c r="G472" t="s">
        <v>2428</v>
      </c>
      <c r="H472" t="str">
        <f t="shared" si="15"/>
        <v>Vol471_test_valid_44028_v</v>
      </c>
    </row>
    <row r="473" spans="1:8" x14ac:dyDescent="0.25">
      <c r="A473" s="28" t="s">
        <v>8</v>
      </c>
      <c r="B473" s="28" t="s">
        <v>2947</v>
      </c>
      <c r="C473" s="28" t="s">
        <v>2477</v>
      </c>
      <c r="D473" s="28" t="s">
        <v>2009</v>
      </c>
      <c r="E473" s="29">
        <f t="shared" si="14"/>
        <v>44028</v>
      </c>
      <c r="F473" s="28" t="s">
        <v>6226</v>
      </c>
      <c r="G473" t="s">
        <v>2428</v>
      </c>
      <c r="H473" t="str">
        <f t="shared" si="15"/>
        <v>Vol472_test_valid_44028_v</v>
      </c>
    </row>
    <row r="474" spans="1:8" x14ac:dyDescent="0.25">
      <c r="A474" s="28" t="s">
        <v>8</v>
      </c>
      <c r="B474" s="28" t="s">
        <v>2948</v>
      </c>
      <c r="C474" s="28" t="s">
        <v>2477</v>
      </c>
      <c r="D474" s="28" t="s">
        <v>2009</v>
      </c>
      <c r="E474" s="29">
        <f t="shared" si="14"/>
        <v>44028</v>
      </c>
      <c r="F474" s="28" t="s">
        <v>6226</v>
      </c>
      <c r="G474" t="s">
        <v>2428</v>
      </c>
      <c r="H474" t="str">
        <f t="shared" si="15"/>
        <v>Vol473_test_valid_44028_v</v>
      </c>
    </row>
    <row r="475" spans="1:8" x14ac:dyDescent="0.25">
      <c r="A475" s="28" t="s">
        <v>8</v>
      </c>
      <c r="B475" s="28" t="s">
        <v>2949</v>
      </c>
      <c r="C475" s="28" t="s">
        <v>2477</v>
      </c>
      <c r="D475" s="28" t="s">
        <v>2009</v>
      </c>
      <c r="E475" s="29">
        <f t="shared" si="14"/>
        <v>44028</v>
      </c>
      <c r="F475" s="28" t="s">
        <v>6226</v>
      </c>
      <c r="G475" t="s">
        <v>2428</v>
      </c>
      <c r="H475" t="str">
        <f t="shared" si="15"/>
        <v>Vol474_test_valid_44028_v</v>
      </c>
    </row>
    <row r="476" spans="1:8" x14ac:dyDescent="0.25">
      <c r="A476" s="28" t="s">
        <v>8</v>
      </c>
      <c r="B476" s="28" t="s">
        <v>2950</v>
      </c>
      <c r="C476" s="28" t="s">
        <v>2477</v>
      </c>
      <c r="D476" s="28" t="s">
        <v>2009</v>
      </c>
      <c r="E476" s="29">
        <f t="shared" si="14"/>
        <v>44028</v>
      </c>
      <c r="F476" s="28" t="s">
        <v>6226</v>
      </c>
      <c r="G476" t="s">
        <v>2428</v>
      </c>
      <c r="H476" t="str">
        <f t="shared" si="15"/>
        <v>Vol475_test_valid_44028_v</v>
      </c>
    </row>
    <row r="477" spans="1:8" x14ac:dyDescent="0.25">
      <c r="A477" s="28" t="s">
        <v>8</v>
      </c>
      <c r="B477" s="28" t="s">
        <v>2951</v>
      </c>
      <c r="C477" s="28" t="s">
        <v>2477</v>
      </c>
      <c r="D477" s="28" t="s">
        <v>2009</v>
      </c>
      <c r="E477" s="29">
        <f t="shared" si="14"/>
        <v>44028</v>
      </c>
      <c r="F477" s="28" t="s">
        <v>6226</v>
      </c>
      <c r="G477" t="s">
        <v>2428</v>
      </c>
      <c r="H477" t="str">
        <f t="shared" si="15"/>
        <v>Vol476_test_valid_44028_v</v>
      </c>
    </row>
    <row r="478" spans="1:8" x14ac:dyDescent="0.25">
      <c r="A478" s="28" t="s">
        <v>8</v>
      </c>
      <c r="B478" s="28" t="s">
        <v>2952</v>
      </c>
      <c r="C478" s="28" t="s">
        <v>2477</v>
      </c>
      <c r="D478" s="28" t="s">
        <v>2009</v>
      </c>
      <c r="E478" s="29">
        <f t="shared" si="14"/>
        <v>44028</v>
      </c>
      <c r="F478" s="28" t="s">
        <v>6226</v>
      </c>
      <c r="G478" t="s">
        <v>2428</v>
      </c>
      <c r="H478" t="str">
        <f t="shared" si="15"/>
        <v>Vol477_test_valid_44028_v</v>
      </c>
    </row>
    <row r="479" spans="1:8" x14ac:dyDescent="0.25">
      <c r="A479" s="28" t="s">
        <v>8</v>
      </c>
      <c r="B479" s="28" t="s">
        <v>2953</v>
      </c>
      <c r="C479" s="28" t="s">
        <v>2477</v>
      </c>
      <c r="D479" s="28" t="s">
        <v>2009</v>
      </c>
      <c r="E479" s="29">
        <f t="shared" si="14"/>
        <v>44028</v>
      </c>
      <c r="F479" s="28" t="s">
        <v>6226</v>
      </c>
      <c r="G479" t="s">
        <v>2428</v>
      </c>
      <c r="H479" t="str">
        <f t="shared" si="15"/>
        <v>Vol478_test_valid_44028_v</v>
      </c>
    </row>
    <row r="480" spans="1:8" x14ac:dyDescent="0.25">
      <c r="A480" s="28" t="s">
        <v>8</v>
      </c>
      <c r="B480" s="28" t="s">
        <v>2954</v>
      </c>
      <c r="C480" s="28" t="s">
        <v>2477</v>
      </c>
      <c r="D480" s="28" t="s">
        <v>2009</v>
      </c>
      <c r="E480" s="29">
        <f t="shared" si="14"/>
        <v>44028</v>
      </c>
      <c r="F480" s="28" t="s">
        <v>6226</v>
      </c>
      <c r="G480" t="s">
        <v>2428</v>
      </c>
      <c r="H480" t="str">
        <f t="shared" si="15"/>
        <v>Vol479_test_valid_44028_v</v>
      </c>
    </row>
    <row r="481" spans="1:8" x14ac:dyDescent="0.25">
      <c r="A481" s="28" t="s">
        <v>8</v>
      </c>
      <c r="B481" s="28" t="s">
        <v>2955</v>
      </c>
      <c r="C481" s="28" t="s">
        <v>2477</v>
      </c>
      <c r="D481" s="28" t="s">
        <v>2009</v>
      </c>
      <c r="E481" s="29">
        <f t="shared" si="14"/>
        <v>44028</v>
      </c>
      <c r="F481" s="28" t="s">
        <v>6226</v>
      </c>
      <c r="G481" t="s">
        <v>2428</v>
      </c>
      <c r="H481" t="str">
        <f t="shared" si="15"/>
        <v>Vol480_test_valid_44028_v</v>
      </c>
    </row>
    <row r="482" spans="1:8" x14ac:dyDescent="0.25">
      <c r="A482" s="28" t="s">
        <v>8</v>
      </c>
      <c r="B482" s="28" t="s">
        <v>2956</v>
      </c>
      <c r="C482" s="28" t="s">
        <v>2477</v>
      </c>
      <c r="D482" s="28" t="s">
        <v>2009</v>
      </c>
      <c r="E482" s="29">
        <f t="shared" si="14"/>
        <v>44028</v>
      </c>
      <c r="F482" s="28" t="s">
        <v>6226</v>
      </c>
      <c r="G482" t="s">
        <v>2428</v>
      </c>
      <c r="H482" t="str">
        <f t="shared" si="15"/>
        <v>Vol481_test_valid_44028_v</v>
      </c>
    </row>
    <row r="483" spans="1:8" x14ac:dyDescent="0.25">
      <c r="A483" s="28" t="s">
        <v>8</v>
      </c>
      <c r="B483" s="28" t="s">
        <v>2957</v>
      </c>
      <c r="C483" s="28" t="s">
        <v>2477</v>
      </c>
      <c r="D483" s="28" t="s">
        <v>2009</v>
      </c>
      <c r="E483" s="29">
        <f t="shared" si="14"/>
        <v>44028</v>
      </c>
      <c r="F483" s="28" t="s">
        <v>6226</v>
      </c>
      <c r="G483" t="s">
        <v>2428</v>
      </c>
      <c r="H483" t="str">
        <f t="shared" si="15"/>
        <v>Vol482_test_valid_44028_v</v>
      </c>
    </row>
    <row r="484" spans="1:8" x14ac:dyDescent="0.25">
      <c r="A484" s="28" t="s">
        <v>8</v>
      </c>
      <c r="B484" s="28" t="s">
        <v>2958</v>
      </c>
      <c r="C484" s="28" t="s">
        <v>2477</v>
      </c>
      <c r="D484" s="28" t="s">
        <v>2009</v>
      </c>
      <c r="E484" s="29">
        <f t="shared" si="14"/>
        <v>44028</v>
      </c>
      <c r="F484" s="28" t="s">
        <v>6226</v>
      </c>
      <c r="G484" t="s">
        <v>2428</v>
      </c>
      <c r="H484" t="str">
        <f t="shared" si="15"/>
        <v>Vol483_test_valid_44028_v</v>
      </c>
    </row>
    <row r="485" spans="1:8" x14ac:dyDescent="0.25">
      <c r="A485" s="28" t="s">
        <v>8</v>
      </c>
      <c r="B485" s="28" t="s">
        <v>2959</v>
      </c>
      <c r="C485" s="28" t="s">
        <v>2477</v>
      </c>
      <c r="D485" s="28" t="s">
        <v>2009</v>
      </c>
      <c r="E485" s="29">
        <f t="shared" si="14"/>
        <v>44028</v>
      </c>
      <c r="F485" s="28" t="s">
        <v>6226</v>
      </c>
      <c r="G485" t="s">
        <v>2428</v>
      </c>
      <c r="H485" t="str">
        <f t="shared" si="15"/>
        <v>Vol484_test_valid_44028_v</v>
      </c>
    </row>
    <row r="486" spans="1:8" x14ac:dyDescent="0.25">
      <c r="A486" s="28" t="s">
        <v>8</v>
      </c>
      <c r="B486" s="28" t="s">
        <v>2960</v>
      </c>
      <c r="C486" s="28" t="s">
        <v>2477</v>
      </c>
      <c r="D486" s="28" t="s">
        <v>2009</v>
      </c>
      <c r="E486" s="29">
        <f t="shared" si="14"/>
        <v>44028</v>
      </c>
      <c r="F486" s="28" t="s">
        <v>6226</v>
      </c>
      <c r="G486" t="s">
        <v>2428</v>
      </c>
      <c r="H486" t="str">
        <f t="shared" si="15"/>
        <v>Vol485_test_valid_44028_v</v>
      </c>
    </row>
    <row r="487" spans="1:8" x14ac:dyDescent="0.25">
      <c r="A487" s="28" t="s">
        <v>8</v>
      </c>
      <c r="B487" s="28" t="s">
        <v>2961</v>
      </c>
      <c r="C487" s="28" t="s">
        <v>2477</v>
      </c>
      <c r="D487" s="28" t="s">
        <v>2009</v>
      </c>
      <c r="E487" s="29">
        <f t="shared" si="14"/>
        <v>44028</v>
      </c>
      <c r="F487" s="28" t="s">
        <v>6226</v>
      </c>
      <c r="G487" t="s">
        <v>2428</v>
      </c>
      <c r="H487" t="str">
        <f t="shared" si="15"/>
        <v>Vol486_test_valid_44028_v</v>
      </c>
    </row>
    <row r="488" spans="1:8" x14ac:dyDescent="0.25">
      <c r="A488" s="28" t="s">
        <v>8</v>
      </c>
      <c r="B488" s="28" t="s">
        <v>2962</v>
      </c>
      <c r="C488" s="28" t="s">
        <v>2477</v>
      </c>
      <c r="D488" s="28" t="s">
        <v>2009</v>
      </c>
      <c r="E488" s="29">
        <f t="shared" si="14"/>
        <v>44028</v>
      </c>
      <c r="F488" s="28" t="s">
        <v>6226</v>
      </c>
      <c r="G488" t="s">
        <v>2428</v>
      </c>
      <c r="H488" t="str">
        <f t="shared" si="15"/>
        <v>Vol487_test_valid_44028_v</v>
      </c>
    </row>
    <row r="489" spans="1:8" x14ac:dyDescent="0.25">
      <c r="A489" s="28" t="s">
        <v>8</v>
      </c>
      <c r="B489" s="28" t="s">
        <v>2963</v>
      </c>
      <c r="C489" s="28" t="s">
        <v>2477</v>
      </c>
      <c r="D489" s="28" t="s">
        <v>2009</v>
      </c>
      <c r="E489" s="29">
        <f t="shared" si="14"/>
        <v>44028</v>
      </c>
      <c r="F489" s="28" t="s">
        <v>6226</v>
      </c>
      <c r="G489" t="s">
        <v>2428</v>
      </c>
      <c r="H489" t="str">
        <f t="shared" si="15"/>
        <v>Vol488_test_valid_44028_v</v>
      </c>
    </row>
    <row r="490" spans="1:8" x14ac:dyDescent="0.25">
      <c r="A490" s="28" t="s">
        <v>8</v>
      </c>
      <c r="B490" s="28" t="s">
        <v>2964</v>
      </c>
      <c r="C490" s="28" t="s">
        <v>2477</v>
      </c>
      <c r="D490" s="28" t="s">
        <v>2009</v>
      </c>
      <c r="E490" s="29">
        <f t="shared" si="14"/>
        <v>44028</v>
      </c>
      <c r="F490" s="28" t="s">
        <v>6226</v>
      </c>
      <c r="G490" t="s">
        <v>2428</v>
      </c>
      <c r="H490" t="str">
        <f t="shared" si="15"/>
        <v>Vol489_test_valid_44028_v</v>
      </c>
    </row>
    <row r="491" spans="1:8" x14ac:dyDescent="0.25">
      <c r="A491" s="28" t="s">
        <v>8</v>
      </c>
      <c r="B491" s="28" t="s">
        <v>2965</v>
      </c>
      <c r="C491" s="28" t="s">
        <v>2477</v>
      </c>
      <c r="D491" s="28" t="s">
        <v>2009</v>
      </c>
      <c r="E491" s="29">
        <f t="shared" si="14"/>
        <v>44028</v>
      </c>
      <c r="F491" s="28" t="s">
        <v>6226</v>
      </c>
      <c r="G491" t="s">
        <v>2428</v>
      </c>
      <c r="H491" t="str">
        <f t="shared" si="15"/>
        <v>Vol490_test_valid_44028_v</v>
      </c>
    </row>
    <row r="492" spans="1:8" x14ac:dyDescent="0.25">
      <c r="A492" s="28" t="s">
        <v>8</v>
      </c>
      <c r="B492" s="28" t="s">
        <v>2966</v>
      </c>
      <c r="C492" s="28" t="s">
        <v>2477</v>
      </c>
      <c r="D492" s="28" t="s">
        <v>2009</v>
      </c>
      <c r="E492" s="29">
        <f t="shared" si="14"/>
        <v>44028</v>
      </c>
      <c r="F492" s="28" t="s">
        <v>6226</v>
      </c>
      <c r="G492" t="s">
        <v>2428</v>
      </c>
      <c r="H492" t="str">
        <f t="shared" si="15"/>
        <v>Vol491_test_valid_44028_v</v>
      </c>
    </row>
    <row r="493" spans="1:8" x14ac:dyDescent="0.25">
      <c r="A493" s="28" t="s">
        <v>8</v>
      </c>
      <c r="B493" s="28" t="s">
        <v>2967</v>
      </c>
      <c r="C493" s="28" t="s">
        <v>2477</v>
      </c>
      <c r="D493" s="28" t="s">
        <v>2009</v>
      </c>
      <c r="E493" s="29">
        <f t="shared" si="14"/>
        <v>44028</v>
      </c>
      <c r="F493" s="28" t="s">
        <v>6226</v>
      </c>
      <c r="G493" t="s">
        <v>2428</v>
      </c>
      <c r="H493" t="str">
        <f t="shared" si="15"/>
        <v>Vol492_test_valid_44028_v</v>
      </c>
    </row>
    <row r="494" spans="1:8" x14ac:dyDescent="0.25">
      <c r="A494" s="28" t="s">
        <v>8</v>
      </c>
      <c r="B494" s="28" t="s">
        <v>2968</v>
      </c>
      <c r="C494" s="28" t="s">
        <v>2477</v>
      </c>
      <c r="D494" s="28" t="s">
        <v>2009</v>
      </c>
      <c r="E494" s="29">
        <f t="shared" si="14"/>
        <v>44028</v>
      </c>
      <c r="F494" s="28" t="s">
        <v>6226</v>
      </c>
      <c r="G494" t="s">
        <v>2428</v>
      </c>
      <c r="H494" t="str">
        <f t="shared" si="15"/>
        <v>Vol493_test_valid_44028_v</v>
      </c>
    </row>
    <row r="495" spans="1:8" x14ac:dyDescent="0.25">
      <c r="A495" s="28" t="s">
        <v>8</v>
      </c>
      <c r="B495" s="28" t="s">
        <v>2969</v>
      </c>
      <c r="C495" s="28" t="s">
        <v>2477</v>
      </c>
      <c r="D495" s="28" t="s">
        <v>2009</v>
      </c>
      <c r="E495" s="29">
        <f t="shared" si="14"/>
        <v>44028</v>
      </c>
      <c r="F495" s="28" t="s">
        <v>6226</v>
      </c>
      <c r="G495" t="s">
        <v>2428</v>
      </c>
      <c r="H495" t="str">
        <f t="shared" si="15"/>
        <v>Vol494_test_valid_44028_v</v>
      </c>
    </row>
    <row r="496" spans="1:8" x14ac:dyDescent="0.25">
      <c r="A496" s="28" t="s">
        <v>8</v>
      </c>
      <c r="B496" s="28" t="s">
        <v>2970</v>
      </c>
      <c r="C496" s="28" t="s">
        <v>2477</v>
      </c>
      <c r="D496" s="28" t="s">
        <v>2009</v>
      </c>
      <c r="E496" s="29">
        <f t="shared" si="14"/>
        <v>44028</v>
      </c>
      <c r="F496" s="28" t="s">
        <v>6226</v>
      </c>
      <c r="G496" t="s">
        <v>2428</v>
      </c>
      <c r="H496" t="str">
        <f t="shared" si="15"/>
        <v>Vol495_test_valid_44028_v</v>
      </c>
    </row>
    <row r="497" spans="1:8" x14ac:dyDescent="0.25">
      <c r="A497" s="28" t="s">
        <v>8</v>
      </c>
      <c r="B497" s="28" t="s">
        <v>2971</v>
      </c>
      <c r="C497" s="28" t="s">
        <v>2477</v>
      </c>
      <c r="D497" s="28" t="s">
        <v>2009</v>
      </c>
      <c r="E497" s="29">
        <f t="shared" si="14"/>
        <v>44028</v>
      </c>
      <c r="F497" s="28" t="s">
        <v>6226</v>
      </c>
      <c r="G497" t="s">
        <v>2428</v>
      </c>
      <c r="H497" t="str">
        <f t="shared" si="15"/>
        <v>Vol496_test_valid_44028_v</v>
      </c>
    </row>
    <row r="498" spans="1:8" x14ac:dyDescent="0.25">
      <c r="A498" s="28" t="s">
        <v>8</v>
      </c>
      <c r="B498" s="28" t="s">
        <v>2972</v>
      </c>
      <c r="C498" s="28" t="s">
        <v>2477</v>
      </c>
      <c r="D498" s="28" t="s">
        <v>2009</v>
      </c>
      <c r="E498" s="29">
        <f t="shared" si="14"/>
        <v>44028</v>
      </c>
      <c r="F498" s="28" t="s">
        <v>6226</v>
      </c>
      <c r="G498" t="s">
        <v>2428</v>
      </c>
      <c r="H498" t="str">
        <f t="shared" si="15"/>
        <v>Vol497_test_valid_44028_v</v>
      </c>
    </row>
    <row r="499" spans="1:8" x14ac:dyDescent="0.25">
      <c r="A499" s="28" t="s">
        <v>8</v>
      </c>
      <c r="B499" s="28" t="s">
        <v>2973</v>
      </c>
      <c r="C499" s="28" t="s">
        <v>2477</v>
      </c>
      <c r="D499" s="28" t="s">
        <v>2009</v>
      </c>
      <c r="E499" s="29">
        <f t="shared" si="14"/>
        <v>44028</v>
      </c>
      <c r="F499" s="28" t="s">
        <v>6226</v>
      </c>
      <c r="G499" t="s">
        <v>2428</v>
      </c>
      <c r="H499" t="str">
        <f t="shared" si="15"/>
        <v>Vol498_test_valid_44028_v</v>
      </c>
    </row>
    <row r="500" spans="1:8" x14ac:dyDescent="0.25">
      <c r="A500" s="28" t="s">
        <v>8</v>
      </c>
      <c r="B500" s="28" t="s">
        <v>2974</v>
      </c>
      <c r="C500" s="28" t="s">
        <v>2477</v>
      </c>
      <c r="D500" s="28" t="s">
        <v>2009</v>
      </c>
      <c r="E500" s="29">
        <f t="shared" si="14"/>
        <v>44028</v>
      </c>
      <c r="F500" s="28" t="s">
        <v>6226</v>
      </c>
      <c r="G500" t="s">
        <v>2428</v>
      </c>
      <c r="H500" t="str">
        <f t="shared" si="15"/>
        <v>Vol499_test_valid_44028_v</v>
      </c>
    </row>
    <row r="501" spans="1:8" x14ac:dyDescent="0.25">
      <c r="A501" s="28" t="s">
        <v>8</v>
      </c>
      <c r="B501" s="28" t="s">
        <v>2975</v>
      </c>
      <c r="C501" s="28" t="s">
        <v>2477</v>
      </c>
      <c r="D501" s="28" t="s">
        <v>2009</v>
      </c>
      <c r="E501" s="29">
        <f t="shared" si="14"/>
        <v>44028</v>
      </c>
      <c r="F501" s="28" t="s">
        <v>6226</v>
      </c>
      <c r="G501" t="s">
        <v>2428</v>
      </c>
      <c r="H501" t="str">
        <f t="shared" si="15"/>
        <v>Vol500_test_valid_44028_v</v>
      </c>
    </row>
    <row r="502" spans="1:8" x14ac:dyDescent="0.25">
      <c r="A502" s="28" t="s">
        <v>8</v>
      </c>
      <c r="B502" s="28" t="s">
        <v>2976</v>
      </c>
      <c r="C502" s="28" t="s">
        <v>2477</v>
      </c>
      <c r="D502" s="28" t="s">
        <v>2009</v>
      </c>
      <c r="E502" s="29">
        <f t="shared" si="14"/>
        <v>44028</v>
      </c>
      <c r="F502" s="28" t="s">
        <v>6226</v>
      </c>
      <c r="G502" t="s">
        <v>2428</v>
      </c>
      <c r="H502" t="str">
        <f t="shared" si="15"/>
        <v>Vol501_test_valid_44028_v</v>
      </c>
    </row>
    <row r="503" spans="1:8" x14ac:dyDescent="0.25">
      <c r="A503" s="28" t="s">
        <v>8</v>
      </c>
      <c r="B503" s="28" t="s">
        <v>2977</v>
      </c>
      <c r="C503" s="28" t="s">
        <v>2477</v>
      </c>
      <c r="D503" s="28" t="s">
        <v>2009</v>
      </c>
      <c r="E503" s="29">
        <f t="shared" si="14"/>
        <v>44028</v>
      </c>
      <c r="F503" s="28" t="s">
        <v>6226</v>
      </c>
      <c r="G503" t="s">
        <v>2428</v>
      </c>
      <c r="H503" t="str">
        <f t="shared" si="15"/>
        <v>Vol502_test_valid_44028_v</v>
      </c>
    </row>
    <row r="504" spans="1:8" x14ac:dyDescent="0.25">
      <c r="A504" s="28" t="s">
        <v>8</v>
      </c>
      <c r="B504" s="28" t="s">
        <v>2978</v>
      </c>
      <c r="C504" s="28" t="s">
        <v>2477</v>
      </c>
      <c r="D504" s="28" t="s">
        <v>2009</v>
      </c>
      <c r="E504" s="29">
        <f t="shared" si="14"/>
        <v>44028</v>
      </c>
      <c r="F504" s="28" t="s">
        <v>6226</v>
      </c>
      <c r="G504" t="s">
        <v>2428</v>
      </c>
      <c r="H504" t="str">
        <f t="shared" si="15"/>
        <v>Vol503_test_valid_44028_v</v>
      </c>
    </row>
    <row r="505" spans="1:8" x14ac:dyDescent="0.25">
      <c r="A505" s="28" t="s">
        <v>8</v>
      </c>
      <c r="B505" s="28" t="s">
        <v>2979</v>
      </c>
      <c r="C505" s="28" t="s">
        <v>2477</v>
      </c>
      <c r="D505" s="28" t="s">
        <v>2009</v>
      </c>
      <c r="E505" s="29">
        <f t="shared" si="14"/>
        <v>44028</v>
      </c>
      <c r="F505" s="28" t="s">
        <v>6226</v>
      </c>
      <c r="G505" t="s">
        <v>2428</v>
      </c>
      <c r="H505" t="str">
        <f t="shared" si="15"/>
        <v>Vol504_test_valid_44028_v</v>
      </c>
    </row>
    <row r="506" spans="1:8" x14ac:dyDescent="0.25">
      <c r="A506" s="28" t="s">
        <v>8</v>
      </c>
      <c r="B506" s="28" t="s">
        <v>2980</v>
      </c>
      <c r="C506" s="28" t="s">
        <v>2477</v>
      </c>
      <c r="D506" s="28" t="s">
        <v>2009</v>
      </c>
      <c r="E506" s="29">
        <f t="shared" si="14"/>
        <v>44028</v>
      </c>
      <c r="F506" s="28" t="s">
        <v>6226</v>
      </c>
      <c r="G506" t="s">
        <v>2428</v>
      </c>
      <c r="H506" t="str">
        <f t="shared" si="15"/>
        <v>Vol505_test_valid_44028_v</v>
      </c>
    </row>
    <row r="507" spans="1:8" x14ac:dyDescent="0.25">
      <c r="A507" s="28" t="s">
        <v>8</v>
      </c>
      <c r="B507" s="28" t="s">
        <v>2981</v>
      </c>
      <c r="C507" s="28" t="s">
        <v>2477</v>
      </c>
      <c r="D507" s="28" t="s">
        <v>2009</v>
      </c>
      <c r="E507" s="29">
        <f t="shared" si="14"/>
        <v>44028</v>
      </c>
      <c r="F507" s="28" t="s">
        <v>6226</v>
      </c>
      <c r="G507" t="s">
        <v>2428</v>
      </c>
      <c r="H507" t="str">
        <f t="shared" si="15"/>
        <v>Vol506_test_valid_44028_v</v>
      </c>
    </row>
    <row r="508" spans="1:8" x14ac:dyDescent="0.25">
      <c r="A508" s="28" t="s">
        <v>8</v>
      </c>
      <c r="B508" s="28" t="s">
        <v>2982</v>
      </c>
      <c r="C508" s="28" t="s">
        <v>2477</v>
      </c>
      <c r="D508" s="28" t="s">
        <v>2009</v>
      </c>
      <c r="E508" s="29">
        <f t="shared" si="14"/>
        <v>44028</v>
      </c>
      <c r="F508" s="28" t="s">
        <v>6226</v>
      </c>
      <c r="G508" t="s">
        <v>2428</v>
      </c>
      <c r="H508" t="str">
        <f t="shared" si="15"/>
        <v>Vol507_test_valid_44028_v</v>
      </c>
    </row>
    <row r="509" spans="1:8" x14ac:dyDescent="0.25">
      <c r="A509" s="28" t="s">
        <v>8</v>
      </c>
      <c r="B509" s="28" t="s">
        <v>2983</v>
      </c>
      <c r="C509" s="28" t="s">
        <v>2477</v>
      </c>
      <c r="D509" s="28" t="s">
        <v>2009</v>
      </c>
      <c r="E509" s="29">
        <f t="shared" si="14"/>
        <v>44028</v>
      </c>
      <c r="F509" s="28" t="s">
        <v>6226</v>
      </c>
      <c r="G509" t="s">
        <v>2428</v>
      </c>
      <c r="H509" t="str">
        <f t="shared" si="15"/>
        <v>Vol508_test_valid_44028_v</v>
      </c>
    </row>
    <row r="510" spans="1:8" x14ac:dyDescent="0.25">
      <c r="A510" s="28" t="s">
        <v>8</v>
      </c>
      <c r="B510" s="28" t="s">
        <v>2984</v>
      </c>
      <c r="C510" s="28" t="s">
        <v>2477</v>
      </c>
      <c r="D510" s="28" t="s">
        <v>2009</v>
      </c>
      <c r="E510" s="29">
        <f t="shared" si="14"/>
        <v>44028</v>
      </c>
      <c r="F510" s="28" t="s">
        <v>6226</v>
      </c>
      <c r="G510" t="s">
        <v>2428</v>
      </c>
      <c r="H510" t="str">
        <f t="shared" si="15"/>
        <v>Vol509_test_valid_44028_v</v>
      </c>
    </row>
    <row r="511" spans="1:8" x14ac:dyDescent="0.25">
      <c r="A511" s="28" t="s">
        <v>8</v>
      </c>
      <c r="B511" s="28" t="s">
        <v>2985</v>
      </c>
      <c r="C511" s="28" t="s">
        <v>2477</v>
      </c>
      <c r="D511" s="28" t="s">
        <v>2009</v>
      </c>
      <c r="E511" s="29">
        <f t="shared" si="14"/>
        <v>44028</v>
      </c>
      <c r="F511" s="28" t="s">
        <v>6226</v>
      </c>
      <c r="G511" t="s">
        <v>2428</v>
      </c>
      <c r="H511" t="str">
        <f t="shared" si="15"/>
        <v>Vol510_test_valid_44028_v</v>
      </c>
    </row>
    <row r="512" spans="1:8" x14ac:dyDescent="0.25">
      <c r="A512" s="28" t="s">
        <v>8</v>
      </c>
      <c r="B512" s="28" t="s">
        <v>2986</v>
      </c>
      <c r="C512" s="28" t="s">
        <v>2477</v>
      </c>
      <c r="D512" s="28" t="s">
        <v>2009</v>
      </c>
      <c r="E512" s="29">
        <f t="shared" si="14"/>
        <v>44028</v>
      </c>
      <c r="F512" s="28" t="s">
        <v>6226</v>
      </c>
      <c r="G512" t="s">
        <v>2428</v>
      </c>
      <c r="H512" t="str">
        <f t="shared" si="15"/>
        <v>Vol511_test_valid_44028_v</v>
      </c>
    </row>
    <row r="513" spans="1:8" x14ac:dyDescent="0.25">
      <c r="A513" s="28" t="s">
        <v>8</v>
      </c>
      <c r="B513" s="28" t="s">
        <v>2987</v>
      </c>
      <c r="C513" s="28" t="s">
        <v>2477</v>
      </c>
      <c r="D513" s="28" t="s">
        <v>2009</v>
      </c>
      <c r="E513" s="29">
        <f t="shared" si="14"/>
        <v>44028</v>
      </c>
      <c r="F513" s="28" t="s">
        <v>6226</v>
      </c>
      <c r="G513" t="s">
        <v>2428</v>
      </c>
      <c r="H513" t="str">
        <f t="shared" si="15"/>
        <v>Vol512_test_valid_44028_v</v>
      </c>
    </row>
    <row r="514" spans="1:8" x14ac:dyDescent="0.25">
      <c r="A514" s="28" t="s">
        <v>8</v>
      </c>
      <c r="B514" s="28" t="s">
        <v>2988</v>
      </c>
      <c r="C514" s="28" t="s">
        <v>2477</v>
      </c>
      <c r="D514" s="28" t="s">
        <v>2009</v>
      </c>
      <c r="E514" s="29">
        <f t="shared" si="14"/>
        <v>44028</v>
      </c>
      <c r="F514" s="28" t="s">
        <v>6226</v>
      </c>
      <c r="G514" t="s">
        <v>2428</v>
      </c>
      <c r="H514" t="str">
        <f t="shared" si="15"/>
        <v>Vol513_test_valid_44028_v</v>
      </c>
    </row>
    <row r="515" spans="1:8" x14ac:dyDescent="0.25">
      <c r="A515" s="28" t="s">
        <v>8</v>
      </c>
      <c r="B515" s="28" t="s">
        <v>2989</v>
      </c>
      <c r="C515" s="28" t="s">
        <v>2477</v>
      </c>
      <c r="D515" s="28" t="s">
        <v>2009</v>
      </c>
      <c r="E515" s="29">
        <f t="shared" ref="E515:E578" si="16">DATE(2020,7,16)</f>
        <v>44028</v>
      </c>
      <c r="F515" s="28" t="s">
        <v>6226</v>
      </c>
      <c r="G515" t="s">
        <v>2428</v>
      </c>
      <c r="H515" t="str">
        <f t="shared" ref="H515:H578" si="17">_xlfn.CONCAT(B515,"_",C515,"_",D515,"_",E515,"_",F515)</f>
        <v>Vol514_test_valid_44028_v</v>
      </c>
    </row>
    <row r="516" spans="1:8" x14ac:dyDescent="0.25">
      <c r="A516" s="28" t="s">
        <v>8</v>
      </c>
      <c r="B516" s="28" t="s">
        <v>2990</v>
      </c>
      <c r="C516" s="28" t="s">
        <v>2477</v>
      </c>
      <c r="D516" s="28" t="s">
        <v>2009</v>
      </c>
      <c r="E516" s="29">
        <f t="shared" si="16"/>
        <v>44028</v>
      </c>
      <c r="F516" s="28" t="s">
        <v>6226</v>
      </c>
      <c r="G516" t="s">
        <v>2428</v>
      </c>
      <c r="H516" t="str">
        <f t="shared" si="17"/>
        <v>Vol515_test_valid_44028_v</v>
      </c>
    </row>
    <row r="517" spans="1:8" x14ac:dyDescent="0.25">
      <c r="A517" s="28" t="s">
        <v>8</v>
      </c>
      <c r="B517" s="28" t="s">
        <v>2991</v>
      </c>
      <c r="C517" s="28" t="s">
        <v>2477</v>
      </c>
      <c r="D517" s="28" t="s">
        <v>2009</v>
      </c>
      <c r="E517" s="29">
        <f t="shared" si="16"/>
        <v>44028</v>
      </c>
      <c r="F517" s="28" t="s">
        <v>6226</v>
      </c>
      <c r="G517" t="s">
        <v>2428</v>
      </c>
      <c r="H517" t="str">
        <f t="shared" si="17"/>
        <v>Vol516_test_valid_44028_v</v>
      </c>
    </row>
    <row r="518" spans="1:8" x14ac:dyDescent="0.25">
      <c r="A518" s="28" t="s">
        <v>8</v>
      </c>
      <c r="B518" s="28" t="s">
        <v>2992</v>
      </c>
      <c r="C518" s="28" t="s">
        <v>2477</v>
      </c>
      <c r="D518" s="28" t="s">
        <v>2009</v>
      </c>
      <c r="E518" s="29">
        <f t="shared" si="16"/>
        <v>44028</v>
      </c>
      <c r="F518" s="28" t="s">
        <v>6226</v>
      </c>
      <c r="G518" t="s">
        <v>2428</v>
      </c>
      <c r="H518" t="str">
        <f t="shared" si="17"/>
        <v>Vol517_test_valid_44028_v</v>
      </c>
    </row>
    <row r="519" spans="1:8" x14ac:dyDescent="0.25">
      <c r="A519" s="28" t="s">
        <v>8</v>
      </c>
      <c r="B519" s="28" t="s">
        <v>2993</v>
      </c>
      <c r="C519" s="28" t="s">
        <v>2477</v>
      </c>
      <c r="D519" s="28" t="s">
        <v>2009</v>
      </c>
      <c r="E519" s="29">
        <f t="shared" si="16"/>
        <v>44028</v>
      </c>
      <c r="F519" s="28" t="s">
        <v>6226</v>
      </c>
      <c r="G519" t="s">
        <v>2428</v>
      </c>
      <c r="H519" t="str">
        <f t="shared" si="17"/>
        <v>Vol518_test_valid_44028_v</v>
      </c>
    </row>
    <row r="520" spans="1:8" x14ac:dyDescent="0.25">
      <c r="A520" s="28" t="s">
        <v>8</v>
      </c>
      <c r="B520" s="28" t="s">
        <v>2994</v>
      </c>
      <c r="C520" s="28" t="s">
        <v>2477</v>
      </c>
      <c r="D520" s="28" t="s">
        <v>2009</v>
      </c>
      <c r="E520" s="29">
        <f t="shared" si="16"/>
        <v>44028</v>
      </c>
      <c r="F520" s="28" t="s">
        <v>6226</v>
      </c>
      <c r="G520" t="s">
        <v>2428</v>
      </c>
      <c r="H520" t="str">
        <f t="shared" si="17"/>
        <v>Vol519_test_valid_44028_v</v>
      </c>
    </row>
    <row r="521" spans="1:8" x14ac:dyDescent="0.25">
      <c r="A521" s="28" t="s">
        <v>8</v>
      </c>
      <c r="B521" s="28" t="s">
        <v>2995</v>
      </c>
      <c r="C521" s="28" t="s">
        <v>2477</v>
      </c>
      <c r="D521" s="28" t="s">
        <v>2009</v>
      </c>
      <c r="E521" s="29">
        <f t="shared" si="16"/>
        <v>44028</v>
      </c>
      <c r="F521" s="28" t="s">
        <v>6226</v>
      </c>
      <c r="G521" t="s">
        <v>2428</v>
      </c>
      <c r="H521" t="str">
        <f t="shared" si="17"/>
        <v>Vol520_test_valid_44028_v</v>
      </c>
    </row>
    <row r="522" spans="1:8" x14ac:dyDescent="0.25">
      <c r="A522" s="28" t="s">
        <v>8</v>
      </c>
      <c r="B522" s="28" t="s">
        <v>2996</v>
      </c>
      <c r="C522" s="28" t="s">
        <v>2477</v>
      </c>
      <c r="D522" s="28" t="s">
        <v>2009</v>
      </c>
      <c r="E522" s="29">
        <f t="shared" si="16"/>
        <v>44028</v>
      </c>
      <c r="F522" s="28" t="s">
        <v>6226</v>
      </c>
      <c r="G522" t="s">
        <v>2428</v>
      </c>
      <c r="H522" t="str">
        <f t="shared" si="17"/>
        <v>Vol521_test_valid_44028_v</v>
      </c>
    </row>
    <row r="523" spans="1:8" x14ac:dyDescent="0.25">
      <c r="A523" s="28" t="s">
        <v>8</v>
      </c>
      <c r="B523" s="28" t="s">
        <v>2997</v>
      </c>
      <c r="C523" s="28" t="s">
        <v>2477</v>
      </c>
      <c r="D523" s="28" t="s">
        <v>2009</v>
      </c>
      <c r="E523" s="29">
        <f t="shared" si="16"/>
        <v>44028</v>
      </c>
      <c r="F523" s="28" t="s">
        <v>6226</v>
      </c>
      <c r="G523" t="s">
        <v>2428</v>
      </c>
      <c r="H523" t="str">
        <f t="shared" si="17"/>
        <v>Vol522_test_valid_44028_v</v>
      </c>
    </row>
    <row r="524" spans="1:8" x14ac:dyDescent="0.25">
      <c r="A524" s="28" t="s">
        <v>8</v>
      </c>
      <c r="B524" s="28" t="s">
        <v>2998</v>
      </c>
      <c r="C524" s="28" t="s">
        <v>2477</v>
      </c>
      <c r="D524" s="28" t="s">
        <v>2009</v>
      </c>
      <c r="E524" s="29">
        <f t="shared" si="16"/>
        <v>44028</v>
      </c>
      <c r="F524" s="28" t="s">
        <v>6226</v>
      </c>
      <c r="G524" t="s">
        <v>2428</v>
      </c>
      <c r="H524" t="str">
        <f t="shared" si="17"/>
        <v>Vol523_test_valid_44028_v</v>
      </c>
    </row>
    <row r="525" spans="1:8" x14ac:dyDescent="0.25">
      <c r="A525" s="28" t="s">
        <v>8</v>
      </c>
      <c r="B525" s="28" t="s">
        <v>2999</v>
      </c>
      <c r="C525" s="28" t="s">
        <v>2477</v>
      </c>
      <c r="D525" s="28" t="s">
        <v>2009</v>
      </c>
      <c r="E525" s="29">
        <f t="shared" si="16"/>
        <v>44028</v>
      </c>
      <c r="F525" s="28" t="s">
        <v>6226</v>
      </c>
      <c r="G525" t="s">
        <v>2428</v>
      </c>
      <c r="H525" t="str">
        <f t="shared" si="17"/>
        <v>Vol524_test_valid_44028_v</v>
      </c>
    </row>
    <row r="526" spans="1:8" x14ac:dyDescent="0.25">
      <c r="A526" s="28" t="s">
        <v>8</v>
      </c>
      <c r="B526" s="28" t="s">
        <v>3000</v>
      </c>
      <c r="C526" s="28" t="s">
        <v>2477</v>
      </c>
      <c r="D526" s="28" t="s">
        <v>2009</v>
      </c>
      <c r="E526" s="29">
        <f t="shared" si="16"/>
        <v>44028</v>
      </c>
      <c r="F526" s="28" t="s">
        <v>6226</v>
      </c>
      <c r="G526" t="s">
        <v>2428</v>
      </c>
      <c r="H526" t="str">
        <f t="shared" si="17"/>
        <v>Vol525_test_valid_44028_v</v>
      </c>
    </row>
    <row r="527" spans="1:8" x14ac:dyDescent="0.25">
      <c r="A527" s="28" t="s">
        <v>8</v>
      </c>
      <c r="B527" s="28" t="s">
        <v>3001</v>
      </c>
      <c r="C527" s="28" t="s">
        <v>2477</v>
      </c>
      <c r="D527" s="28" t="s">
        <v>2009</v>
      </c>
      <c r="E527" s="29">
        <f t="shared" si="16"/>
        <v>44028</v>
      </c>
      <c r="F527" s="28" t="s">
        <v>6226</v>
      </c>
      <c r="G527" t="s">
        <v>2428</v>
      </c>
      <c r="H527" t="str">
        <f t="shared" si="17"/>
        <v>Vol526_test_valid_44028_v</v>
      </c>
    </row>
    <row r="528" spans="1:8" x14ac:dyDescent="0.25">
      <c r="A528" s="28" t="s">
        <v>8</v>
      </c>
      <c r="B528" s="28" t="s">
        <v>3002</v>
      </c>
      <c r="C528" s="28" t="s">
        <v>2477</v>
      </c>
      <c r="D528" s="28" t="s">
        <v>2009</v>
      </c>
      <c r="E528" s="29">
        <f t="shared" si="16"/>
        <v>44028</v>
      </c>
      <c r="F528" s="28" t="s">
        <v>6226</v>
      </c>
      <c r="G528" t="s">
        <v>2428</v>
      </c>
      <c r="H528" t="str">
        <f t="shared" si="17"/>
        <v>Vol527_test_valid_44028_v</v>
      </c>
    </row>
    <row r="529" spans="1:8" x14ac:dyDescent="0.25">
      <c r="A529" s="28" t="s">
        <v>8</v>
      </c>
      <c r="B529" s="28" t="s">
        <v>3003</v>
      </c>
      <c r="C529" s="28" t="s">
        <v>2477</v>
      </c>
      <c r="D529" s="28" t="s">
        <v>2009</v>
      </c>
      <c r="E529" s="29">
        <f t="shared" si="16"/>
        <v>44028</v>
      </c>
      <c r="F529" s="28" t="s">
        <v>6226</v>
      </c>
      <c r="G529" t="s">
        <v>2428</v>
      </c>
      <c r="H529" t="str">
        <f t="shared" si="17"/>
        <v>Vol528_test_valid_44028_v</v>
      </c>
    </row>
    <row r="530" spans="1:8" x14ac:dyDescent="0.25">
      <c r="A530" s="28" t="s">
        <v>8</v>
      </c>
      <c r="B530" s="28" t="s">
        <v>3004</v>
      </c>
      <c r="C530" s="28" t="s">
        <v>2477</v>
      </c>
      <c r="D530" s="28" t="s">
        <v>2009</v>
      </c>
      <c r="E530" s="29">
        <f t="shared" si="16"/>
        <v>44028</v>
      </c>
      <c r="F530" s="28" t="s">
        <v>6226</v>
      </c>
      <c r="G530" t="s">
        <v>2428</v>
      </c>
      <c r="H530" t="str">
        <f t="shared" si="17"/>
        <v>Vol529_test_valid_44028_v</v>
      </c>
    </row>
    <row r="531" spans="1:8" x14ac:dyDescent="0.25">
      <c r="A531" s="28" t="s">
        <v>8</v>
      </c>
      <c r="B531" s="28" t="s">
        <v>3005</v>
      </c>
      <c r="C531" s="28" t="s">
        <v>2477</v>
      </c>
      <c r="D531" s="28" t="s">
        <v>2009</v>
      </c>
      <c r="E531" s="29">
        <f t="shared" si="16"/>
        <v>44028</v>
      </c>
      <c r="F531" s="28" t="s">
        <v>6226</v>
      </c>
      <c r="G531" t="s">
        <v>2428</v>
      </c>
      <c r="H531" t="str">
        <f t="shared" si="17"/>
        <v>Vol530_test_valid_44028_v</v>
      </c>
    </row>
    <row r="532" spans="1:8" x14ac:dyDescent="0.25">
      <c r="A532" s="28" t="s">
        <v>8</v>
      </c>
      <c r="B532" s="28" t="s">
        <v>3006</v>
      </c>
      <c r="C532" s="28" t="s">
        <v>2477</v>
      </c>
      <c r="D532" s="28" t="s">
        <v>2009</v>
      </c>
      <c r="E532" s="29">
        <f t="shared" si="16"/>
        <v>44028</v>
      </c>
      <c r="F532" s="28" t="s">
        <v>6226</v>
      </c>
      <c r="G532" t="s">
        <v>2428</v>
      </c>
      <c r="H532" t="str">
        <f t="shared" si="17"/>
        <v>Vol531_test_valid_44028_v</v>
      </c>
    </row>
    <row r="533" spans="1:8" x14ac:dyDescent="0.25">
      <c r="A533" s="28" t="s">
        <v>8</v>
      </c>
      <c r="B533" s="28" t="s">
        <v>3007</v>
      </c>
      <c r="C533" s="28" t="s">
        <v>2477</v>
      </c>
      <c r="D533" s="28" t="s">
        <v>2009</v>
      </c>
      <c r="E533" s="29">
        <f t="shared" si="16"/>
        <v>44028</v>
      </c>
      <c r="F533" s="28" t="s">
        <v>6226</v>
      </c>
      <c r="G533" t="s">
        <v>2428</v>
      </c>
      <c r="H533" t="str">
        <f t="shared" si="17"/>
        <v>Vol532_test_valid_44028_v</v>
      </c>
    </row>
    <row r="534" spans="1:8" x14ac:dyDescent="0.25">
      <c r="A534" s="28" t="s">
        <v>8</v>
      </c>
      <c r="B534" s="28" t="s">
        <v>3008</v>
      </c>
      <c r="C534" s="28" t="s">
        <v>2477</v>
      </c>
      <c r="D534" s="28" t="s">
        <v>2009</v>
      </c>
      <c r="E534" s="29">
        <f t="shared" si="16"/>
        <v>44028</v>
      </c>
      <c r="F534" s="28" t="s">
        <v>6226</v>
      </c>
      <c r="G534" t="s">
        <v>2428</v>
      </c>
      <c r="H534" t="str">
        <f t="shared" si="17"/>
        <v>Vol533_test_valid_44028_v</v>
      </c>
    </row>
    <row r="535" spans="1:8" x14ac:dyDescent="0.25">
      <c r="A535" s="28" t="s">
        <v>8</v>
      </c>
      <c r="B535" s="28" t="s">
        <v>3009</v>
      </c>
      <c r="C535" s="28" t="s">
        <v>2477</v>
      </c>
      <c r="D535" s="28" t="s">
        <v>2009</v>
      </c>
      <c r="E535" s="29">
        <f t="shared" si="16"/>
        <v>44028</v>
      </c>
      <c r="F535" s="28" t="s">
        <v>6226</v>
      </c>
      <c r="G535" t="s">
        <v>2428</v>
      </c>
      <c r="H535" t="str">
        <f t="shared" si="17"/>
        <v>Vol534_test_valid_44028_v</v>
      </c>
    </row>
    <row r="536" spans="1:8" x14ac:dyDescent="0.25">
      <c r="A536" s="28" t="s">
        <v>8</v>
      </c>
      <c r="B536" s="28" t="s">
        <v>3010</v>
      </c>
      <c r="C536" s="28" t="s">
        <v>2477</v>
      </c>
      <c r="D536" s="28" t="s">
        <v>2009</v>
      </c>
      <c r="E536" s="29">
        <f t="shared" si="16"/>
        <v>44028</v>
      </c>
      <c r="F536" s="28" t="s">
        <v>6226</v>
      </c>
      <c r="G536" t="s">
        <v>2428</v>
      </c>
      <c r="H536" t="str">
        <f t="shared" si="17"/>
        <v>Vol535_test_valid_44028_v</v>
      </c>
    </row>
    <row r="537" spans="1:8" x14ac:dyDescent="0.25">
      <c r="A537" s="28" t="s">
        <v>8</v>
      </c>
      <c r="B537" s="28" t="s">
        <v>3011</v>
      </c>
      <c r="C537" s="28" t="s">
        <v>2477</v>
      </c>
      <c r="D537" s="28" t="s">
        <v>2009</v>
      </c>
      <c r="E537" s="29">
        <f t="shared" si="16"/>
        <v>44028</v>
      </c>
      <c r="F537" s="28" t="s">
        <v>6226</v>
      </c>
      <c r="G537" t="s">
        <v>2428</v>
      </c>
      <c r="H537" t="str">
        <f t="shared" si="17"/>
        <v>Vol536_test_valid_44028_v</v>
      </c>
    </row>
    <row r="538" spans="1:8" x14ac:dyDescent="0.25">
      <c r="A538" s="28" t="s">
        <v>8</v>
      </c>
      <c r="B538" s="28" t="s">
        <v>3012</v>
      </c>
      <c r="C538" s="28" t="s">
        <v>2477</v>
      </c>
      <c r="D538" s="28" t="s">
        <v>2009</v>
      </c>
      <c r="E538" s="29">
        <f t="shared" si="16"/>
        <v>44028</v>
      </c>
      <c r="F538" s="28" t="s">
        <v>6226</v>
      </c>
      <c r="G538" t="s">
        <v>2428</v>
      </c>
      <c r="H538" t="str">
        <f t="shared" si="17"/>
        <v>Vol537_test_valid_44028_v</v>
      </c>
    </row>
    <row r="539" spans="1:8" x14ac:dyDescent="0.25">
      <c r="A539" s="28" t="s">
        <v>8</v>
      </c>
      <c r="B539" s="28" t="s">
        <v>3013</v>
      </c>
      <c r="C539" s="28" t="s">
        <v>2477</v>
      </c>
      <c r="D539" s="28" t="s">
        <v>2009</v>
      </c>
      <c r="E539" s="29">
        <f t="shared" si="16"/>
        <v>44028</v>
      </c>
      <c r="F539" s="28" t="s">
        <v>6226</v>
      </c>
      <c r="G539" t="s">
        <v>2428</v>
      </c>
      <c r="H539" t="str">
        <f t="shared" si="17"/>
        <v>Vol538_test_valid_44028_v</v>
      </c>
    </row>
    <row r="540" spans="1:8" x14ac:dyDescent="0.25">
      <c r="A540" s="28" t="s">
        <v>8</v>
      </c>
      <c r="B540" s="28" t="s">
        <v>3014</v>
      </c>
      <c r="C540" s="28" t="s">
        <v>2477</v>
      </c>
      <c r="D540" s="28" t="s">
        <v>2009</v>
      </c>
      <c r="E540" s="29">
        <f t="shared" si="16"/>
        <v>44028</v>
      </c>
      <c r="F540" s="28" t="s">
        <v>6226</v>
      </c>
      <c r="G540" t="s">
        <v>2428</v>
      </c>
      <c r="H540" t="str">
        <f t="shared" si="17"/>
        <v>Vol539_test_valid_44028_v</v>
      </c>
    </row>
    <row r="541" spans="1:8" x14ac:dyDescent="0.25">
      <c r="A541" s="28" t="s">
        <v>8</v>
      </c>
      <c r="B541" s="28" t="s">
        <v>3015</v>
      </c>
      <c r="C541" s="28" t="s">
        <v>2477</v>
      </c>
      <c r="D541" s="28" t="s">
        <v>2009</v>
      </c>
      <c r="E541" s="29">
        <f t="shared" si="16"/>
        <v>44028</v>
      </c>
      <c r="F541" s="28" t="s">
        <v>6226</v>
      </c>
      <c r="G541" t="s">
        <v>2428</v>
      </c>
      <c r="H541" t="str">
        <f t="shared" si="17"/>
        <v>Vol540_test_valid_44028_v</v>
      </c>
    </row>
    <row r="542" spans="1:8" x14ac:dyDescent="0.25">
      <c r="A542" s="28" t="s">
        <v>8</v>
      </c>
      <c r="B542" s="28" t="s">
        <v>3016</v>
      </c>
      <c r="C542" s="28" t="s">
        <v>2477</v>
      </c>
      <c r="D542" s="28" t="s">
        <v>2009</v>
      </c>
      <c r="E542" s="29">
        <f t="shared" si="16"/>
        <v>44028</v>
      </c>
      <c r="F542" s="28" t="s">
        <v>6226</v>
      </c>
      <c r="G542" t="s">
        <v>2428</v>
      </c>
      <c r="H542" t="str">
        <f t="shared" si="17"/>
        <v>Vol541_test_valid_44028_v</v>
      </c>
    </row>
    <row r="543" spans="1:8" x14ac:dyDescent="0.25">
      <c r="A543" s="28" t="s">
        <v>8</v>
      </c>
      <c r="B543" s="28" t="s">
        <v>3017</v>
      </c>
      <c r="C543" s="28" t="s">
        <v>2477</v>
      </c>
      <c r="D543" s="28" t="s">
        <v>2009</v>
      </c>
      <c r="E543" s="29">
        <f t="shared" si="16"/>
        <v>44028</v>
      </c>
      <c r="F543" s="28" t="s">
        <v>6226</v>
      </c>
      <c r="G543" t="s">
        <v>2428</v>
      </c>
      <c r="H543" t="str">
        <f t="shared" si="17"/>
        <v>Vol542_test_valid_44028_v</v>
      </c>
    </row>
    <row r="544" spans="1:8" x14ac:dyDescent="0.25">
      <c r="A544" s="28" t="s">
        <v>8</v>
      </c>
      <c r="B544" s="28" t="s">
        <v>3018</v>
      </c>
      <c r="C544" s="28" t="s">
        <v>2477</v>
      </c>
      <c r="D544" s="28" t="s">
        <v>2009</v>
      </c>
      <c r="E544" s="29">
        <f t="shared" si="16"/>
        <v>44028</v>
      </c>
      <c r="F544" s="28" t="s">
        <v>6226</v>
      </c>
      <c r="G544" t="s">
        <v>2428</v>
      </c>
      <c r="H544" t="str">
        <f t="shared" si="17"/>
        <v>Vol543_test_valid_44028_v</v>
      </c>
    </row>
    <row r="545" spans="1:8" x14ac:dyDescent="0.25">
      <c r="A545" s="28" t="s">
        <v>8</v>
      </c>
      <c r="B545" s="28" t="s">
        <v>3019</v>
      </c>
      <c r="C545" s="28" t="s">
        <v>2477</v>
      </c>
      <c r="D545" s="28" t="s">
        <v>2009</v>
      </c>
      <c r="E545" s="29">
        <f t="shared" si="16"/>
        <v>44028</v>
      </c>
      <c r="F545" s="28" t="s">
        <v>6226</v>
      </c>
      <c r="G545" t="s">
        <v>2428</v>
      </c>
      <c r="H545" t="str">
        <f t="shared" si="17"/>
        <v>Vol544_test_valid_44028_v</v>
      </c>
    </row>
    <row r="546" spans="1:8" x14ac:dyDescent="0.25">
      <c r="A546" s="28" t="s">
        <v>8</v>
      </c>
      <c r="B546" s="28" t="s">
        <v>3020</v>
      </c>
      <c r="C546" s="28" t="s">
        <v>2477</v>
      </c>
      <c r="D546" s="28" t="s">
        <v>2009</v>
      </c>
      <c r="E546" s="29">
        <f t="shared" si="16"/>
        <v>44028</v>
      </c>
      <c r="F546" s="28" t="s">
        <v>6226</v>
      </c>
      <c r="G546" t="s">
        <v>2428</v>
      </c>
      <c r="H546" t="str">
        <f t="shared" si="17"/>
        <v>Vol545_test_valid_44028_v</v>
      </c>
    </row>
    <row r="547" spans="1:8" x14ac:dyDescent="0.25">
      <c r="A547" s="28" t="s">
        <v>8</v>
      </c>
      <c r="B547" s="28" t="s">
        <v>3021</v>
      </c>
      <c r="C547" s="28" t="s">
        <v>2477</v>
      </c>
      <c r="D547" s="28" t="s">
        <v>2009</v>
      </c>
      <c r="E547" s="29">
        <f t="shared" si="16"/>
        <v>44028</v>
      </c>
      <c r="F547" s="28" t="s">
        <v>6226</v>
      </c>
      <c r="G547" t="s">
        <v>2428</v>
      </c>
      <c r="H547" t="str">
        <f t="shared" si="17"/>
        <v>Vol546_test_valid_44028_v</v>
      </c>
    </row>
    <row r="548" spans="1:8" x14ac:dyDescent="0.25">
      <c r="A548" s="28" t="s">
        <v>8</v>
      </c>
      <c r="B548" s="28" t="s">
        <v>3022</v>
      </c>
      <c r="C548" s="28" t="s">
        <v>2477</v>
      </c>
      <c r="D548" s="28" t="s">
        <v>2009</v>
      </c>
      <c r="E548" s="29">
        <f t="shared" si="16"/>
        <v>44028</v>
      </c>
      <c r="F548" s="28" t="s">
        <v>6226</v>
      </c>
      <c r="G548" t="s">
        <v>2428</v>
      </c>
      <c r="H548" t="str">
        <f t="shared" si="17"/>
        <v>Vol547_test_valid_44028_v</v>
      </c>
    </row>
    <row r="549" spans="1:8" x14ac:dyDescent="0.25">
      <c r="A549" s="28" t="s">
        <v>8</v>
      </c>
      <c r="B549" s="28" t="s">
        <v>3023</v>
      </c>
      <c r="C549" s="28" t="s">
        <v>2477</v>
      </c>
      <c r="D549" s="28" t="s">
        <v>2009</v>
      </c>
      <c r="E549" s="29">
        <f t="shared" si="16"/>
        <v>44028</v>
      </c>
      <c r="F549" s="28" t="s">
        <v>6226</v>
      </c>
      <c r="G549" t="s">
        <v>2428</v>
      </c>
      <c r="H549" t="str">
        <f t="shared" si="17"/>
        <v>Vol548_test_valid_44028_v</v>
      </c>
    </row>
    <row r="550" spans="1:8" x14ac:dyDescent="0.25">
      <c r="A550" s="28" t="s">
        <v>8</v>
      </c>
      <c r="B550" s="28" t="s">
        <v>3024</v>
      </c>
      <c r="C550" s="28" t="s">
        <v>2477</v>
      </c>
      <c r="D550" s="28" t="s">
        <v>2009</v>
      </c>
      <c r="E550" s="29">
        <f t="shared" si="16"/>
        <v>44028</v>
      </c>
      <c r="F550" s="28" t="s">
        <v>6226</v>
      </c>
      <c r="G550" t="s">
        <v>2428</v>
      </c>
      <c r="H550" t="str">
        <f t="shared" si="17"/>
        <v>Vol549_test_valid_44028_v</v>
      </c>
    </row>
    <row r="551" spans="1:8" x14ac:dyDescent="0.25">
      <c r="A551" s="28" t="s">
        <v>8</v>
      </c>
      <c r="B551" s="28" t="s">
        <v>3025</v>
      </c>
      <c r="C551" s="28" t="s">
        <v>2477</v>
      </c>
      <c r="D551" s="28" t="s">
        <v>2009</v>
      </c>
      <c r="E551" s="29">
        <f t="shared" si="16"/>
        <v>44028</v>
      </c>
      <c r="F551" s="28" t="s">
        <v>6226</v>
      </c>
      <c r="G551" t="s">
        <v>2428</v>
      </c>
      <c r="H551" t="str">
        <f t="shared" si="17"/>
        <v>Vol550_test_valid_44028_v</v>
      </c>
    </row>
    <row r="552" spans="1:8" x14ac:dyDescent="0.25">
      <c r="A552" s="28" t="s">
        <v>8</v>
      </c>
      <c r="B552" s="28" t="s">
        <v>3026</v>
      </c>
      <c r="C552" s="28" t="s">
        <v>2477</v>
      </c>
      <c r="D552" s="28" t="s">
        <v>2009</v>
      </c>
      <c r="E552" s="29">
        <f t="shared" si="16"/>
        <v>44028</v>
      </c>
      <c r="F552" s="28" t="s">
        <v>6226</v>
      </c>
      <c r="G552" t="s">
        <v>2428</v>
      </c>
      <c r="H552" t="str">
        <f t="shared" si="17"/>
        <v>Vol551_test_valid_44028_v</v>
      </c>
    </row>
    <row r="553" spans="1:8" x14ac:dyDescent="0.25">
      <c r="A553" s="28" t="s">
        <v>8</v>
      </c>
      <c r="B553" s="28" t="s">
        <v>3027</v>
      </c>
      <c r="C553" s="28" t="s">
        <v>2477</v>
      </c>
      <c r="D553" s="28" t="s">
        <v>2009</v>
      </c>
      <c r="E553" s="29">
        <f t="shared" si="16"/>
        <v>44028</v>
      </c>
      <c r="F553" s="28" t="s">
        <v>6226</v>
      </c>
      <c r="G553" t="s">
        <v>2428</v>
      </c>
      <c r="H553" t="str">
        <f t="shared" si="17"/>
        <v>Vol552_test_valid_44028_v</v>
      </c>
    </row>
    <row r="554" spans="1:8" x14ac:dyDescent="0.25">
      <c r="A554" s="28" t="s">
        <v>8</v>
      </c>
      <c r="B554" s="28" t="s">
        <v>3028</v>
      </c>
      <c r="C554" s="28" t="s">
        <v>2477</v>
      </c>
      <c r="D554" s="28" t="s">
        <v>2009</v>
      </c>
      <c r="E554" s="29">
        <f t="shared" si="16"/>
        <v>44028</v>
      </c>
      <c r="F554" s="28" t="s">
        <v>6226</v>
      </c>
      <c r="G554" t="s">
        <v>2428</v>
      </c>
      <c r="H554" t="str">
        <f t="shared" si="17"/>
        <v>Vol553_test_valid_44028_v</v>
      </c>
    </row>
    <row r="555" spans="1:8" x14ac:dyDescent="0.25">
      <c r="A555" s="28" t="s">
        <v>8</v>
      </c>
      <c r="B555" s="28" t="s">
        <v>3029</v>
      </c>
      <c r="C555" s="28" t="s">
        <v>2477</v>
      </c>
      <c r="D555" s="28" t="s">
        <v>2009</v>
      </c>
      <c r="E555" s="29">
        <f t="shared" si="16"/>
        <v>44028</v>
      </c>
      <c r="F555" s="28" t="s">
        <v>6226</v>
      </c>
      <c r="G555" t="s">
        <v>2428</v>
      </c>
      <c r="H555" t="str">
        <f t="shared" si="17"/>
        <v>Vol554_test_valid_44028_v</v>
      </c>
    </row>
    <row r="556" spans="1:8" x14ac:dyDescent="0.25">
      <c r="A556" s="28" t="s">
        <v>8</v>
      </c>
      <c r="B556" s="28" t="s">
        <v>3030</v>
      </c>
      <c r="C556" s="28" t="s">
        <v>2477</v>
      </c>
      <c r="D556" s="28" t="s">
        <v>2009</v>
      </c>
      <c r="E556" s="29">
        <f t="shared" si="16"/>
        <v>44028</v>
      </c>
      <c r="F556" s="28" t="s">
        <v>6226</v>
      </c>
      <c r="G556" t="s">
        <v>2428</v>
      </c>
      <c r="H556" t="str">
        <f t="shared" si="17"/>
        <v>Vol555_test_valid_44028_v</v>
      </c>
    </row>
    <row r="557" spans="1:8" x14ac:dyDescent="0.25">
      <c r="A557" s="28" t="s">
        <v>8</v>
      </c>
      <c r="B557" s="28" t="s">
        <v>3031</v>
      </c>
      <c r="C557" s="28" t="s">
        <v>2477</v>
      </c>
      <c r="D557" s="28" t="s">
        <v>2009</v>
      </c>
      <c r="E557" s="29">
        <f t="shared" si="16"/>
        <v>44028</v>
      </c>
      <c r="F557" s="28" t="s">
        <v>6226</v>
      </c>
      <c r="G557" t="s">
        <v>2428</v>
      </c>
      <c r="H557" t="str">
        <f t="shared" si="17"/>
        <v>Vol556_test_valid_44028_v</v>
      </c>
    </row>
    <row r="558" spans="1:8" x14ac:dyDescent="0.25">
      <c r="A558" s="28" t="s">
        <v>8</v>
      </c>
      <c r="B558" s="28" t="s">
        <v>3032</v>
      </c>
      <c r="C558" s="28" t="s">
        <v>2477</v>
      </c>
      <c r="D558" s="28" t="s">
        <v>2009</v>
      </c>
      <c r="E558" s="29">
        <f t="shared" si="16"/>
        <v>44028</v>
      </c>
      <c r="F558" s="28" t="s">
        <v>6226</v>
      </c>
      <c r="G558" t="s">
        <v>2428</v>
      </c>
      <c r="H558" t="str">
        <f t="shared" si="17"/>
        <v>Vol557_test_valid_44028_v</v>
      </c>
    </row>
    <row r="559" spans="1:8" x14ac:dyDescent="0.25">
      <c r="A559" s="28" t="s">
        <v>8</v>
      </c>
      <c r="B559" s="28" t="s">
        <v>3033</v>
      </c>
      <c r="C559" s="28" t="s">
        <v>2477</v>
      </c>
      <c r="D559" s="28" t="s">
        <v>2009</v>
      </c>
      <c r="E559" s="29">
        <f t="shared" si="16"/>
        <v>44028</v>
      </c>
      <c r="F559" s="28" t="s">
        <v>6226</v>
      </c>
      <c r="G559" t="s">
        <v>2428</v>
      </c>
      <c r="H559" t="str">
        <f t="shared" si="17"/>
        <v>Vol558_test_valid_44028_v</v>
      </c>
    </row>
    <row r="560" spans="1:8" x14ac:dyDescent="0.25">
      <c r="A560" s="28" t="s">
        <v>8</v>
      </c>
      <c r="B560" s="28" t="s">
        <v>3034</v>
      </c>
      <c r="C560" s="28" t="s">
        <v>2477</v>
      </c>
      <c r="D560" s="28" t="s">
        <v>2009</v>
      </c>
      <c r="E560" s="29">
        <f t="shared" si="16"/>
        <v>44028</v>
      </c>
      <c r="F560" s="28" t="s">
        <v>6226</v>
      </c>
      <c r="G560" t="s">
        <v>2428</v>
      </c>
      <c r="H560" t="str">
        <f t="shared" si="17"/>
        <v>Vol559_test_valid_44028_v</v>
      </c>
    </row>
    <row r="561" spans="1:8" x14ac:dyDescent="0.25">
      <c r="A561" s="28" t="s">
        <v>8</v>
      </c>
      <c r="B561" s="28" t="s">
        <v>3035</v>
      </c>
      <c r="C561" s="28" t="s">
        <v>2477</v>
      </c>
      <c r="D561" s="28" t="s">
        <v>2009</v>
      </c>
      <c r="E561" s="29">
        <f t="shared" si="16"/>
        <v>44028</v>
      </c>
      <c r="F561" s="28" t="s">
        <v>6226</v>
      </c>
      <c r="G561" t="s">
        <v>2428</v>
      </c>
      <c r="H561" t="str">
        <f t="shared" si="17"/>
        <v>Vol560_test_valid_44028_v</v>
      </c>
    </row>
    <row r="562" spans="1:8" x14ac:dyDescent="0.25">
      <c r="A562" s="28" t="s">
        <v>8</v>
      </c>
      <c r="B562" s="28" t="s">
        <v>3036</v>
      </c>
      <c r="C562" s="28" t="s">
        <v>2477</v>
      </c>
      <c r="D562" s="28" t="s">
        <v>2009</v>
      </c>
      <c r="E562" s="29">
        <f t="shared" si="16"/>
        <v>44028</v>
      </c>
      <c r="F562" s="28" t="s">
        <v>6226</v>
      </c>
      <c r="G562" t="s">
        <v>2428</v>
      </c>
      <c r="H562" t="str">
        <f t="shared" si="17"/>
        <v>Vol561_test_valid_44028_v</v>
      </c>
    </row>
    <row r="563" spans="1:8" x14ac:dyDescent="0.25">
      <c r="A563" s="28" t="s">
        <v>8</v>
      </c>
      <c r="B563" s="28" t="s">
        <v>3037</v>
      </c>
      <c r="C563" s="28" t="s">
        <v>2477</v>
      </c>
      <c r="D563" s="28" t="s">
        <v>2009</v>
      </c>
      <c r="E563" s="29">
        <f t="shared" si="16"/>
        <v>44028</v>
      </c>
      <c r="F563" s="28" t="s">
        <v>6226</v>
      </c>
      <c r="G563" t="s">
        <v>2428</v>
      </c>
      <c r="H563" t="str">
        <f t="shared" si="17"/>
        <v>Vol562_test_valid_44028_v</v>
      </c>
    </row>
    <row r="564" spans="1:8" x14ac:dyDescent="0.25">
      <c r="A564" s="28" t="s">
        <v>8</v>
      </c>
      <c r="B564" s="28" t="s">
        <v>3038</v>
      </c>
      <c r="C564" s="28" t="s">
        <v>2477</v>
      </c>
      <c r="D564" s="28" t="s">
        <v>2009</v>
      </c>
      <c r="E564" s="29">
        <f t="shared" si="16"/>
        <v>44028</v>
      </c>
      <c r="F564" s="28" t="s">
        <v>6226</v>
      </c>
      <c r="G564" t="s">
        <v>2428</v>
      </c>
      <c r="H564" t="str">
        <f t="shared" si="17"/>
        <v>Vol563_test_valid_44028_v</v>
      </c>
    </row>
    <row r="565" spans="1:8" x14ac:dyDescent="0.25">
      <c r="A565" s="28" t="s">
        <v>8</v>
      </c>
      <c r="B565" s="28" t="s">
        <v>3039</v>
      </c>
      <c r="C565" s="28" t="s">
        <v>2477</v>
      </c>
      <c r="D565" s="28" t="s">
        <v>2009</v>
      </c>
      <c r="E565" s="29">
        <f t="shared" si="16"/>
        <v>44028</v>
      </c>
      <c r="F565" s="28" t="s">
        <v>6226</v>
      </c>
      <c r="G565" t="s">
        <v>2428</v>
      </c>
      <c r="H565" t="str">
        <f t="shared" si="17"/>
        <v>Vol564_test_valid_44028_v</v>
      </c>
    </row>
    <row r="566" spans="1:8" x14ac:dyDescent="0.25">
      <c r="A566" s="28" t="s">
        <v>8</v>
      </c>
      <c r="B566" s="28" t="s">
        <v>3040</v>
      </c>
      <c r="C566" s="28" t="s">
        <v>2477</v>
      </c>
      <c r="D566" s="28" t="s">
        <v>2009</v>
      </c>
      <c r="E566" s="29">
        <f t="shared" si="16"/>
        <v>44028</v>
      </c>
      <c r="F566" s="28" t="s">
        <v>6226</v>
      </c>
      <c r="G566" t="s">
        <v>2428</v>
      </c>
      <c r="H566" t="str">
        <f t="shared" si="17"/>
        <v>Vol565_test_valid_44028_v</v>
      </c>
    </row>
    <row r="567" spans="1:8" x14ac:dyDescent="0.25">
      <c r="A567" s="28" t="s">
        <v>8</v>
      </c>
      <c r="B567" s="28" t="s">
        <v>3041</v>
      </c>
      <c r="C567" s="28" t="s">
        <v>2477</v>
      </c>
      <c r="D567" s="28" t="s">
        <v>2009</v>
      </c>
      <c r="E567" s="29">
        <f t="shared" si="16"/>
        <v>44028</v>
      </c>
      <c r="F567" s="28" t="s">
        <v>6226</v>
      </c>
      <c r="G567" t="s">
        <v>2428</v>
      </c>
      <c r="H567" t="str">
        <f t="shared" si="17"/>
        <v>Vol566_test_valid_44028_v</v>
      </c>
    </row>
    <row r="568" spans="1:8" x14ac:dyDescent="0.25">
      <c r="A568" s="28" t="s">
        <v>8</v>
      </c>
      <c r="B568" s="28" t="s">
        <v>3042</v>
      </c>
      <c r="C568" s="28" t="s">
        <v>2477</v>
      </c>
      <c r="D568" s="28" t="s">
        <v>2009</v>
      </c>
      <c r="E568" s="29">
        <f t="shared" si="16"/>
        <v>44028</v>
      </c>
      <c r="F568" s="28" t="s">
        <v>6226</v>
      </c>
      <c r="G568" t="s">
        <v>2428</v>
      </c>
      <c r="H568" t="str">
        <f t="shared" si="17"/>
        <v>Vol567_test_valid_44028_v</v>
      </c>
    </row>
    <row r="569" spans="1:8" x14ac:dyDescent="0.25">
      <c r="A569" s="28" t="s">
        <v>8</v>
      </c>
      <c r="B569" s="28" t="s">
        <v>3043</v>
      </c>
      <c r="C569" s="28" t="s">
        <v>2477</v>
      </c>
      <c r="D569" s="28" t="s">
        <v>2009</v>
      </c>
      <c r="E569" s="29">
        <f t="shared" si="16"/>
        <v>44028</v>
      </c>
      <c r="F569" s="28" t="s">
        <v>6226</v>
      </c>
      <c r="G569" t="s">
        <v>2428</v>
      </c>
      <c r="H569" t="str">
        <f t="shared" si="17"/>
        <v>Vol568_test_valid_44028_v</v>
      </c>
    </row>
    <row r="570" spans="1:8" x14ac:dyDescent="0.25">
      <c r="A570" s="28" t="s">
        <v>8</v>
      </c>
      <c r="B570" s="28" t="s">
        <v>3044</v>
      </c>
      <c r="C570" s="28" t="s">
        <v>2477</v>
      </c>
      <c r="D570" s="28" t="s">
        <v>2009</v>
      </c>
      <c r="E570" s="29">
        <f t="shared" si="16"/>
        <v>44028</v>
      </c>
      <c r="F570" s="28" t="s">
        <v>6226</v>
      </c>
      <c r="G570" t="s">
        <v>2428</v>
      </c>
      <c r="H570" t="str">
        <f t="shared" si="17"/>
        <v>Vol569_test_valid_44028_v</v>
      </c>
    </row>
    <row r="571" spans="1:8" x14ac:dyDescent="0.25">
      <c r="A571" s="28" t="s">
        <v>8</v>
      </c>
      <c r="B571" s="28" t="s">
        <v>3045</v>
      </c>
      <c r="C571" s="28" t="s">
        <v>2477</v>
      </c>
      <c r="D571" s="28" t="s">
        <v>2009</v>
      </c>
      <c r="E571" s="29">
        <f t="shared" si="16"/>
        <v>44028</v>
      </c>
      <c r="F571" s="28" t="s">
        <v>6226</v>
      </c>
      <c r="G571" t="s">
        <v>2428</v>
      </c>
      <c r="H571" t="str">
        <f t="shared" si="17"/>
        <v>Vol570_test_valid_44028_v</v>
      </c>
    </row>
    <row r="572" spans="1:8" x14ac:dyDescent="0.25">
      <c r="A572" s="28" t="s">
        <v>8</v>
      </c>
      <c r="B572" s="28" t="s">
        <v>3046</v>
      </c>
      <c r="C572" s="28" t="s">
        <v>2477</v>
      </c>
      <c r="D572" s="28" t="s">
        <v>2009</v>
      </c>
      <c r="E572" s="29">
        <f t="shared" si="16"/>
        <v>44028</v>
      </c>
      <c r="F572" s="28" t="s">
        <v>6226</v>
      </c>
      <c r="G572" t="s">
        <v>2428</v>
      </c>
      <c r="H572" t="str">
        <f t="shared" si="17"/>
        <v>Vol571_test_valid_44028_v</v>
      </c>
    </row>
    <row r="573" spans="1:8" x14ac:dyDescent="0.25">
      <c r="A573" s="28" t="s">
        <v>8</v>
      </c>
      <c r="B573" s="28" t="s">
        <v>3047</v>
      </c>
      <c r="C573" s="28" t="s">
        <v>2477</v>
      </c>
      <c r="D573" s="28" t="s">
        <v>2009</v>
      </c>
      <c r="E573" s="29">
        <f t="shared" si="16"/>
        <v>44028</v>
      </c>
      <c r="F573" s="28" t="s">
        <v>6226</v>
      </c>
      <c r="G573" t="s">
        <v>2428</v>
      </c>
      <c r="H573" t="str">
        <f t="shared" si="17"/>
        <v>Vol572_test_valid_44028_v</v>
      </c>
    </row>
    <row r="574" spans="1:8" x14ac:dyDescent="0.25">
      <c r="A574" s="28" t="s">
        <v>8</v>
      </c>
      <c r="B574" s="28" t="s">
        <v>3048</v>
      </c>
      <c r="C574" s="28" t="s">
        <v>2477</v>
      </c>
      <c r="D574" s="28" t="s">
        <v>2009</v>
      </c>
      <c r="E574" s="29">
        <f t="shared" si="16"/>
        <v>44028</v>
      </c>
      <c r="F574" s="28" t="s">
        <v>6226</v>
      </c>
      <c r="G574" t="s">
        <v>2428</v>
      </c>
      <c r="H574" t="str">
        <f t="shared" si="17"/>
        <v>Vol573_test_valid_44028_v</v>
      </c>
    </row>
    <row r="575" spans="1:8" x14ac:dyDescent="0.25">
      <c r="A575" s="28" t="s">
        <v>8</v>
      </c>
      <c r="B575" s="28" t="s">
        <v>3049</v>
      </c>
      <c r="C575" s="28" t="s">
        <v>2477</v>
      </c>
      <c r="D575" s="28" t="s">
        <v>2009</v>
      </c>
      <c r="E575" s="29">
        <f t="shared" si="16"/>
        <v>44028</v>
      </c>
      <c r="F575" s="28" t="s">
        <v>6226</v>
      </c>
      <c r="G575" t="s">
        <v>2428</v>
      </c>
      <c r="H575" t="str">
        <f t="shared" si="17"/>
        <v>Vol574_test_valid_44028_v</v>
      </c>
    </row>
    <row r="576" spans="1:8" x14ac:dyDescent="0.25">
      <c r="A576" s="28" t="s">
        <v>8</v>
      </c>
      <c r="B576" s="28" t="s">
        <v>3050</v>
      </c>
      <c r="C576" s="28" t="s">
        <v>2477</v>
      </c>
      <c r="D576" s="28" t="s">
        <v>2009</v>
      </c>
      <c r="E576" s="29">
        <f t="shared" si="16"/>
        <v>44028</v>
      </c>
      <c r="F576" s="28" t="s">
        <v>6226</v>
      </c>
      <c r="G576" t="s">
        <v>2428</v>
      </c>
      <c r="H576" t="str">
        <f t="shared" si="17"/>
        <v>Vol575_test_valid_44028_v</v>
      </c>
    </row>
    <row r="577" spans="1:8" x14ac:dyDescent="0.25">
      <c r="A577" s="28" t="s">
        <v>8</v>
      </c>
      <c r="B577" s="28" t="s">
        <v>3051</v>
      </c>
      <c r="C577" s="28" t="s">
        <v>2477</v>
      </c>
      <c r="D577" s="28" t="s">
        <v>2009</v>
      </c>
      <c r="E577" s="29">
        <f t="shared" si="16"/>
        <v>44028</v>
      </c>
      <c r="F577" s="28" t="s">
        <v>6226</v>
      </c>
      <c r="G577" t="s">
        <v>2428</v>
      </c>
      <c r="H577" t="str">
        <f t="shared" si="17"/>
        <v>Vol576_test_valid_44028_v</v>
      </c>
    </row>
    <row r="578" spans="1:8" x14ac:dyDescent="0.25">
      <c r="A578" s="28" t="s">
        <v>8</v>
      </c>
      <c r="B578" s="28" t="s">
        <v>3052</v>
      </c>
      <c r="C578" s="28" t="s">
        <v>2477</v>
      </c>
      <c r="D578" s="28" t="s">
        <v>2009</v>
      </c>
      <c r="E578" s="29">
        <f t="shared" si="16"/>
        <v>44028</v>
      </c>
      <c r="F578" s="28" t="s">
        <v>6226</v>
      </c>
      <c r="G578" t="s">
        <v>2428</v>
      </c>
      <c r="H578" t="str">
        <f t="shared" si="17"/>
        <v>Vol577_test_valid_44028_v</v>
      </c>
    </row>
    <row r="579" spans="1:8" x14ac:dyDescent="0.25">
      <c r="A579" s="28" t="s">
        <v>8</v>
      </c>
      <c r="B579" s="28" t="s">
        <v>3053</v>
      </c>
      <c r="C579" s="28" t="s">
        <v>2477</v>
      </c>
      <c r="D579" s="28" t="s">
        <v>2009</v>
      </c>
      <c r="E579" s="29">
        <f t="shared" ref="E579:E642" si="18">DATE(2020,7,16)</f>
        <v>44028</v>
      </c>
      <c r="F579" s="28" t="s">
        <v>6226</v>
      </c>
      <c r="G579" t="s">
        <v>2428</v>
      </c>
      <c r="H579" t="str">
        <f t="shared" ref="H579:H642" si="19">_xlfn.CONCAT(B579,"_",C579,"_",D579,"_",E579,"_",F579)</f>
        <v>Vol578_test_valid_44028_v</v>
      </c>
    </row>
    <row r="580" spans="1:8" x14ac:dyDescent="0.25">
      <c r="A580" s="28" t="s">
        <v>8</v>
      </c>
      <c r="B580" s="28" t="s">
        <v>3054</v>
      </c>
      <c r="C580" s="28" t="s">
        <v>2477</v>
      </c>
      <c r="D580" s="28" t="s">
        <v>2009</v>
      </c>
      <c r="E580" s="29">
        <f t="shared" si="18"/>
        <v>44028</v>
      </c>
      <c r="F580" s="28" t="s">
        <v>6226</v>
      </c>
      <c r="G580" t="s">
        <v>2428</v>
      </c>
      <c r="H580" t="str">
        <f t="shared" si="19"/>
        <v>Vol579_test_valid_44028_v</v>
      </c>
    </row>
    <row r="581" spans="1:8" x14ac:dyDescent="0.25">
      <c r="A581" s="28" t="s">
        <v>8</v>
      </c>
      <c r="B581" s="28" t="s">
        <v>3055</v>
      </c>
      <c r="C581" s="28" t="s">
        <v>2477</v>
      </c>
      <c r="D581" s="28" t="s">
        <v>2009</v>
      </c>
      <c r="E581" s="29">
        <f t="shared" si="18"/>
        <v>44028</v>
      </c>
      <c r="F581" s="28" t="s">
        <v>6226</v>
      </c>
      <c r="G581" t="s">
        <v>2428</v>
      </c>
      <c r="H581" t="str">
        <f t="shared" si="19"/>
        <v>Vol580_test_valid_44028_v</v>
      </c>
    </row>
    <row r="582" spans="1:8" x14ac:dyDescent="0.25">
      <c r="A582" s="28" t="s">
        <v>8</v>
      </c>
      <c r="B582" s="28" t="s">
        <v>3056</v>
      </c>
      <c r="C582" s="28" t="s">
        <v>2477</v>
      </c>
      <c r="D582" s="28" t="s">
        <v>2009</v>
      </c>
      <c r="E582" s="29">
        <f t="shared" si="18"/>
        <v>44028</v>
      </c>
      <c r="F582" s="28" t="s">
        <v>6226</v>
      </c>
      <c r="G582" t="s">
        <v>2428</v>
      </c>
      <c r="H582" t="str">
        <f t="shared" si="19"/>
        <v>Vol581_test_valid_44028_v</v>
      </c>
    </row>
    <row r="583" spans="1:8" x14ac:dyDescent="0.25">
      <c r="A583" s="28" t="s">
        <v>8</v>
      </c>
      <c r="B583" s="28" t="s">
        <v>3057</v>
      </c>
      <c r="C583" s="28" t="s">
        <v>2477</v>
      </c>
      <c r="D583" s="28" t="s">
        <v>2009</v>
      </c>
      <c r="E583" s="29">
        <f t="shared" si="18"/>
        <v>44028</v>
      </c>
      <c r="F583" s="28" t="s">
        <v>6226</v>
      </c>
      <c r="G583" t="s">
        <v>2428</v>
      </c>
      <c r="H583" t="str">
        <f t="shared" si="19"/>
        <v>Vol582_test_valid_44028_v</v>
      </c>
    </row>
    <row r="584" spans="1:8" x14ac:dyDescent="0.25">
      <c r="A584" s="28" t="s">
        <v>8</v>
      </c>
      <c r="B584" s="28" t="s">
        <v>3058</v>
      </c>
      <c r="C584" s="28" t="s">
        <v>2477</v>
      </c>
      <c r="D584" s="28" t="s">
        <v>2009</v>
      </c>
      <c r="E584" s="29">
        <f t="shared" si="18"/>
        <v>44028</v>
      </c>
      <c r="F584" s="28" t="s">
        <v>6226</v>
      </c>
      <c r="G584" t="s">
        <v>2428</v>
      </c>
      <c r="H584" t="str">
        <f t="shared" si="19"/>
        <v>Vol583_test_valid_44028_v</v>
      </c>
    </row>
    <row r="585" spans="1:8" x14ac:dyDescent="0.25">
      <c r="A585" s="28" t="s">
        <v>8</v>
      </c>
      <c r="B585" s="28" t="s">
        <v>3059</v>
      </c>
      <c r="C585" s="28" t="s">
        <v>2477</v>
      </c>
      <c r="D585" s="28" t="s">
        <v>2009</v>
      </c>
      <c r="E585" s="29">
        <f t="shared" si="18"/>
        <v>44028</v>
      </c>
      <c r="F585" s="28" t="s">
        <v>6226</v>
      </c>
      <c r="G585" t="s">
        <v>2428</v>
      </c>
      <c r="H585" t="str">
        <f t="shared" si="19"/>
        <v>Vol584_test_valid_44028_v</v>
      </c>
    </row>
    <row r="586" spans="1:8" x14ac:dyDescent="0.25">
      <c r="A586" s="28" t="s">
        <v>8</v>
      </c>
      <c r="B586" s="28" t="s">
        <v>3060</v>
      </c>
      <c r="C586" s="28" t="s">
        <v>2477</v>
      </c>
      <c r="D586" s="28" t="s">
        <v>2009</v>
      </c>
      <c r="E586" s="29">
        <f t="shared" si="18"/>
        <v>44028</v>
      </c>
      <c r="F586" s="28" t="s">
        <v>6226</v>
      </c>
      <c r="G586" t="s">
        <v>2428</v>
      </c>
      <c r="H586" t="str">
        <f t="shared" si="19"/>
        <v>Vol585_test_valid_44028_v</v>
      </c>
    </row>
    <row r="587" spans="1:8" x14ac:dyDescent="0.25">
      <c r="A587" s="28" t="s">
        <v>8</v>
      </c>
      <c r="B587" s="28" t="s">
        <v>3061</v>
      </c>
      <c r="C587" s="28" t="s">
        <v>2477</v>
      </c>
      <c r="D587" s="28" t="s">
        <v>2009</v>
      </c>
      <c r="E587" s="29">
        <f t="shared" si="18"/>
        <v>44028</v>
      </c>
      <c r="F587" s="28" t="s">
        <v>6226</v>
      </c>
      <c r="G587" t="s">
        <v>2428</v>
      </c>
      <c r="H587" t="str">
        <f t="shared" si="19"/>
        <v>Vol586_test_valid_44028_v</v>
      </c>
    </row>
    <row r="588" spans="1:8" x14ac:dyDescent="0.25">
      <c r="A588" s="28" t="s">
        <v>8</v>
      </c>
      <c r="B588" s="28" t="s">
        <v>3062</v>
      </c>
      <c r="C588" s="28" t="s">
        <v>2477</v>
      </c>
      <c r="D588" s="28" t="s">
        <v>2009</v>
      </c>
      <c r="E588" s="29">
        <f t="shared" si="18"/>
        <v>44028</v>
      </c>
      <c r="F588" s="28" t="s">
        <v>6226</v>
      </c>
      <c r="G588" t="s">
        <v>2428</v>
      </c>
      <c r="H588" t="str">
        <f t="shared" si="19"/>
        <v>Vol587_test_valid_44028_v</v>
      </c>
    </row>
    <row r="589" spans="1:8" x14ac:dyDescent="0.25">
      <c r="A589" s="28" t="s">
        <v>8</v>
      </c>
      <c r="B589" s="28" t="s">
        <v>3063</v>
      </c>
      <c r="C589" s="28" t="s">
        <v>2477</v>
      </c>
      <c r="D589" s="28" t="s">
        <v>2009</v>
      </c>
      <c r="E589" s="29">
        <f t="shared" si="18"/>
        <v>44028</v>
      </c>
      <c r="F589" s="28" t="s">
        <v>6226</v>
      </c>
      <c r="G589" t="s">
        <v>2428</v>
      </c>
      <c r="H589" t="str">
        <f t="shared" si="19"/>
        <v>Vol588_test_valid_44028_v</v>
      </c>
    </row>
    <row r="590" spans="1:8" x14ac:dyDescent="0.25">
      <c r="A590" s="28" t="s">
        <v>8</v>
      </c>
      <c r="B590" s="28" t="s">
        <v>3064</v>
      </c>
      <c r="C590" s="28" t="s">
        <v>2477</v>
      </c>
      <c r="D590" s="28" t="s">
        <v>2009</v>
      </c>
      <c r="E590" s="29">
        <f t="shared" si="18"/>
        <v>44028</v>
      </c>
      <c r="F590" s="28" t="s">
        <v>6226</v>
      </c>
      <c r="G590" t="s">
        <v>2428</v>
      </c>
      <c r="H590" t="str">
        <f t="shared" si="19"/>
        <v>Vol589_test_valid_44028_v</v>
      </c>
    </row>
    <row r="591" spans="1:8" x14ac:dyDescent="0.25">
      <c r="A591" s="28" t="s">
        <v>8</v>
      </c>
      <c r="B591" s="28" t="s">
        <v>3065</v>
      </c>
      <c r="C591" s="28" t="s">
        <v>2477</v>
      </c>
      <c r="D591" s="28" t="s">
        <v>2009</v>
      </c>
      <c r="E591" s="29">
        <f t="shared" si="18"/>
        <v>44028</v>
      </c>
      <c r="F591" s="28" t="s">
        <v>6226</v>
      </c>
      <c r="G591" t="s">
        <v>2428</v>
      </c>
      <c r="H591" t="str">
        <f t="shared" si="19"/>
        <v>Vol590_test_valid_44028_v</v>
      </c>
    </row>
    <row r="592" spans="1:8" x14ac:dyDescent="0.25">
      <c r="A592" s="28" t="s">
        <v>8</v>
      </c>
      <c r="B592" s="28" t="s">
        <v>3066</v>
      </c>
      <c r="C592" s="28" t="s">
        <v>2477</v>
      </c>
      <c r="D592" s="28" t="s">
        <v>2009</v>
      </c>
      <c r="E592" s="29">
        <f t="shared" si="18"/>
        <v>44028</v>
      </c>
      <c r="F592" s="28" t="s">
        <v>6226</v>
      </c>
      <c r="G592" t="s">
        <v>2428</v>
      </c>
      <c r="H592" t="str">
        <f t="shared" si="19"/>
        <v>Vol591_test_valid_44028_v</v>
      </c>
    </row>
    <row r="593" spans="1:8" x14ac:dyDescent="0.25">
      <c r="A593" s="28" t="s">
        <v>8</v>
      </c>
      <c r="B593" s="28" t="s">
        <v>3067</v>
      </c>
      <c r="C593" s="28" t="s">
        <v>2477</v>
      </c>
      <c r="D593" s="28" t="s">
        <v>2009</v>
      </c>
      <c r="E593" s="29">
        <f t="shared" si="18"/>
        <v>44028</v>
      </c>
      <c r="F593" s="28" t="s">
        <v>6226</v>
      </c>
      <c r="G593" t="s">
        <v>2428</v>
      </c>
      <c r="H593" t="str">
        <f t="shared" si="19"/>
        <v>Vol592_test_valid_44028_v</v>
      </c>
    </row>
    <row r="594" spans="1:8" x14ac:dyDescent="0.25">
      <c r="A594" s="28" t="s">
        <v>8</v>
      </c>
      <c r="B594" s="28" t="s">
        <v>3068</v>
      </c>
      <c r="C594" s="28" t="s">
        <v>2477</v>
      </c>
      <c r="D594" s="28" t="s">
        <v>2009</v>
      </c>
      <c r="E594" s="29">
        <f t="shared" si="18"/>
        <v>44028</v>
      </c>
      <c r="F594" s="28" t="s">
        <v>6226</v>
      </c>
      <c r="G594" t="s">
        <v>2428</v>
      </c>
      <c r="H594" t="str">
        <f t="shared" si="19"/>
        <v>Vol593_test_valid_44028_v</v>
      </c>
    </row>
    <row r="595" spans="1:8" x14ac:dyDescent="0.25">
      <c r="A595" s="28" t="s">
        <v>8</v>
      </c>
      <c r="B595" s="28" t="s">
        <v>3069</v>
      </c>
      <c r="C595" s="28" t="s">
        <v>2477</v>
      </c>
      <c r="D595" s="28" t="s">
        <v>2009</v>
      </c>
      <c r="E595" s="29">
        <f t="shared" si="18"/>
        <v>44028</v>
      </c>
      <c r="F595" s="28" t="s">
        <v>6226</v>
      </c>
      <c r="G595" t="s">
        <v>2428</v>
      </c>
      <c r="H595" t="str">
        <f t="shared" si="19"/>
        <v>Vol594_test_valid_44028_v</v>
      </c>
    </row>
    <row r="596" spans="1:8" x14ac:dyDescent="0.25">
      <c r="A596" s="28" t="s">
        <v>8</v>
      </c>
      <c r="B596" s="28" t="s">
        <v>3070</v>
      </c>
      <c r="C596" s="28" t="s">
        <v>2477</v>
      </c>
      <c r="D596" s="28" t="s">
        <v>2009</v>
      </c>
      <c r="E596" s="29">
        <f t="shared" si="18"/>
        <v>44028</v>
      </c>
      <c r="F596" s="28" t="s">
        <v>6226</v>
      </c>
      <c r="G596" t="s">
        <v>2428</v>
      </c>
      <c r="H596" t="str">
        <f t="shared" si="19"/>
        <v>Vol595_test_valid_44028_v</v>
      </c>
    </row>
    <row r="597" spans="1:8" x14ac:dyDescent="0.25">
      <c r="A597" s="28" t="s">
        <v>8</v>
      </c>
      <c r="B597" s="28" t="s">
        <v>3071</v>
      </c>
      <c r="C597" s="28" t="s">
        <v>2477</v>
      </c>
      <c r="D597" s="28" t="s">
        <v>2009</v>
      </c>
      <c r="E597" s="29">
        <f t="shared" si="18"/>
        <v>44028</v>
      </c>
      <c r="F597" s="28" t="s">
        <v>6226</v>
      </c>
      <c r="G597" t="s">
        <v>2428</v>
      </c>
      <c r="H597" t="str">
        <f t="shared" si="19"/>
        <v>Vol596_test_valid_44028_v</v>
      </c>
    </row>
    <row r="598" spans="1:8" x14ac:dyDescent="0.25">
      <c r="A598" s="28" t="s">
        <v>8</v>
      </c>
      <c r="B598" s="28" t="s">
        <v>3072</v>
      </c>
      <c r="C598" s="28" t="s">
        <v>2477</v>
      </c>
      <c r="D598" s="28" t="s">
        <v>2009</v>
      </c>
      <c r="E598" s="29">
        <f t="shared" si="18"/>
        <v>44028</v>
      </c>
      <c r="F598" s="28" t="s">
        <v>6226</v>
      </c>
      <c r="G598" t="s">
        <v>2428</v>
      </c>
      <c r="H598" t="str">
        <f t="shared" si="19"/>
        <v>Vol597_test_valid_44028_v</v>
      </c>
    </row>
    <row r="599" spans="1:8" x14ac:dyDescent="0.25">
      <c r="A599" s="28" t="s">
        <v>8</v>
      </c>
      <c r="B599" s="28" t="s">
        <v>3073</v>
      </c>
      <c r="C599" s="28" t="s">
        <v>2477</v>
      </c>
      <c r="D599" s="28" t="s">
        <v>2009</v>
      </c>
      <c r="E599" s="29">
        <f t="shared" si="18"/>
        <v>44028</v>
      </c>
      <c r="F599" s="28" t="s">
        <v>6226</v>
      </c>
      <c r="G599" t="s">
        <v>2428</v>
      </c>
      <c r="H599" t="str">
        <f t="shared" si="19"/>
        <v>Vol598_test_valid_44028_v</v>
      </c>
    </row>
    <row r="600" spans="1:8" x14ac:dyDescent="0.25">
      <c r="A600" s="28" t="s">
        <v>8</v>
      </c>
      <c r="B600" s="28" t="s">
        <v>3074</v>
      </c>
      <c r="C600" s="28" t="s">
        <v>2477</v>
      </c>
      <c r="D600" s="28" t="s">
        <v>2009</v>
      </c>
      <c r="E600" s="29">
        <f t="shared" si="18"/>
        <v>44028</v>
      </c>
      <c r="F600" s="28" t="s">
        <v>6226</v>
      </c>
      <c r="G600" t="s">
        <v>2428</v>
      </c>
      <c r="H600" t="str">
        <f t="shared" si="19"/>
        <v>Vol599_test_valid_44028_v</v>
      </c>
    </row>
    <row r="601" spans="1:8" x14ac:dyDescent="0.25">
      <c r="A601" s="28" t="s">
        <v>8</v>
      </c>
      <c r="B601" s="28" t="s">
        <v>3075</v>
      </c>
      <c r="C601" s="28" t="s">
        <v>2477</v>
      </c>
      <c r="D601" s="28" t="s">
        <v>2009</v>
      </c>
      <c r="E601" s="29">
        <f t="shared" si="18"/>
        <v>44028</v>
      </c>
      <c r="F601" s="28" t="s">
        <v>6226</v>
      </c>
      <c r="G601" t="s">
        <v>2428</v>
      </c>
      <c r="H601" t="str">
        <f t="shared" si="19"/>
        <v>Vol600_test_valid_44028_v</v>
      </c>
    </row>
    <row r="602" spans="1:8" x14ac:dyDescent="0.25">
      <c r="A602" s="28" t="s">
        <v>8</v>
      </c>
      <c r="B602" s="28" t="s">
        <v>3076</v>
      </c>
      <c r="C602" s="28" t="s">
        <v>2477</v>
      </c>
      <c r="D602" s="28" t="s">
        <v>2009</v>
      </c>
      <c r="E602" s="29">
        <f t="shared" si="18"/>
        <v>44028</v>
      </c>
      <c r="F602" s="28" t="s">
        <v>6226</v>
      </c>
      <c r="G602" t="s">
        <v>2428</v>
      </c>
      <c r="H602" t="str">
        <f t="shared" si="19"/>
        <v>Vol601_test_valid_44028_v</v>
      </c>
    </row>
    <row r="603" spans="1:8" x14ac:dyDescent="0.25">
      <c r="A603" s="28" t="s">
        <v>8</v>
      </c>
      <c r="B603" s="28" t="s">
        <v>3077</v>
      </c>
      <c r="C603" s="28" t="s">
        <v>2477</v>
      </c>
      <c r="D603" s="28" t="s">
        <v>2009</v>
      </c>
      <c r="E603" s="29">
        <f t="shared" si="18"/>
        <v>44028</v>
      </c>
      <c r="F603" s="28" t="s">
        <v>6226</v>
      </c>
      <c r="G603" t="s">
        <v>2428</v>
      </c>
      <c r="H603" t="str">
        <f t="shared" si="19"/>
        <v>Vol602_test_valid_44028_v</v>
      </c>
    </row>
    <row r="604" spans="1:8" x14ac:dyDescent="0.25">
      <c r="A604" s="28" t="s">
        <v>8</v>
      </c>
      <c r="B604" s="28" t="s">
        <v>3078</v>
      </c>
      <c r="C604" s="28" t="s">
        <v>2477</v>
      </c>
      <c r="D604" s="28" t="s">
        <v>2009</v>
      </c>
      <c r="E604" s="29">
        <f t="shared" si="18"/>
        <v>44028</v>
      </c>
      <c r="F604" s="28" t="s">
        <v>6226</v>
      </c>
      <c r="G604" t="s">
        <v>2428</v>
      </c>
      <c r="H604" t="str">
        <f t="shared" si="19"/>
        <v>Vol603_test_valid_44028_v</v>
      </c>
    </row>
    <row r="605" spans="1:8" x14ac:dyDescent="0.25">
      <c r="A605" s="28" t="s">
        <v>8</v>
      </c>
      <c r="B605" s="28" t="s">
        <v>3079</v>
      </c>
      <c r="C605" s="28" t="s">
        <v>2477</v>
      </c>
      <c r="D605" s="28" t="s">
        <v>2009</v>
      </c>
      <c r="E605" s="29">
        <f t="shared" si="18"/>
        <v>44028</v>
      </c>
      <c r="F605" s="28" t="s">
        <v>6226</v>
      </c>
      <c r="G605" t="s">
        <v>2428</v>
      </c>
      <c r="H605" t="str">
        <f t="shared" si="19"/>
        <v>Vol604_test_valid_44028_v</v>
      </c>
    </row>
    <row r="606" spans="1:8" x14ac:dyDescent="0.25">
      <c r="A606" s="28" t="s">
        <v>8</v>
      </c>
      <c r="B606" s="28" t="s">
        <v>3080</v>
      </c>
      <c r="C606" s="28" t="s">
        <v>2477</v>
      </c>
      <c r="D606" s="28" t="s">
        <v>2009</v>
      </c>
      <c r="E606" s="29">
        <f t="shared" si="18"/>
        <v>44028</v>
      </c>
      <c r="F606" s="28" t="s">
        <v>6226</v>
      </c>
      <c r="G606" t="s">
        <v>2428</v>
      </c>
      <c r="H606" t="str">
        <f t="shared" si="19"/>
        <v>Vol605_test_valid_44028_v</v>
      </c>
    </row>
    <row r="607" spans="1:8" x14ac:dyDescent="0.25">
      <c r="A607" s="28" t="s">
        <v>8</v>
      </c>
      <c r="B607" s="28" t="s">
        <v>3081</v>
      </c>
      <c r="C607" s="28" t="s">
        <v>2477</v>
      </c>
      <c r="D607" s="28" t="s">
        <v>2009</v>
      </c>
      <c r="E607" s="29">
        <f t="shared" si="18"/>
        <v>44028</v>
      </c>
      <c r="F607" s="28" t="s">
        <v>6226</v>
      </c>
      <c r="G607" t="s">
        <v>2428</v>
      </c>
      <c r="H607" t="str">
        <f t="shared" si="19"/>
        <v>Vol606_test_valid_44028_v</v>
      </c>
    </row>
    <row r="608" spans="1:8" x14ac:dyDescent="0.25">
      <c r="A608" s="28" t="s">
        <v>8</v>
      </c>
      <c r="B608" s="28" t="s">
        <v>3082</v>
      </c>
      <c r="C608" s="28" t="s">
        <v>2477</v>
      </c>
      <c r="D608" s="28" t="s">
        <v>2009</v>
      </c>
      <c r="E608" s="29">
        <f t="shared" si="18"/>
        <v>44028</v>
      </c>
      <c r="F608" s="28" t="s">
        <v>6226</v>
      </c>
      <c r="G608" t="s">
        <v>2428</v>
      </c>
      <c r="H608" t="str">
        <f t="shared" si="19"/>
        <v>Vol607_test_valid_44028_v</v>
      </c>
    </row>
    <row r="609" spans="1:8" x14ac:dyDescent="0.25">
      <c r="A609" s="28" t="s">
        <v>8</v>
      </c>
      <c r="B609" s="28" t="s">
        <v>3083</v>
      </c>
      <c r="C609" s="28" t="s">
        <v>2477</v>
      </c>
      <c r="D609" s="28" t="s">
        <v>2009</v>
      </c>
      <c r="E609" s="29">
        <f t="shared" si="18"/>
        <v>44028</v>
      </c>
      <c r="F609" s="28" t="s">
        <v>6226</v>
      </c>
      <c r="G609" t="s">
        <v>2428</v>
      </c>
      <c r="H609" t="str">
        <f t="shared" si="19"/>
        <v>Vol608_test_valid_44028_v</v>
      </c>
    </row>
    <row r="610" spans="1:8" x14ac:dyDescent="0.25">
      <c r="A610" s="28" t="s">
        <v>8</v>
      </c>
      <c r="B610" s="28" t="s">
        <v>3084</v>
      </c>
      <c r="C610" s="28" t="s">
        <v>2477</v>
      </c>
      <c r="D610" s="28" t="s">
        <v>2009</v>
      </c>
      <c r="E610" s="29">
        <f t="shared" si="18"/>
        <v>44028</v>
      </c>
      <c r="F610" s="28" t="s">
        <v>6226</v>
      </c>
      <c r="G610" t="s">
        <v>2428</v>
      </c>
      <c r="H610" t="str">
        <f t="shared" si="19"/>
        <v>Vol609_test_valid_44028_v</v>
      </c>
    </row>
    <row r="611" spans="1:8" x14ac:dyDescent="0.25">
      <c r="A611" s="28" t="s">
        <v>8</v>
      </c>
      <c r="B611" s="28" t="s">
        <v>3085</v>
      </c>
      <c r="C611" s="28" t="s">
        <v>2477</v>
      </c>
      <c r="D611" s="28" t="s">
        <v>2009</v>
      </c>
      <c r="E611" s="29">
        <f t="shared" si="18"/>
        <v>44028</v>
      </c>
      <c r="F611" s="28" t="s">
        <v>6226</v>
      </c>
      <c r="G611" t="s">
        <v>2428</v>
      </c>
      <c r="H611" t="str">
        <f t="shared" si="19"/>
        <v>Vol610_test_valid_44028_v</v>
      </c>
    </row>
    <row r="612" spans="1:8" x14ac:dyDescent="0.25">
      <c r="A612" s="28" t="s">
        <v>8</v>
      </c>
      <c r="B612" s="28" t="s">
        <v>3086</v>
      </c>
      <c r="C612" s="28" t="s">
        <v>2477</v>
      </c>
      <c r="D612" s="28" t="s">
        <v>2009</v>
      </c>
      <c r="E612" s="29">
        <f t="shared" si="18"/>
        <v>44028</v>
      </c>
      <c r="F612" s="28" t="s">
        <v>6226</v>
      </c>
      <c r="G612" t="s">
        <v>2428</v>
      </c>
      <c r="H612" t="str">
        <f t="shared" si="19"/>
        <v>Vol611_test_valid_44028_v</v>
      </c>
    </row>
    <row r="613" spans="1:8" x14ac:dyDescent="0.25">
      <c r="A613" s="28" t="s">
        <v>8</v>
      </c>
      <c r="B613" s="28" t="s">
        <v>3087</v>
      </c>
      <c r="C613" s="28" t="s">
        <v>2477</v>
      </c>
      <c r="D613" s="28" t="s">
        <v>2009</v>
      </c>
      <c r="E613" s="29">
        <f t="shared" si="18"/>
        <v>44028</v>
      </c>
      <c r="F613" s="28" t="s">
        <v>6226</v>
      </c>
      <c r="G613" t="s">
        <v>2428</v>
      </c>
      <c r="H613" t="str">
        <f t="shared" si="19"/>
        <v>Vol612_test_valid_44028_v</v>
      </c>
    </row>
    <row r="614" spans="1:8" x14ac:dyDescent="0.25">
      <c r="A614" s="28" t="s">
        <v>8</v>
      </c>
      <c r="B614" s="28" t="s">
        <v>3088</v>
      </c>
      <c r="C614" s="28" t="s">
        <v>2477</v>
      </c>
      <c r="D614" s="28" t="s">
        <v>2009</v>
      </c>
      <c r="E614" s="29">
        <f t="shared" si="18"/>
        <v>44028</v>
      </c>
      <c r="F614" s="28" t="s">
        <v>6226</v>
      </c>
      <c r="G614" t="s">
        <v>2428</v>
      </c>
      <c r="H614" t="str">
        <f t="shared" si="19"/>
        <v>Vol613_test_valid_44028_v</v>
      </c>
    </row>
    <row r="615" spans="1:8" x14ac:dyDescent="0.25">
      <c r="A615" s="28" t="s">
        <v>8</v>
      </c>
      <c r="B615" s="28" t="s">
        <v>3089</v>
      </c>
      <c r="C615" s="28" t="s">
        <v>2477</v>
      </c>
      <c r="D615" s="28" t="s">
        <v>2009</v>
      </c>
      <c r="E615" s="29">
        <f t="shared" si="18"/>
        <v>44028</v>
      </c>
      <c r="F615" s="28" t="s">
        <v>6226</v>
      </c>
      <c r="G615" t="s">
        <v>2428</v>
      </c>
      <c r="H615" t="str">
        <f t="shared" si="19"/>
        <v>Vol614_test_valid_44028_v</v>
      </c>
    </row>
    <row r="616" spans="1:8" x14ac:dyDescent="0.25">
      <c r="A616" s="28" t="s">
        <v>8</v>
      </c>
      <c r="B616" s="28" t="s">
        <v>3090</v>
      </c>
      <c r="C616" s="28" t="s">
        <v>2477</v>
      </c>
      <c r="D616" s="28" t="s">
        <v>2009</v>
      </c>
      <c r="E616" s="29">
        <f t="shared" si="18"/>
        <v>44028</v>
      </c>
      <c r="F616" s="28" t="s">
        <v>6226</v>
      </c>
      <c r="G616" t="s">
        <v>2428</v>
      </c>
      <c r="H616" t="str">
        <f t="shared" si="19"/>
        <v>Vol615_test_valid_44028_v</v>
      </c>
    </row>
    <row r="617" spans="1:8" x14ac:dyDescent="0.25">
      <c r="A617" s="28" t="s">
        <v>8</v>
      </c>
      <c r="B617" s="28" t="s">
        <v>3091</v>
      </c>
      <c r="C617" s="28" t="s">
        <v>2477</v>
      </c>
      <c r="D617" s="28" t="s">
        <v>2009</v>
      </c>
      <c r="E617" s="29">
        <f t="shared" si="18"/>
        <v>44028</v>
      </c>
      <c r="F617" s="28" t="s">
        <v>6226</v>
      </c>
      <c r="G617" t="s">
        <v>2428</v>
      </c>
      <c r="H617" t="str">
        <f t="shared" si="19"/>
        <v>Vol616_test_valid_44028_v</v>
      </c>
    </row>
    <row r="618" spans="1:8" x14ac:dyDescent="0.25">
      <c r="A618" s="28" t="s">
        <v>8</v>
      </c>
      <c r="B618" s="28" t="s">
        <v>3092</v>
      </c>
      <c r="C618" s="28" t="s">
        <v>2477</v>
      </c>
      <c r="D618" s="28" t="s">
        <v>2009</v>
      </c>
      <c r="E618" s="29">
        <f t="shared" si="18"/>
        <v>44028</v>
      </c>
      <c r="F618" s="28" t="s">
        <v>6226</v>
      </c>
      <c r="G618" t="s">
        <v>2428</v>
      </c>
      <c r="H618" t="str">
        <f t="shared" si="19"/>
        <v>Vol617_test_valid_44028_v</v>
      </c>
    </row>
    <row r="619" spans="1:8" x14ac:dyDescent="0.25">
      <c r="A619" s="28" t="s">
        <v>8</v>
      </c>
      <c r="B619" s="28" t="s">
        <v>3093</v>
      </c>
      <c r="C619" s="28" t="s">
        <v>2477</v>
      </c>
      <c r="D619" s="28" t="s">
        <v>2009</v>
      </c>
      <c r="E619" s="29">
        <f t="shared" si="18"/>
        <v>44028</v>
      </c>
      <c r="F619" s="28" t="s">
        <v>6226</v>
      </c>
      <c r="G619" t="s">
        <v>2428</v>
      </c>
      <c r="H619" t="str">
        <f t="shared" si="19"/>
        <v>Vol618_test_valid_44028_v</v>
      </c>
    </row>
    <row r="620" spans="1:8" x14ac:dyDescent="0.25">
      <c r="A620" s="28" t="s">
        <v>8</v>
      </c>
      <c r="B620" s="28" t="s">
        <v>3094</v>
      </c>
      <c r="C620" s="28" t="s">
        <v>2477</v>
      </c>
      <c r="D620" s="28" t="s">
        <v>2009</v>
      </c>
      <c r="E620" s="29">
        <f t="shared" si="18"/>
        <v>44028</v>
      </c>
      <c r="F620" s="28" t="s">
        <v>6226</v>
      </c>
      <c r="G620" t="s">
        <v>2428</v>
      </c>
      <c r="H620" t="str">
        <f t="shared" si="19"/>
        <v>Vol619_test_valid_44028_v</v>
      </c>
    </row>
    <row r="621" spans="1:8" x14ac:dyDescent="0.25">
      <c r="A621" s="28" t="s">
        <v>8</v>
      </c>
      <c r="B621" s="28" t="s">
        <v>3095</v>
      </c>
      <c r="C621" s="28" t="s">
        <v>2477</v>
      </c>
      <c r="D621" s="28" t="s">
        <v>2009</v>
      </c>
      <c r="E621" s="29">
        <f t="shared" si="18"/>
        <v>44028</v>
      </c>
      <c r="F621" s="28" t="s">
        <v>6226</v>
      </c>
      <c r="G621" t="s">
        <v>2428</v>
      </c>
      <c r="H621" t="str">
        <f t="shared" si="19"/>
        <v>Vol620_test_valid_44028_v</v>
      </c>
    </row>
    <row r="622" spans="1:8" x14ac:dyDescent="0.25">
      <c r="A622" s="28" t="s">
        <v>8</v>
      </c>
      <c r="B622" s="28" t="s">
        <v>3096</v>
      </c>
      <c r="C622" s="28" t="s">
        <v>2477</v>
      </c>
      <c r="D622" s="28" t="s">
        <v>2009</v>
      </c>
      <c r="E622" s="29">
        <f t="shared" si="18"/>
        <v>44028</v>
      </c>
      <c r="F622" s="28" t="s">
        <v>6226</v>
      </c>
      <c r="G622" t="s">
        <v>2428</v>
      </c>
      <c r="H622" t="str">
        <f t="shared" si="19"/>
        <v>Vol621_test_valid_44028_v</v>
      </c>
    </row>
    <row r="623" spans="1:8" x14ac:dyDescent="0.25">
      <c r="A623" s="28" t="s">
        <v>8</v>
      </c>
      <c r="B623" s="28" t="s">
        <v>3097</v>
      </c>
      <c r="C623" s="28" t="s">
        <v>2477</v>
      </c>
      <c r="D623" s="28" t="s">
        <v>2009</v>
      </c>
      <c r="E623" s="29">
        <f t="shared" si="18"/>
        <v>44028</v>
      </c>
      <c r="F623" s="28" t="s">
        <v>6226</v>
      </c>
      <c r="G623" t="s">
        <v>2428</v>
      </c>
      <c r="H623" t="str">
        <f t="shared" si="19"/>
        <v>Vol622_test_valid_44028_v</v>
      </c>
    </row>
    <row r="624" spans="1:8" x14ac:dyDescent="0.25">
      <c r="A624" s="28" t="s">
        <v>8</v>
      </c>
      <c r="B624" s="28" t="s">
        <v>3098</v>
      </c>
      <c r="C624" s="28" t="s">
        <v>2477</v>
      </c>
      <c r="D624" s="28" t="s">
        <v>2009</v>
      </c>
      <c r="E624" s="29">
        <f t="shared" si="18"/>
        <v>44028</v>
      </c>
      <c r="F624" s="28" t="s">
        <v>6226</v>
      </c>
      <c r="G624" t="s">
        <v>2428</v>
      </c>
      <c r="H624" t="str">
        <f t="shared" si="19"/>
        <v>Vol623_test_valid_44028_v</v>
      </c>
    </row>
    <row r="625" spans="1:8" x14ac:dyDescent="0.25">
      <c r="A625" s="28" t="s">
        <v>8</v>
      </c>
      <c r="B625" s="28" t="s">
        <v>3099</v>
      </c>
      <c r="C625" s="28" t="s">
        <v>2477</v>
      </c>
      <c r="D625" s="28" t="s">
        <v>2009</v>
      </c>
      <c r="E625" s="29">
        <f t="shared" si="18"/>
        <v>44028</v>
      </c>
      <c r="F625" s="28" t="s">
        <v>6226</v>
      </c>
      <c r="G625" t="s">
        <v>2428</v>
      </c>
      <c r="H625" t="str">
        <f t="shared" si="19"/>
        <v>Vol624_test_valid_44028_v</v>
      </c>
    </row>
    <row r="626" spans="1:8" x14ac:dyDescent="0.25">
      <c r="A626" s="28" t="s">
        <v>8</v>
      </c>
      <c r="B626" s="28" t="s">
        <v>3100</v>
      </c>
      <c r="C626" s="28" t="s">
        <v>2477</v>
      </c>
      <c r="D626" s="28" t="s">
        <v>2009</v>
      </c>
      <c r="E626" s="29">
        <f t="shared" si="18"/>
        <v>44028</v>
      </c>
      <c r="F626" s="28" t="s">
        <v>6226</v>
      </c>
      <c r="G626" t="s">
        <v>2428</v>
      </c>
      <c r="H626" t="str">
        <f t="shared" si="19"/>
        <v>Vol625_test_valid_44028_v</v>
      </c>
    </row>
    <row r="627" spans="1:8" x14ac:dyDescent="0.25">
      <c r="A627" s="28" t="s">
        <v>8</v>
      </c>
      <c r="B627" s="28" t="s">
        <v>3101</v>
      </c>
      <c r="C627" s="28" t="s">
        <v>2477</v>
      </c>
      <c r="D627" s="28" t="s">
        <v>2009</v>
      </c>
      <c r="E627" s="29">
        <f t="shared" si="18"/>
        <v>44028</v>
      </c>
      <c r="F627" s="28" t="s">
        <v>6226</v>
      </c>
      <c r="G627" t="s">
        <v>2428</v>
      </c>
      <c r="H627" t="str">
        <f t="shared" si="19"/>
        <v>Vol626_test_valid_44028_v</v>
      </c>
    </row>
    <row r="628" spans="1:8" x14ac:dyDescent="0.25">
      <c r="A628" s="28" t="s">
        <v>8</v>
      </c>
      <c r="B628" s="28" t="s">
        <v>3102</v>
      </c>
      <c r="C628" s="28" t="s">
        <v>2477</v>
      </c>
      <c r="D628" s="28" t="s">
        <v>2009</v>
      </c>
      <c r="E628" s="29">
        <f t="shared" si="18"/>
        <v>44028</v>
      </c>
      <c r="F628" s="28" t="s">
        <v>6226</v>
      </c>
      <c r="G628" t="s">
        <v>2428</v>
      </c>
      <c r="H628" t="str">
        <f t="shared" si="19"/>
        <v>Vol627_test_valid_44028_v</v>
      </c>
    </row>
    <row r="629" spans="1:8" x14ac:dyDescent="0.25">
      <c r="A629" s="28" t="s">
        <v>8</v>
      </c>
      <c r="B629" s="28" t="s">
        <v>3103</v>
      </c>
      <c r="C629" s="28" t="s">
        <v>2477</v>
      </c>
      <c r="D629" s="28" t="s">
        <v>2009</v>
      </c>
      <c r="E629" s="29">
        <f t="shared" si="18"/>
        <v>44028</v>
      </c>
      <c r="F629" s="28" t="s">
        <v>6226</v>
      </c>
      <c r="G629" t="s">
        <v>2428</v>
      </c>
      <c r="H629" t="str">
        <f t="shared" si="19"/>
        <v>Vol628_test_valid_44028_v</v>
      </c>
    </row>
    <row r="630" spans="1:8" x14ac:dyDescent="0.25">
      <c r="A630" s="28" t="s">
        <v>8</v>
      </c>
      <c r="B630" s="28" t="s">
        <v>3104</v>
      </c>
      <c r="C630" s="28" t="s">
        <v>2477</v>
      </c>
      <c r="D630" s="28" t="s">
        <v>2009</v>
      </c>
      <c r="E630" s="29">
        <f t="shared" si="18"/>
        <v>44028</v>
      </c>
      <c r="F630" s="28" t="s">
        <v>6226</v>
      </c>
      <c r="G630" t="s">
        <v>2428</v>
      </c>
      <c r="H630" t="str">
        <f t="shared" si="19"/>
        <v>Vol629_test_valid_44028_v</v>
      </c>
    </row>
    <row r="631" spans="1:8" x14ac:dyDescent="0.25">
      <c r="A631" s="28" t="s">
        <v>8</v>
      </c>
      <c r="B631" s="28" t="s">
        <v>3105</v>
      </c>
      <c r="C631" s="28" t="s">
        <v>2477</v>
      </c>
      <c r="D631" s="28" t="s">
        <v>2009</v>
      </c>
      <c r="E631" s="29">
        <f t="shared" si="18"/>
        <v>44028</v>
      </c>
      <c r="F631" s="28" t="s">
        <v>6226</v>
      </c>
      <c r="G631" t="s">
        <v>2428</v>
      </c>
      <c r="H631" t="str">
        <f t="shared" si="19"/>
        <v>Vol630_test_valid_44028_v</v>
      </c>
    </row>
    <row r="632" spans="1:8" x14ac:dyDescent="0.25">
      <c r="A632" s="28" t="s">
        <v>8</v>
      </c>
      <c r="B632" s="28" t="s">
        <v>3106</v>
      </c>
      <c r="C632" s="28" t="s">
        <v>2477</v>
      </c>
      <c r="D632" s="28" t="s">
        <v>2009</v>
      </c>
      <c r="E632" s="29">
        <f t="shared" si="18"/>
        <v>44028</v>
      </c>
      <c r="F632" s="28" t="s">
        <v>6226</v>
      </c>
      <c r="G632" t="s">
        <v>2428</v>
      </c>
      <c r="H632" t="str">
        <f t="shared" si="19"/>
        <v>Vol631_test_valid_44028_v</v>
      </c>
    </row>
    <row r="633" spans="1:8" x14ac:dyDescent="0.25">
      <c r="A633" s="28" t="s">
        <v>8</v>
      </c>
      <c r="B633" s="28" t="s">
        <v>3107</v>
      </c>
      <c r="C633" s="28" t="s">
        <v>2477</v>
      </c>
      <c r="D633" s="28" t="s">
        <v>2009</v>
      </c>
      <c r="E633" s="29">
        <f t="shared" si="18"/>
        <v>44028</v>
      </c>
      <c r="F633" s="28" t="s">
        <v>6226</v>
      </c>
      <c r="G633" t="s">
        <v>2428</v>
      </c>
      <c r="H633" t="str">
        <f t="shared" si="19"/>
        <v>Vol632_test_valid_44028_v</v>
      </c>
    </row>
    <row r="634" spans="1:8" x14ac:dyDescent="0.25">
      <c r="A634" s="28" t="s">
        <v>8</v>
      </c>
      <c r="B634" s="28" t="s">
        <v>3108</v>
      </c>
      <c r="C634" s="28" t="s">
        <v>2477</v>
      </c>
      <c r="D634" s="28" t="s">
        <v>2009</v>
      </c>
      <c r="E634" s="29">
        <f t="shared" si="18"/>
        <v>44028</v>
      </c>
      <c r="F634" s="28" t="s">
        <v>6226</v>
      </c>
      <c r="G634" t="s">
        <v>2428</v>
      </c>
      <c r="H634" t="str">
        <f t="shared" si="19"/>
        <v>Vol633_test_valid_44028_v</v>
      </c>
    </row>
    <row r="635" spans="1:8" x14ac:dyDescent="0.25">
      <c r="A635" s="28" t="s">
        <v>8</v>
      </c>
      <c r="B635" s="28" t="s">
        <v>3109</v>
      </c>
      <c r="C635" s="28" t="s">
        <v>2477</v>
      </c>
      <c r="D635" s="28" t="s">
        <v>2009</v>
      </c>
      <c r="E635" s="29">
        <f t="shared" si="18"/>
        <v>44028</v>
      </c>
      <c r="F635" s="28" t="s">
        <v>6226</v>
      </c>
      <c r="G635" t="s">
        <v>2428</v>
      </c>
      <c r="H635" t="str">
        <f t="shared" si="19"/>
        <v>Vol634_test_valid_44028_v</v>
      </c>
    </row>
    <row r="636" spans="1:8" x14ac:dyDescent="0.25">
      <c r="A636" s="28" t="s">
        <v>8</v>
      </c>
      <c r="B636" s="28" t="s">
        <v>3110</v>
      </c>
      <c r="C636" s="28" t="s">
        <v>2477</v>
      </c>
      <c r="D636" s="28" t="s">
        <v>2009</v>
      </c>
      <c r="E636" s="29">
        <f t="shared" si="18"/>
        <v>44028</v>
      </c>
      <c r="F636" s="28" t="s">
        <v>6226</v>
      </c>
      <c r="G636" t="s">
        <v>2428</v>
      </c>
      <c r="H636" t="str">
        <f t="shared" si="19"/>
        <v>Vol635_test_valid_44028_v</v>
      </c>
    </row>
    <row r="637" spans="1:8" x14ac:dyDescent="0.25">
      <c r="A637" s="28" t="s">
        <v>8</v>
      </c>
      <c r="B637" s="28" t="s">
        <v>3111</v>
      </c>
      <c r="C637" s="28" t="s">
        <v>2477</v>
      </c>
      <c r="D637" s="28" t="s">
        <v>2009</v>
      </c>
      <c r="E637" s="29">
        <f t="shared" si="18"/>
        <v>44028</v>
      </c>
      <c r="F637" s="28" t="s">
        <v>6226</v>
      </c>
      <c r="G637" t="s">
        <v>2428</v>
      </c>
      <c r="H637" t="str">
        <f t="shared" si="19"/>
        <v>Vol636_test_valid_44028_v</v>
      </c>
    </row>
    <row r="638" spans="1:8" x14ac:dyDescent="0.25">
      <c r="A638" s="28" t="s">
        <v>8</v>
      </c>
      <c r="B638" s="28" t="s">
        <v>3112</v>
      </c>
      <c r="C638" s="28" t="s">
        <v>2477</v>
      </c>
      <c r="D638" s="28" t="s">
        <v>2009</v>
      </c>
      <c r="E638" s="29">
        <f t="shared" si="18"/>
        <v>44028</v>
      </c>
      <c r="F638" s="28" t="s">
        <v>6226</v>
      </c>
      <c r="G638" t="s">
        <v>2428</v>
      </c>
      <c r="H638" t="str">
        <f t="shared" si="19"/>
        <v>Vol637_test_valid_44028_v</v>
      </c>
    </row>
    <row r="639" spans="1:8" x14ac:dyDescent="0.25">
      <c r="A639" s="28" t="s">
        <v>8</v>
      </c>
      <c r="B639" s="28" t="s">
        <v>3113</v>
      </c>
      <c r="C639" s="28" t="s">
        <v>2477</v>
      </c>
      <c r="D639" s="28" t="s">
        <v>2009</v>
      </c>
      <c r="E639" s="29">
        <f t="shared" si="18"/>
        <v>44028</v>
      </c>
      <c r="F639" s="28" t="s">
        <v>6226</v>
      </c>
      <c r="G639" t="s">
        <v>2428</v>
      </c>
      <c r="H639" t="str">
        <f t="shared" si="19"/>
        <v>Vol638_test_valid_44028_v</v>
      </c>
    </row>
    <row r="640" spans="1:8" x14ac:dyDescent="0.25">
      <c r="A640" s="28" t="s">
        <v>8</v>
      </c>
      <c r="B640" s="28" t="s">
        <v>3114</v>
      </c>
      <c r="C640" s="28" t="s">
        <v>2477</v>
      </c>
      <c r="D640" s="28" t="s">
        <v>2009</v>
      </c>
      <c r="E640" s="29">
        <f t="shared" si="18"/>
        <v>44028</v>
      </c>
      <c r="F640" s="28" t="s">
        <v>6226</v>
      </c>
      <c r="G640" t="s">
        <v>2428</v>
      </c>
      <c r="H640" t="str">
        <f t="shared" si="19"/>
        <v>Vol639_test_valid_44028_v</v>
      </c>
    </row>
    <row r="641" spans="1:8" x14ac:dyDescent="0.25">
      <c r="A641" s="28" t="s">
        <v>8</v>
      </c>
      <c r="B641" s="28" t="s">
        <v>3115</v>
      </c>
      <c r="C641" s="28" t="s">
        <v>2477</v>
      </c>
      <c r="D641" s="28" t="s">
        <v>2009</v>
      </c>
      <c r="E641" s="29">
        <f t="shared" si="18"/>
        <v>44028</v>
      </c>
      <c r="F641" s="28" t="s">
        <v>6226</v>
      </c>
      <c r="G641" t="s">
        <v>2428</v>
      </c>
      <c r="H641" t="str">
        <f t="shared" si="19"/>
        <v>Vol640_test_valid_44028_v</v>
      </c>
    </row>
    <row r="642" spans="1:8" x14ac:dyDescent="0.25">
      <c r="A642" s="28" t="s">
        <v>8</v>
      </c>
      <c r="B642" s="28" t="s">
        <v>3116</v>
      </c>
      <c r="C642" s="28" t="s">
        <v>2477</v>
      </c>
      <c r="D642" s="28" t="s">
        <v>2009</v>
      </c>
      <c r="E642" s="29">
        <f t="shared" si="18"/>
        <v>44028</v>
      </c>
      <c r="F642" s="28" t="s">
        <v>6226</v>
      </c>
      <c r="G642" t="s">
        <v>2428</v>
      </c>
      <c r="H642" t="str">
        <f t="shared" si="19"/>
        <v>Vol641_test_valid_44028_v</v>
      </c>
    </row>
    <row r="643" spans="1:8" x14ac:dyDescent="0.25">
      <c r="A643" s="28" t="s">
        <v>8</v>
      </c>
      <c r="B643" s="28" t="s">
        <v>3117</v>
      </c>
      <c r="C643" s="28" t="s">
        <v>2477</v>
      </c>
      <c r="D643" s="28" t="s">
        <v>2009</v>
      </c>
      <c r="E643" s="29">
        <f t="shared" ref="E643:E706" si="20">DATE(2020,7,16)</f>
        <v>44028</v>
      </c>
      <c r="F643" s="28" t="s">
        <v>6226</v>
      </c>
      <c r="G643" t="s">
        <v>2428</v>
      </c>
      <c r="H643" t="str">
        <f t="shared" ref="H643:H706" si="21">_xlfn.CONCAT(B643,"_",C643,"_",D643,"_",E643,"_",F643)</f>
        <v>Vol642_test_valid_44028_v</v>
      </c>
    </row>
    <row r="644" spans="1:8" x14ac:dyDescent="0.25">
      <c r="A644" s="28" t="s">
        <v>8</v>
      </c>
      <c r="B644" s="28" t="s">
        <v>3118</v>
      </c>
      <c r="C644" s="28" t="s">
        <v>2477</v>
      </c>
      <c r="D644" s="28" t="s">
        <v>2009</v>
      </c>
      <c r="E644" s="29">
        <f t="shared" si="20"/>
        <v>44028</v>
      </c>
      <c r="F644" s="28" t="s">
        <v>6226</v>
      </c>
      <c r="G644" t="s">
        <v>2428</v>
      </c>
      <c r="H644" t="str">
        <f t="shared" si="21"/>
        <v>Vol643_test_valid_44028_v</v>
      </c>
    </row>
    <row r="645" spans="1:8" x14ac:dyDescent="0.25">
      <c r="A645" s="28" t="s">
        <v>8</v>
      </c>
      <c r="B645" s="28" t="s">
        <v>3119</v>
      </c>
      <c r="C645" s="28" t="s">
        <v>2477</v>
      </c>
      <c r="D645" s="28" t="s">
        <v>2009</v>
      </c>
      <c r="E645" s="29">
        <f t="shared" si="20"/>
        <v>44028</v>
      </c>
      <c r="F645" s="28" t="s">
        <v>6226</v>
      </c>
      <c r="G645" t="s">
        <v>2428</v>
      </c>
      <c r="H645" t="str">
        <f t="shared" si="21"/>
        <v>Vol644_test_valid_44028_v</v>
      </c>
    </row>
    <row r="646" spans="1:8" x14ac:dyDescent="0.25">
      <c r="A646" s="28" t="s">
        <v>8</v>
      </c>
      <c r="B646" s="28" t="s">
        <v>3120</v>
      </c>
      <c r="C646" s="28" t="s">
        <v>2477</v>
      </c>
      <c r="D646" s="28" t="s">
        <v>2009</v>
      </c>
      <c r="E646" s="29">
        <f t="shared" si="20"/>
        <v>44028</v>
      </c>
      <c r="F646" s="28" t="s">
        <v>6226</v>
      </c>
      <c r="G646" t="s">
        <v>2428</v>
      </c>
      <c r="H646" t="str">
        <f t="shared" si="21"/>
        <v>Vol645_test_valid_44028_v</v>
      </c>
    </row>
    <row r="647" spans="1:8" x14ac:dyDescent="0.25">
      <c r="A647" s="28" t="s">
        <v>8</v>
      </c>
      <c r="B647" s="28" t="s">
        <v>3121</v>
      </c>
      <c r="C647" s="28" t="s">
        <v>2477</v>
      </c>
      <c r="D647" s="28" t="s">
        <v>2009</v>
      </c>
      <c r="E647" s="29">
        <f t="shared" si="20"/>
        <v>44028</v>
      </c>
      <c r="F647" s="28" t="s">
        <v>6226</v>
      </c>
      <c r="G647" t="s">
        <v>2428</v>
      </c>
      <c r="H647" t="str">
        <f t="shared" si="21"/>
        <v>Vol646_test_valid_44028_v</v>
      </c>
    </row>
    <row r="648" spans="1:8" x14ac:dyDescent="0.25">
      <c r="A648" s="28" t="s">
        <v>8</v>
      </c>
      <c r="B648" s="28" t="s">
        <v>3122</v>
      </c>
      <c r="C648" s="28" t="s">
        <v>2477</v>
      </c>
      <c r="D648" s="28" t="s">
        <v>2009</v>
      </c>
      <c r="E648" s="29">
        <f t="shared" si="20"/>
        <v>44028</v>
      </c>
      <c r="F648" s="28" t="s">
        <v>6226</v>
      </c>
      <c r="G648" t="s">
        <v>2428</v>
      </c>
      <c r="H648" t="str">
        <f t="shared" si="21"/>
        <v>Vol647_test_valid_44028_v</v>
      </c>
    </row>
    <row r="649" spans="1:8" x14ac:dyDescent="0.25">
      <c r="A649" s="28" t="s">
        <v>8</v>
      </c>
      <c r="B649" s="28" t="s">
        <v>3123</v>
      </c>
      <c r="C649" s="28" t="s">
        <v>2477</v>
      </c>
      <c r="D649" s="28" t="s">
        <v>2009</v>
      </c>
      <c r="E649" s="29">
        <f t="shared" si="20"/>
        <v>44028</v>
      </c>
      <c r="F649" s="28" t="s">
        <v>6226</v>
      </c>
      <c r="G649" t="s">
        <v>2428</v>
      </c>
      <c r="H649" t="str">
        <f t="shared" si="21"/>
        <v>Vol648_test_valid_44028_v</v>
      </c>
    </row>
    <row r="650" spans="1:8" x14ac:dyDescent="0.25">
      <c r="A650" s="28" t="s">
        <v>8</v>
      </c>
      <c r="B650" s="28" t="s">
        <v>3124</v>
      </c>
      <c r="C650" s="28" t="s">
        <v>2477</v>
      </c>
      <c r="D650" s="28" t="s">
        <v>2009</v>
      </c>
      <c r="E650" s="29">
        <f t="shared" si="20"/>
        <v>44028</v>
      </c>
      <c r="F650" s="28" t="s">
        <v>6226</v>
      </c>
      <c r="G650" t="s">
        <v>2428</v>
      </c>
      <c r="H650" t="str">
        <f t="shared" si="21"/>
        <v>Vol649_test_valid_44028_v</v>
      </c>
    </row>
    <row r="651" spans="1:8" x14ac:dyDescent="0.25">
      <c r="A651" s="28" t="s">
        <v>8</v>
      </c>
      <c r="B651" s="28" t="s">
        <v>3125</v>
      </c>
      <c r="C651" s="28" t="s">
        <v>2477</v>
      </c>
      <c r="D651" s="28" t="s">
        <v>2009</v>
      </c>
      <c r="E651" s="29">
        <f t="shared" si="20"/>
        <v>44028</v>
      </c>
      <c r="F651" s="28" t="s">
        <v>6226</v>
      </c>
      <c r="G651" t="s">
        <v>2428</v>
      </c>
      <c r="H651" t="str">
        <f t="shared" si="21"/>
        <v>Vol650_test_valid_44028_v</v>
      </c>
    </row>
    <row r="652" spans="1:8" x14ac:dyDescent="0.25">
      <c r="A652" s="28" t="s">
        <v>8</v>
      </c>
      <c r="B652" s="28" t="s">
        <v>3126</v>
      </c>
      <c r="C652" s="28" t="s">
        <v>2477</v>
      </c>
      <c r="D652" s="28" t="s">
        <v>2009</v>
      </c>
      <c r="E652" s="29">
        <f t="shared" si="20"/>
        <v>44028</v>
      </c>
      <c r="F652" s="28" t="s">
        <v>6226</v>
      </c>
      <c r="G652" t="s">
        <v>2428</v>
      </c>
      <c r="H652" t="str">
        <f t="shared" si="21"/>
        <v>Vol651_test_valid_44028_v</v>
      </c>
    </row>
    <row r="653" spans="1:8" x14ac:dyDescent="0.25">
      <c r="A653" s="28" t="s">
        <v>8</v>
      </c>
      <c r="B653" s="28" t="s">
        <v>3127</v>
      </c>
      <c r="C653" s="28" t="s">
        <v>2477</v>
      </c>
      <c r="D653" s="28" t="s">
        <v>2009</v>
      </c>
      <c r="E653" s="29">
        <f t="shared" si="20"/>
        <v>44028</v>
      </c>
      <c r="F653" s="28" t="s">
        <v>6226</v>
      </c>
      <c r="G653" t="s">
        <v>2428</v>
      </c>
      <c r="H653" t="str">
        <f t="shared" si="21"/>
        <v>Vol652_test_valid_44028_v</v>
      </c>
    </row>
    <row r="654" spans="1:8" x14ac:dyDescent="0.25">
      <c r="A654" s="28" t="s">
        <v>8</v>
      </c>
      <c r="B654" s="28" t="s">
        <v>3128</v>
      </c>
      <c r="C654" s="28" t="s">
        <v>2477</v>
      </c>
      <c r="D654" s="28" t="s">
        <v>2009</v>
      </c>
      <c r="E654" s="29">
        <f t="shared" si="20"/>
        <v>44028</v>
      </c>
      <c r="F654" s="28" t="s">
        <v>6226</v>
      </c>
      <c r="G654" t="s">
        <v>2428</v>
      </c>
      <c r="H654" t="str">
        <f t="shared" si="21"/>
        <v>Vol653_test_valid_44028_v</v>
      </c>
    </row>
    <row r="655" spans="1:8" x14ac:dyDescent="0.25">
      <c r="A655" s="28" t="s">
        <v>8</v>
      </c>
      <c r="B655" s="28" t="s">
        <v>3129</v>
      </c>
      <c r="C655" s="28" t="s">
        <v>2477</v>
      </c>
      <c r="D655" s="28" t="s">
        <v>2009</v>
      </c>
      <c r="E655" s="29">
        <f t="shared" si="20"/>
        <v>44028</v>
      </c>
      <c r="F655" s="28" t="s">
        <v>6226</v>
      </c>
      <c r="G655" t="s">
        <v>2428</v>
      </c>
      <c r="H655" t="str">
        <f t="shared" si="21"/>
        <v>Vol654_test_valid_44028_v</v>
      </c>
    </row>
    <row r="656" spans="1:8" x14ac:dyDescent="0.25">
      <c r="A656" s="28" t="s">
        <v>8</v>
      </c>
      <c r="B656" s="28" t="s">
        <v>3130</v>
      </c>
      <c r="C656" s="28" t="s">
        <v>2477</v>
      </c>
      <c r="D656" s="28" t="s">
        <v>2009</v>
      </c>
      <c r="E656" s="29">
        <f t="shared" si="20"/>
        <v>44028</v>
      </c>
      <c r="F656" s="28" t="s">
        <v>6226</v>
      </c>
      <c r="G656" t="s">
        <v>2428</v>
      </c>
      <c r="H656" t="str">
        <f t="shared" si="21"/>
        <v>Vol655_test_valid_44028_v</v>
      </c>
    </row>
    <row r="657" spans="1:8" x14ac:dyDescent="0.25">
      <c r="A657" s="28" t="s">
        <v>8</v>
      </c>
      <c r="B657" s="28" t="s">
        <v>3131</v>
      </c>
      <c r="C657" s="28" t="s">
        <v>2477</v>
      </c>
      <c r="D657" s="28" t="s">
        <v>2009</v>
      </c>
      <c r="E657" s="29">
        <f t="shared" si="20"/>
        <v>44028</v>
      </c>
      <c r="F657" s="28" t="s">
        <v>6226</v>
      </c>
      <c r="G657" t="s">
        <v>2428</v>
      </c>
      <c r="H657" t="str">
        <f t="shared" si="21"/>
        <v>Vol656_test_valid_44028_v</v>
      </c>
    </row>
    <row r="658" spans="1:8" x14ac:dyDescent="0.25">
      <c r="A658" s="28" t="s">
        <v>8</v>
      </c>
      <c r="B658" s="28" t="s">
        <v>3132</v>
      </c>
      <c r="C658" s="28" t="s">
        <v>2477</v>
      </c>
      <c r="D658" s="28" t="s">
        <v>2009</v>
      </c>
      <c r="E658" s="29">
        <f t="shared" si="20"/>
        <v>44028</v>
      </c>
      <c r="F658" s="28" t="s">
        <v>6226</v>
      </c>
      <c r="G658" t="s">
        <v>2428</v>
      </c>
      <c r="H658" t="str">
        <f t="shared" si="21"/>
        <v>Vol657_test_valid_44028_v</v>
      </c>
    </row>
    <row r="659" spans="1:8" x14ac:dyDescent="0.25">
      <c r="A659" s="28" t="s">
        <v>8</v>
      </c>
      <c r="B659" s="28" t="s">
        <v>3133</v>
      </c>
      <c r="C659" s="28" t="s">
        <v>2477</v>
      </c>
      <c r="D659" s="28" t="s">
        <v>2009</v>
      </c>
      <c r="E659" s="29">
        <f t="shared" si="20"/>
        <v>44028</v>
      </c>
      <c r="F659" s="28" t="s">
        <v>6226</v>
      </c>
      <c r="G659" t="s">
        <v>2428</v>
      </c>
      <c r="H659" t="str">
        <f t="shared" si="21"/>
        <v>Vol658_test_valid_44028_v</v>
      </c>
    </row>
    <row r="660" spans="1:8" x14ac:dyDescent="0.25">
      <c r="A660" s="28" t="s">
        <v>8</v>
      </c>
      <c r="B660" s="28" t="s">
        <v>3134</v>
      </c>
      <c r="C660" s="28" t="s">
        <v>2477</v>
      </c>
      <c r="D660" s="28" t="s">
        <v>2009</v>
      </c>
      <c r="E660" s="29">
        <f t="shared" si="20"/>
        <v>44028</v>
      </c>
      <c r="F660" s="28" t="s">
        <v>6226</v>
      </c>
      <c r="G660" t="s">
        <v>2428</v>
      </c>
      <c r="H660" t="str">
        <f t="shared" si="21"/>
        <v>Vol659_test_valid_44028_v</v>
      </c>
    </row>
    <row r="661" spans="1:8" x14ac:dyDescent="0.25">
      <c r="A661" s="28" t="s">
        <v>8</v>
      </c>
      <c r="B661" s="28" t="s">
        <v>3135</v>
      </c>
      <c r="C661" s="28" t="s">
        <v>2477</v>
      </c>
      <c r="D661" s="28" t="s">
        <v>2009</v>
      </c>
      <c r="E661" s="29">
        <f t="shared" si="20"/>
        <v>44028</v>
      </c>
      <c r="F661" s="28" t="s">
        <v>6226</v>
      </c>
      <c r="G661" t="s">
        <v>2428</v>
      </c>
      <c r="H661" t="str">
        <f t="shared" si="21"/>
        <v>Vol660_test_valid_44028_v</v>
      </c>
    </row>
    <row r="662" spans="1:8" x14ac:dyDescent="0.25">
      <c r="A662" s="28" t="s">
        <v>8</v>
      </c>
      <c r="B662" s="28" t="s">
        <v>3136</v>
      </c>
      <c r="C662" s="28" t="s">
        <v>2477</v>
      </c>
      <c r="D662" s="28" t="s">
        <v>2009</v>
      </c>
      <c r="E662" s="29">
        <f t="shared" si="20"/>
        <v>44028</v>
      </c>
      <c r="F662" s="28" t="s">
        <v>6226</v>
      </c>
      <c r="G662" t="s">
        <v>2428</v>
      </c>
      <c r="H662" t="str">
        <f t="shared" si="21"/>
        <v>Vol661_test_valid_44028_v</v>
      </c>
    </row>
    <row r="663" spans="1:8" x14ac:dyDescent="0.25">
      <c r="A663" s="28" t="s">
        <v>8</v>
      </c>
      <c r="B663" s="28" t="s">
        <v>3137</v>
      </c>
      <c r="C663" s="28" t="s">
        <v>2477</v>
      </c>
      <c r="D663" s="28" t="s">
        <v>2009</v>
      </c>
      <c r="E663" s="29">
        <f t="shared" si="20"/>
        <v>44028</v>
      </c>
      <c r="F663" s="28" t="s">
        <v>6226</v>
      </c>
      <c r="G663" t="s">
        <v>2428</v>
      </c>
      <c r="H663" t="str">
        <f t="shared" si="21"/>
        <v>Vol662_test_valid_44028_v</v>
      </c>
    </row>
    <row r="664" spans="1:8" x14ac:dyDescent="0.25">
      <c r="A664" s="28" t="s">
        <v>8</v>
      </c>
      <c r="B664" s="28" t="s">
        <v>3138</v>
      </c>
      <c r="C664" s="28" t="s">
        <v>2477</v>
      </c>
      <c r="D664" s="28" t="s">
        <v>2009</v>
      </c>
      <c r="E664" s="29">
        <f t="shared" si="20"/>
        <v>44028</v>
      </c>
      <c r="F664" s="28" t="s">
        <v>6226</v>
      </c>
      <c r="G664" t="s">
        <v>2428</v>
      </c>
      <c r="H664" t="str">
        <f t="shared" si="21"/>
        <v>Vol663_test_valid_44028_v</v>
      </c>
    </row>
    <row r="665" spans="1:8" x14ac:dyDescent="0.25">
      <c r="A665" s="28" t="s">
        <v>8</v>
      </c>
      <c r="B665" s="28" t="s">
        <v>3139</v>
      </c>
      <c r="C665" s="28" t="s">
        <v>2477</v>
      </c>
      <c r="D665" s="28" t="s">
        <v>2009</v>
      </c>
      <c r="E665" s="29">
        <f t="shared" si="20"/>
        <v>44028</v>
      </c>
      <c r="F665" s="28" t="s">
        <v>6226</v>
      </c>
      <c r="G665" t="s">
        <v>2428</v>
      </c>
      <c r="H665" t="str">
        <f t="shared" si="21"/>
        <v>Vol664_test_valid_44028_v</v>
      </c>
    </row>
    <row r="666" spans="1:8" x14ac:dyDescent="0.25">
      <c r="A666" s="28" t="s">
        <v>8</v>
      </c>
      <c r="B666" s="28" t="s">
        <v>3140</v>
      </c>
      <c r="C666" s="28" t="s">
        <v>2477</v>
      </c>
      <c r="D666" s="28" t="s">
        <v>2009</v>
      </c>
      <c r="E666" s="29">
        <f t="shared" si="20"/>
        <v>44028</v>
      </c>
      <c r="F666" s="28" t="s">
        <v>6226</v>
      </c>
      <c r="G666" t="s">
        <v>2428</v>
      </c>
      <c r="H666" t="str">
        <f t="shared" si="21"/>
        <v>Vol665_test_valid_44028_v</v>
      </c>
    </row>
    <row r="667" spans="1:8" x14ac:dyDescent="0.25">
      <c r="A667" s="28" t="s">
        <v>8</v>
      </c>
      <c r="B667" s="28" t="s">
        <v>3141</v>
      </c>
      <c r="C667" s="28" t="s">
        <v>2477</v>
      </c>
      <c r="D667" s="28" t="s">
        <v>2009</v>
      </c>
      <c r="E667" s="29">
        <f t="shared" si="20"/>
        <v>44028</v>
      </c>
      <c r="F667" s="28" t="s">
        <v>6226</v>
      </c>
      <c r="G667" t="s">
        <v>2428</v>
      </c>
      <c r="H667" t="str">
        <f t="shared" si="21"/>
        <v>Vol666_test_valid_44028_v</v>
      </c>
    </row>
    <row r="668" spans="1:8" x14ac:dyDescent="0.25">
      <c r="A668" s="28" t="s">
        <v>8</v>
      </c>
      <c r="B668" s="28" t="s">
        <v>3142</v>
      </c>
      <c r="C668" s="28" t="s">
        <v>2477</v>
      </c>
      <c r="D668" s="28" t="s">
        <v>2009</v>
      </c>
      <c r="E668" s="29">
        <f t="shared" si="20"/>
        <v>44028</v>
      </c>
      <c r="F668" s="28" t="s">
        <v>6226</v>
      </c>
      <c r="G668" t="s">
        <v>2428</v>
      </c>
      <c r="H668" t="str">
        <f t="shared" si="21"/>
        <v>Vol667_test_valid_44028_v</v>
      </c>
    </row>
    <row r="669" spans="1:8" x14ac:dyDescent="0.25">
      <c r="A669" s="28" t="s">
        <v>8</v>
      </c>
      <c r="B669" s="28" t="s">
        <v>3143</v>
      </c>
      <c r="C669" s="28" t="s">
        <v>2477</v>
      </c>
      <c r="D669" s="28" t="s">
        <v>2009</v>
      </c>
      <c r="E669" s="29">
        <f t="shared" si="20"/>
        <v>44028</v>
      </c>
      <c r="F669" s="28" t="s">
        <v>6226</v>
      </c>
      <c r="G669" t="s">
        <v>2428</v>
      </c>
      <c r="H669" t="str">
        <f t="shared" si="21"/>
        <v>Vol668_test_valid_44028_v</v>
      </c>
    </row>
    <row r="670" spans="1:8" x14ac:dyDescent="0.25">
      <c r="A670" s="28" t="s">
        <v>8</v>
      </c>
      <c r="B670" s="28" t="s">
        <v>3144</v>
      </c>
      <c r="C670" s="28" t="s">
        <v>2477</v>
      </c>
      <c r="D670" s="28" t="s">
        <v>2009</v>
      </c>
      <c r="E670" s="29">
        <f t="shared" si="20"/>
        <v>44028</v>
      </c>
      <c r="F670" s="28" t="s">
        <v>6226</v>
      </c>
      <c r="G670" t="s">
        <v>2428</v>
      </c>
      <c r="H670" t="str">
        <f t="shared" si="21"/>
        <v>Vol669_test_valid_44028_v</v>
      </c>
    </row>
    <row r="671" spans="1:8" x14ac:dyDescent="0.25">
      <c r="A671" s="28" t="s">
        <v>8</v>
      </c>
      <c r="B671" s="28" t="s">
        <v>3145</v>
      </c>
      <c r="C671" s="28" t="s">
        <v>2477</v>
      </c>
      <c r="D671" s="28" t="s">
        <v>2009</v>
      </c>
      <c r="E671" s="29">
        <f t="shared" si="20"/>
        <v>44028</v>
      </c>
      <c r="F671" s="28" t="s">
        <v>6226</v>
      </c>
      <c r="G671" t="s">
        <v>2428</v>
      </c>
      <c r="H671" t="str">
        <f t="shared" si="21"/>
        <v>Vol670_test_valid_44028_v</v>
      </c>
    </row>
    <row r="672" spans="1:8" x14ac:dyDescent="0.25">
      <c r="A672" s="28" t="s">
        <v>8</v>
      </c>
      <c r="B672" s="28" t="s">
        <v>3146</v>
      </c>
      <c r="C672" s="28" t="s">
        <v>2477</v>
      </c>
      <c r="D672" s="28" t="s">
        <v>2009</v>
      </c>
      <c r="E672" s="29">
        <f t="shared" si="20"/>
        <v>44028</v>
      </c>
      <c r="F672" s="28" t="s">
        <v>6226</v>
      </c>
      <c r="G672" t="s">
        <v>2428</v>
      </c>
      <c r="H672" t="str">
        <f t="shared" si="21"/>
        <v>Vol671_test_valid_44028_v</v>
      </c>
    </row>
    <row r="673" spans="1:8" x14ac:dyDescent="0.25">
      <c r="A673" s="28" t="s">
        <v>8</v>
      </c>
      <c r="B673" s="28" t="s">
        <v>3147</v>
      </c>
      <c r="C673" s="28" t="s">
        <v>2477</v>
      </c>
      <c r="D673" s="28" t="s">
        <v>2009</v>
      </c>
      <c r="E673" s="29">
        <f t="shared" si="20"/>
        <v>44028</v>
      </c>
      <c r="F673" s="28" t="s">
        <v>6226</v>
      </c>
      <c r="G673" t="s">
        <v>2428</v>
      </c>
      <c r="H673" t="str">
        <f t="shared" si="21"/>
        <v>Vol672_test_valid_44028_v</v>
      </c>
    </row>
    <row r="674" spans="1:8" x14ac:dyDescent="0.25">
      <c r="A674" s="28" t="s">
        <v>8</v>
      </c>
      <c r="B674" s="28" t="s">
        <v>3148</v>
      </c>
      <c r="C674" s="28" t="s">
        <v>2477</v>
      </c>
      <c r="D674" s="28" t="s">
        <v>2009</v>
      </c>
      <c r="E674" s="29">
        <f t="shared" si="20"/>
        <v>44028</v>
      </c>
      <c r="F674" s="28" t="s">
        <v>6226</v>
      </c>
      <c r="G674" t="s">
        <v>2428</v>
      </c>
      <c r="H674" t="str">
        <f t="shared" si="21"/>
        <v>Vol673_test_valid_44028_v</v>
      </c>
    </row>
    <row r="675" spans="1:8" x14ac:dyDescent="0.25">
      <c r="A675" s="28" t="s">
        <v>8</v>
      </c>
      <c r="B675" s="28" t="s">
        <v>3149</v>
      </c>
      <c r="C675" s="28" t="s">
        <v>2477</v>
      </c>
      <c r="D675" s="28" t="s">
        <v>2009</v>
      </c>
      <c r="E675" s="29">
        <f t="shared" si="20"/>
        <v>44028</v>
      </c>
      <c r="F675" s="28" t="s">
        <v>6226</v>
      </c>
      <c r="G675" t="s">
        <v>2428</v>
      </c>
      <c r="H675" t="str">
        <f t="shared" si="21"/>
        <v>Vol674_test_valid_44028_v</v>
      </c>
    </row>
    <row r="676" spans="1:8" x14ac:dyDescent="0.25">
      <c r="A676" s="28" t="s">
        <v>8</v>
      </c>
      <c r="B676" s="28" t="s">
        <v>3150</v>
      </c>
      <c r="C676" s="28" t="s">
        <v>2477</v>
      </c>
      <c r="D676" s="28" t="s">
        <v>2009</v>
      </c>
      <c r="E676" s="29">
        <f t="shared" si="20"/>
        <v>44028</v>
      </c>
      <c r="F676" s="28" t="s">
        <v>6226</v>
      </c>
      <c r="G676" t="s">
        <v>2428</v>
      </c>
      <c r="H676" t="str">
        <f t="shared" si="21"/>
        <v>Vol675_test_valid_44028_v</v>
      </c>
    </row>
    <row r="677" spans="1:8" x14ac:dyDescent="0.25">
      <c r="A677" s="28" t="s">
        <v>8</v>
      </c>
      <c r="B677" s="28" t="s">
        <v>3151</v>
      </c>
      <c r="C677" s="28" t="s">
        <v>2477</v>
      </c>
      <c r="D677" s="28" t="s">
        <v>2009</v>
      </c>
      <c r="E677" s="29">
        <f t="shared" si="20"/>
        <v>44028</v>
      </c>
      <c r="F677" s="28" t="s">
        <v>6226</v>
      </c>
      <c r="G677" t="s">
        <v>2428</v>
      </c>
      <c r="H677" t="str">
        <f t="shared" si="21"/>
        <v>Vol676_test_valid_44028_v</v>
      </c>
    </row>
    <row r="678" spans="1:8" x14ac:dyDescent="0.25">
      <c r="A678" s="28" t="s">
        <v>8</v>
      </c>
      <c r="B678" s="28" t="s">
        <v>3152</v>
      </c>
      <c r="C678" s="28" t="s">
        <v>2477</v>
      </c>
      <c r="D678" s="28" t="s">
        <v>2009</v>
      </c>
      <c r="E678" s="29">
        <f t="shared" si="20"/>
        <v>44028</v>
      </c>
      <c r="F678" s="28" t="s">
        <v>6226</v>
      </c>
      <c r="G678" t="s">
        <v>2428</v>
      </c>
      <c r="H678" t="str">
        <f t="shared" si="21"/>
        <v>Vol677_test_valid_44028_v</v>
      </c>
    </row>
    <row r="679" spans="1:8" x14ac:dyDescent="0.25">
      <c r="A679" s="28" t="s">
        <v>8</v>
      </c>
      <c r="B679" s="28" t="s">
        <v>3153</v>
      </c>
      <c r="C679" s="28" t="s">
        <v>2477</v>
      </c>
      <c r="D679" s="28" t="s">
        <v>2009</v>
      </c>
      <c r="E679" s="29">
        <f t="shared" si="20"/>
        <v>44028</v>
      </c>
      <c r="F679" s="28" t="s">
        <v>6226</v>
      </c>
      <c r="G679" t="s">
        <v>2428</v>
      </c>
      <c r="H679" t="str">
        <f t="shared" si="21"/>
        <v>Vol678_test_valid_44028_v</v>
      </c>
    </row>
    <row r="680" spans="1:8" x14ac:dyDescent="0.25">
      <c r="A680" s="28" t="s">
        <v>8</v>
      </c>
      <c r="B680" s="28" t="s">
        <v>3154</v>
      </c>
      <c r="C680" s="28" t="s">
        <v>2477</v>
      </c>
      <c r="D680" s="28" t="s">
        <v>2009</v>
      </c>
      <c r="E680" s="29">
        <f t="shared" si="20"/>
        <v>44028</v>
      </c>
      <c r="F680" s="28" t="s">
        <v>6226</v>
      </c>
      <c r="G680" t="s">
        <v>2428</v>
      </c>
      <c r="H680" t="str">
        <f t="shared" si="21"/>
        <v>Vol679_test_valid_44028_v</v>
      </c>
    </row>
    <row r="681" spans="1:8" x14ac:dyDescent="0.25">
      <c r="A681" s="28" t="s">
        <v>8</v>
      </c>
      <c r="B681" s="28" t="s">
        <v>3155</v>
      </c>
      <c r="C681" s="28" t="s">
        <v>2477</v>
      </c>
      <c r="D681" s="28" t="s">
        <v>2009</v>
      </c>
      <c r="E681" s="29">
        <f t="shared" si="20"/>
        <v>44028</v>
      </c>
      <c r="F681" s="28" t="s">
        <v>6226</v>
      </c>
      <c r="G681" t="s">
        <v>2428</v>
      </c>
      <c r="H681" t="str">
        <f t="shared" si="21"/>
        <v>Vol680_test_valid_44028_v</v>
      </c>
    </row>
    <row r="682" spans="1:8" x14ac:dyDescent="0.25">
      <c r="A682" s="28" t="s">
        <v>8</v>
      </c>
      <c r="B682" s="28" t="s">
        <v>3156</v>
      </c>
      <c r="C682" s="28" t="s">
        <v>2477</v>
      </c>
      <c r="D682" s="28" t="s">
        <v>2009</v>
      </c>
      <c r="E682" s="29">
        <f t="shared" si="20"/>
        <v>44028</v>
      </c>
      <c r="F682" s="28" t="s">
        <v>6226</v>
      </c>
      <c r="G682" t="s">
        <v>2428</v>
      </c>
      <c r="H682" t="str">
        <f t="shared" si="21"/>
        <v>Vol681_test_valid_44028_v</v>
      </c>
    </row>
    <row r="683" spans="1:8" x14ac:dyDescent="0.25">
      <c r="A683" s="28" t="s">
        <v>8</v>
      </c>
      <c r="B683" s="28" t="s">
        <v>3157</v>
      </c>
      <c r="C683" s="28" t="s">
        <v>2477</v>
      </c>
      <c r="D683" s="28" t="s">
        <v>2009</v>
      </c>
      <c r="E683" s="29">
        <f t="shared" si="20"/>
        <v>44028</v>
      </c>
      <c r="F683" s="28" t="s">
        <v>6226</v>
      </c>
      <c r="G683" t="s">
        <v>2428</v>
      </c>
      <c r="H683" t="str">
        <f t="shared" si="21"/>
        <v>Vol682_test_valid_44028_v</v>
      </c>
    </row>
    <row r="684" spans="1:8" x14ac:dyDescent="0.25">
      <c r="A684" s="28" t="s">
        <v>8</v>
      </c>
      <c r="B684" s="28" t="s">
        <v>3158</v>
      </c>
      <c r="C684" s="28" t="s">
        <v>2477</v>
      </c>
      <c r="D684" s="28" t="s">
        <v>2009</v>
      </c>
      <c r="E684" s="29">
        <f t="shared" si="20"/>
        <v>44028</v>
      </c>
      <c r="F684" s="28" t="s">
        <v>6226</v>
      </c>
      <c r="G684" t="s">
        <v>2428</v>
      </c>
      <c r="H684" t="str">
        <f t="shared" si="21"/>
        <v>Vol683_test_valid_44028_v</v>
      </c>
    </row>
    <row r="685" spans="1:8" x14ac:dyDescent="0.25">
      <c r="A685" s="28" t="s">
        <v>8</v>
      </c>
      <c r="B685" s="28" t="s">
        <v>3159</v>
      </c>
      <c r="C685" s="28" t="s">
        <v>2477</v>
      </c>
      <c r="D685" s="28" t="s">
        <v>2009</v>
      </c>
      <c r="E685" s="29">
        <f t="shared" si="20"/>
        <v>44028</v>
      </c>
      <c r="F685" s="28" t="s">
        <v>6226</v>
      </c>
      <c r="G685" t="s">
        <v>2428</v>
      </c>
      <c r="H685" t="str">
        <f t="shared" si="21"/>
        <v>Vol684_test_valid_44028_v</v>
      </c>
    </row>
    <row r="686" spans="1:8" x14ac:dyDescent="0.25">
      <c r="A686" s="28" t="s">
        <v>8</v>
      </c>
      <c r="B686" s="28" t="s">
        <v>3160</v>
      </c>
      <c r="C686" s="28" t="s">
        <v>2477</v>
      </c>
      <c r="D686" s="28" t="s">
        <v>2009</v>
      </c>
      <c r="E686" s="29">
        <f t="shared" si="20"/>
        <v>44028</v>
      </c>
      <c r="F686" s="28" t="s">
        <v>6226</v>
      </c>
      <c r="G686" t="s">
        <v>2428</v>
      </c>
      <c r="H686" t="str">
        <f t="shared" si="21"/>
        <v>Vol685_test_valid_44028_v</v>
      </c>
    </row>
    <row r="687" spans="1:8" x14ac:dyDescent="0.25">
      <c r="A687" s="28" t="s">
        <v>8</v>
      </c>
      <c r="B687" s="28" t="s">
        <v>3161</v>
      </c>
      <c r="C687" s="28" t="s">
        <v>2477</v>
      </c>
      <c r="D687" s="28" t="s">
        <v>2009</v>
      </c>
      <c r="E687" s="29">
        <f t="shared" si="20"/>
        <v>44028</v>
      </c>
      <c r="F687" s="28" t="s">
        <v>6226</v>
      </c>
      <c r="G687" t="s">
        <v>2428</v>
      </c>
      <c r="H687" t="str">
        <f t="shared" si="21"/>
        <v>Vol686_test_valid_44028_v</v>
      </c>
    </row>
    <row r="688" spans="1:8" x14ac:dyDescent="0.25">
      <c r="A688" s="28" t="s">
        <v>8</v>
      </c>
      <c r="B688" s="28" t="s">
        <v>3162</v>
      </c>
      <c r="C688" s="28" t="s">
        <v>2477</v>
      </c>
      <c r="D688" s="28" t="s">
        <v>2009</v>
      </c>
      <c r="E688" s="29">
        <f t="shared" si="20"/>
        <v>44028</v>
      </c>
      <c r="F688" s="28" t="s">
        <v>6226</v>
      </c>
      <c r="G688" t="s">
        <v>2428</v>
      </c>
      <c r="H688" t="str">
        <f t="shared" si="21"/>
        <v>Vol687_test_valid_44028_v</v>
      </c>
    </row>
    <row r="689" spans="1:8" x14ac:dyDescent="0.25">
      <c r="A689" s="28" t="s">
        <v>8</v>
      </c>
      <c r="B689" s="28" t="s">
        <v>3163</v>
      </c>
      <c r="C689" s="28" t="s">
        <v>2477</v>
      </c>
      <c r="D689" s="28" t="s">
        <v>2009</v>
      </c>
      <c r="E689" s="29">
        <f t="shared" si="20"/>
        <v>44028</v>
      </c>
      <c r="F689" s="28" t="s">
        <v>6226</v>
      </c>
      <c r="G689" t="s">
        <v>2428</v>
      </c>
      <c r="H689" t="str">
        <f t="shared" si="21"/>
        <v>Vol688_test_valid_44028_v</v>
      </c>
    </row>
    <row r="690" spans="1:8" x14ac:dyDescent="0.25">
      <c r="A690" s="28" t="s">
        <v>8</v>
      </c>
      <c r="B690" s="28" t="s">
        <v>3164</v>
      </c>
      <c r="C690" s="28" t="s">
        <v>2477</v>
      </c>
      <c r="D690" s="28" t="s">
        <v>2009</v>
      </c>
      <c r="E690" s="29">
        <f t="shared" si="20"/>
        <v>44028</v>
      </c>
      <c r="F690" s="28" t="s">
        <v>6226</v>
      </c>
      <c r="G690" t="s">
        <v>2428</v>
      </c>
      <c r="H690" t="str">
        <f t="shared" si="21"/>
        <v>Vol689_test_valid_44028_v</v>
      </c>
    </row>
    <row r="691" spans="1:8" x14ac:dyDescent="0.25">
      <c r="A691" s="28" t="s">
        <v>8</v>
      </c>
      <c r="B691" s="28" t="s">
        <v>3165</v>
      </c>
      <c r="C691" s="28" t="s">
        <v>2477</v>
      </c>
      <c r="D691" s="28" t="s">
        <v>2009</v>
      </c>
      <c r="E691" s="29">
        <f t="shared" si="20"/>
        <v>44028</v>
      </c>
      <c r="F691" s="28" t="s">
        <v>6226</v>
      </c>
      <c r="G691" t="s">
        <v>2428</v>
      </c>
      <c r="H691" t="str">
        <f t="shared" si="21"/>
        <v>Vol690_test_valid_44028_v</v>
      </c>
    </row>
    <row r="692" spans="1:8" x14ac:dyDescent="0.25">
      <c r="A692" s="28" t="s">
        <v>8</v>
      </c>
      <c r="B692" s="28" t="s">
        <v>3166</v>
      </c>
      <c r="C692" s="28" t="s">
        <v>2477</v>
      </c>
      <c r="D692" s="28" t="s">
        <v>2009</v>
      </c>
      <c r="E692" s="29">
        <f t="shared" si="20"/>
        <v>44028</v>
      </c>
      <c r="F692" s="28" t="s">
        <v>6226</v>
      </c>
      <c r="G692" t="s">
        <v>2428</v>
      </c>
      <c r="H692" t="str">
        <f t="shared" si="21"/>
        <v>Vol691_test_valid_44028_v</v>
      </c>
    </row>
    <row r="693" spans="1:8" x14ac:dyDescent="0.25">
      <c r="A693" s="28" t="s">
        <v>8</v>
      </c>
      <c r="B693" s="28" t="s">
        <v>3167</v>
      </c>
      <c r="C693" s="28" t="s">
        <v>2477</v>
      </c>
      <c r="D693" s="28" t="s">
        <v>2009</v>
      </c>
      <c r="E693" s="29">
        <f t="shared" si="20"/>
        <v>44028</v>
      </c>
      <c r="F693" s="28" t="s">
        <v>6226</v>
      </c>
      <c r="G693" t="s">
        <v>2428</v>
      </c>
      <c r="H693" t="str">
        <f t="shared" si="21"/>
        <v>Vol692_test_valid_44028_v</v>
      </c>
    </row>
    <row r="694" spans="1:8" x14ac:dyDescent="0.25">
      <c r="A694" s="28" t="s">
        <v>8</v>
      </c>
      <c r="B694" s="28" t="s">
        <v>3168</v>
      </c>
      <c r="C694" s="28" t="s">
        <v>2477</v>
      </c>
      <c r="D694" s="28" t="s">
        <v>2009</v>
      </c>
      <c r="E694" s="29">
        <f t="shared" si="20"/>
        <v>44028</v>
      </c>
      <c r="F694" s="28" t="s">
        <v>6226</v>
      </c>
      <c r="G694" t="s">
        <v>2428</v>
      </c>
      <c r="H694" t="str">
        <f t="shared" si="21"/>
        <v>Vol693_test_valid_44028_v</v>
      </c>
    </row>
    <row r="695" spans="1:8" x14ac:dyDescent="0.25">
      <c r="A695" s="28" t="s">
        <v>8</v>
      </c>
      <c r="B695" s="28" t="s">
        <v>3169</v>
      </c>
      <c r="C695" s="28" t="s">
        <v>2477</v>
      </c>
      <c r="D695" s="28" t="s">
        <v>2009</v>
      </c>
      <c r="E695" s="29">
        <f t="shared" si="20"/>
        <v>44028</v>
      </c>
      <c r="F695" s="28" t="s">
        <v>6226</v>
      </c>
      <c r="G695" t="s">
        <v>2428</v>
      </c>
      <c r="H695" t="str">
        <f t="shared" si="21"/>
        <v>Vol694_test_valid_44028_v</v>
      </c>
    </row>
    <row r="696" spans="1:8" x14ac:dyDescent="0.25">
      <c r="A696" s="28" t="s">
        <v>8</v>
      </c>
      <c r="B696" s="28" t="s">
        <v>3170</v>
      </c>
      <c r="C696" s="28" t="s">
        <v>2477</v>
      </c>
      <c r="D696" s="28" t="s">
        <v>2009</v>
      </c>
      <c r="E696" s="29">
        <f t="shared" si="20"/>
        <v>44028</v>
      </c>
      <c r="F696" s="28" t="s">
        <v>6226</v>
      </c>
      <c r="G696" t="s">
        <v>2428</v>
      </c>
      <c r="H696" t="str">
        <f t="shared" si="21"/>
        <v>Vol695_test_valid_44028_v</v>
      </c>
    </row>
    <row r="697" spans="1:8" x14ac:dyDescent="0.25">
      <c r="A697" s="28" t="s">
        <v>8</v>
      </c>
      <c r="B697" s="28" t="s">
        <v>3171</v>
      </c>
      <c r="C697" s="28" t="s">
        <v>2477</v>
      </c>
      <c r="D697" s="28" t="s">
        <v>2009</v>
      </c>
      <c r="E697" s="29">
        <f t="shared" si="20"/>
        <v>44028</v>
      </c>
      <c r="F697" s="28" t="s">
        <v>6226</v>
      </c>
      <c r="G697" t="s">
        <v>2428</v>
      </c>
      <c r="H697" t="str">
        <f t="shared" si="21"/>
        <v>Vol696_test_valid_44028_v</v>
      </c>
    </row>
    <row r="698" spans="1:8" x14ac:dyDescent="0.25">
      <c r="A698" s="28" t="s">
        <v>8</v>
      </c>
      <c r="B698" s="28" t="s">
        <v>3172</v>
      </c>
      <c r="C698" s="28" t="s">
        <v>2477</v>
      </c>
      <c r="D698" s="28" t="s">
        <v>2009</v>
      </c>
      <c r="E698" s="29">
        <f t="shared" si="20"/>
        <v>44028</v>
      </c>
      <c r="F698" s="28" t="s">
        <v>6226</v>
      </c>
      <c r="G698" t="s">
        <v>2428</v>
      </c>
      <c r="H698" t="str">
        <f t="shared" si="21"/>
        <v>Vol697_test_valid_44028_v</v>
      </c>
    </row>
    <row r="699" spans="1:8" x14ac:dyDescent="0.25">
      <c r="A699" s="28" t="s">
        <v>8</v>
      </c>
      <c r="B699" s="28" t="s">
        <v>3173</v>
      </c>
      <c r="C699" s="28" t="s">
        <v>2477</v>
      </c>
      <c r="D699" s="28" t="s">
        <v>2009</v>
      </c>
      <c r="E699" s="29">
        <f t="shared" si="20"/>
        <v>44028</v>
      </c>
      <c r="F699" s="28" t="s">
        <v>6226</v>
      </c>
      <c r="G699" t="s">
        <v>2428</v>
      </c>
      <c r="H699" t="str">
        <f t="shared" si="21"/>
        <v>Vol698_test_valid_44028_v</v>
      </c>
    </row>
    <row r="700" spans="1:8" x14ac:dyDescent="0.25">
      <c r="A700" s="28" t="s">
        <v>8</v>
      </c>
      <c r="B700" s="28" t="s">
        <v>3174</v>
      </c>
      <c r="C700" s="28" t="s">
        <v>2477</v>
      </c>
      <c r="D700" s="28" t="s">
        <v>2009</v>
      </c>
      <c r="E700" s="29">
        <f t="shared" si="20"/>
        <v>44028</v>
      </c>
      <c r="F700" s="28" t="s">
        <v>6226</v>
      </c>
      <c r="G700" t="s">
        <v>2428</v>
      </c>
      <c r="H700" t="str">
        <f t="shared" si="21"/>
        <v>Vol699_test_valid_44028_v</v>
      </c>
    </row>
    <row r="701" spans="1:8" x14ac:dyDescent="0.25">
      <c r="A701" s="28" t="s">
        <v>8</v>
      </c>
      <c r="B701" s="28" t="s">
        <v>3175</v>
      </c>
      <c r="C701" s="28" t="s">
        <v>2477</v>
      </c>
      <c r="D701" s="28" t="s">
        <v>2009</v>
      </c>
      <c r="E701" s="29">
        <f t="shared" si="20"/>
        <v>44028</v>
      </c>
      <c r="F701" s="28" t="s">
        <v>6226</v>
      </c>
      <c r="G701" t="s">
        <v>2428</v>
      </c>
      <c r="H701" t="str">
        <f t="shared" si="21"/>
        <v>Vol700_test_valid_44028_v</v>
      </c>
    </row>
    <row r="702" spans="1:8" x14ac:dyDescent="0.25">
      <c r="A702" s="28" t="s">
        <v>8</v>
      </c>
      <c r="B702" s="28" t="s">
        <v>3176</v>
      </c>
      <c r="C702" s="28" t="s">
        <v>2477</v>
      </c>
      <c r="D702" s="28" t="s">
        <v>2009</v>
      </c>
      <c r="E702" s="29">
        <f t="shared" si="20"/>
        <v>44028</v>
      </c>
      <c r="F702" s="28" t="s">
        <v>6226</v>
      </c>
      <c r="G702" t="s">
        <v>2428</v>
      </c>
      <c r="H702" t="str">
        <f t="shared" si="21"/>
        <v>Vol701_test_valid_44028_v</v>
      </c>
    </row>
    <row r="703" spans="1:8" x14ac:dyDescent="0.25">
      <c r="A703" s="28" t="s">
        <v>8</v>
      </c>
      <c r="B703" s="28" t="s">
        <v>3177</v>
      </c>
      <c r="C703" s="28" t="s">
        <v>2477</v>
      </c>
      <c r="D703" s="28" t="s">
        <v>2009</v>
      </c>
      <c r="E703" s="29">
        <f t="shared" si="20"/>
        <v>44028</v>
      </c>
      <c r="F703" s="28" t="s">
        <v>6226</v>
      </c>
      <c r="G703" t="s">
        <v>2428</v>
      </c>
      <c r="H703" t="str">
        <f t="shared" si="21"/>
        <v>Vol702_test_valid_44028_v</v>
      </c>
    </row>
    <row r="704" spans="1:8" x14ac:dyDescent="0.25">
      <c r="A704" s="28" t="s">
        <v>8</v>
      </c>
      <c r="B704" s="28" t="s">
        <v>3178</v>
      </c>
      <c r="C704" s="28" t="s">
        <v>2477</v>
      </c>
      <c r="D704" s="28" t="s">
        <v>2009</v>
      </c>
      <c r="E704" s="29">
        <f t="shared" si="20"/>
        <v>44028</v>
      </c>
      <c r="F704" s="28" t="s">
        <v>6226</v>
      </c>
      <c r="G704" t="s">
        <v>2428</v>
      </c>
      <c r="H704" t="str">
        <f t="shared" si="21"/>
        <v>Vol703_test_valid_44028_v</v>
      </c>
    </row>
    <row r="705" spans="1:8" x14ac:dyDescent="0.25">
      <c r="A705" s="28" t="s">
        <v>8</v>
      </c>
      <c r="B705" s="28" t="s">
        <v>3179</v>
      </c>
      <c r="C705" s="28" t="s">
        <v>2477</v>
      </c>
      <c r="D705" s="28" t="s">
        <v>2009</v>
      </c>
      <c r="E705" s="29">
        <f t="shared" si="20"/>
        <v>44028</v>
      </c>
      <c r="F705" s="28" t="s">
        <v>6226</v>
      </c>
      <c r="G705" t="s">
        <v>2428</v>
      </c>
      <c r="H705" t="str">
        <f t="shared" si="21"/>
        <v>Vol704_test_valid_44028_v</v>
      </c>
    </row>
    <row r="706" spans="1:8" x14ac:dyDescent="0.25">
      <c r="A706" s="28" t="s">
        <v>8</v>
      </c>
      <c r="B706" s="28" t="s">
        <v>3180</v>
      </c>
      <c r="C706" s="28" t="s">
        <v>2477</v>
      </c>
      <c r="D706" s="28" t="s">
        <v>2009</v>
      </c>
      <c r="E706" s="29">
        <f t="shared" si="20"/>
        <v>44028</v>
      </c>
      <c r="F706" s="28" t="s">
        <v>6226</v>
      </c>
      <c r="G706" t="s">
        <v>2428</v>
      </c>
      <c r="H706" t="str">
        <f t="shared" si="21"/>
        <v>Vol705_test_valid_44028_v</v>
      </c>
    </row>
    <row r="707" spans="1:8" x14ac:dyDescent="0.25">
      <c r="A707" s="28" t="s">
        <v>8</v>
      </c>
      <c r="B707" s="28" t="s">
        <v>3181</v>
      </c>
      <c r="C707" s="28" t="s">
        <v>2477</v>
      </c>
      <c r="D707" s="28" t="s">
        <v>2009</v>
      </c>
      <c r="E707" s="29">
        <f t="shared" ref="E707:E770" si="22">DATE(2020,7,16)</f>
        <v>44028</v>
      </c>
      <c r="F707" s="28" t="s">
        <v>6226</v>
      </c>
      <c r="G707" t="s">
        <v>2428</v>
      </c>
      <c r="H707" t="str">
        <f t="shared" ref="H707:H770" si="23">_xlfn.CONCAT(B707,"_",C707,"_",D707,"_",E707,"_",F707)</f>
        <v>Vol706_test_valid_44028_v</v>
      </c>
    </row>
    <row r="708" spans="1:8" x14ac:dyDescent="0.25">
      <c r="A708" s="28" t="s">
        <v>8</v>
      </c>
      <c r="B708" s="28" t="s">
        <v>3182</v>
      </c>
      <c r="C708" s="28" t="s">
        <v>2477</v>
      </c>
      <c r="D708" s="28" t="s">
        <v>2009</v>
      </c>
      <c r="E708" s="29">
        <f t="shared" si="22"/>
        <v>44028</v>
      </c>
      <c r="F708" s="28" t="s">
        <v>6226</v>
      </c>
      <c r="G708" t="s">
        <v>2428</v>
      </c>
      <c r="H708" t="str">
        <f t="shared" si="23"/>
        <v>Vol707_test_valid_44028_v</v>
      </c>
    </row>
    <row r="709" spans="1:8" x14ac:dyDescent="0.25">
      <c r="A709" s="28" t="s">
        <v>8</v>
      </c>
      <c r="B709" s="28" t="s">
        <v>3183</v>
      </c>
      <c r="C709" s="28" t="s">
        <v>2477</v>
      </c>
      <c r="D709" s="28" t="s">
        <v>2009</v>
      </c>
      <c r="E709" s="29">
        <f t="shared" si="22"/>
        <v>44028</v>
      </c>
      <c r="F709" s="28" t="s">
        <v>6226</v>
      </c>
      <c r="G709" t="s">
        <v>2428</v>
      </c>
      <c r="H709" t="str">
        <f t="shared" si="23"/>
        <v>Vol708_test_valid_44028_v</v>
      </c>
    </row>
    <row r="710" spans="1:8" x14ac:dyDescent="0.25">
      <c r="A710" s="28" t="s">
        <v>8</v>
      </c>
      <c r="B710" s="28" t="s">
        <v>3184</v>
      </c>
      <c r="C710" s="28" t="s">
        <v>2477</v>
      </c>
      <c r="D710" s="28" t="s">
        <v>2009</v>
      </c>
      <c r="E710" s="29">
        <f t="shared" si="22"/>
        <v>44028</v>
      </c>
      <c r="F710" s="28" t="s">
        <v>6226</v>
      </c>
      <c r="G710" t="s">
        <v>2428</v>
      </c>
      <c r="H710" t="str">
        <f t="shared" si="23"/>
        <v>Vol709_test_valid_44028_v</v>
      </c>
    </row>
    <row r="711" spans="1:8" x14ac:dyDescent="0.25">
      <c r="A711" s="28" t="s">
        <v>8</v>
      </c>
      <c r="B711" s="28" t="s">
        <v>3185</v>
      </c>
      <c r="C711" s="28" t="s">
        <v>2477</v>
      </c>
      <c r="D711" s="28" t="s">
        <v>2009</v>
      </c>
      <c r="E711" s="29">
        <f t="shared" si="22"/>
        <v>44028</v>
      </c>
      <c r="F711" s="28" t="s">
        <v>6226</v>
      </c>
      <c r="G711" t="s">
        <v>2428</v>
      </c>
      <c r="H711" t="str">
        <f t="shared" si="23"/>
        <v>Vol710_test_valid_44028_v</v>
      </c>
    </row>
    <row r="712" spans="1:8" x14ac:dyDescent="0.25">
      <c r="A712" s="28" t="s">
        <v>8</v>
      </c>
      <c r="B712" s="28" t="s">
        <v>3186</v>
      </c>
      <c r="C712" s="28" t="s">
        <v>2477</v>
      </c>
      <c r="D712" s="28" t="s">
        <v>2009</v>
      </c>
      <c r="E712" s="29">
        <f t="shared" si="22"/>
        <v>44028</v>
      </c>
      <c r="F712" s="28" t="s">
        <v>6226</v>
      </c>
      <c r="G712" t="s">
        <v>2428</v>
      </c>
      <c r="H712" t="str">
        <f t="shared" si="23"/>
        <v>Vol711_test_valid_44028_v</v>
      </c>
    </row>
    <row r="713" spans="1:8" x14ac:dyDescent="0.25">
      <c r="A713" s="28" t="s">
        <v>8</v>
      </c>
      <c r="B713" s="28" t="s">
        <v>3187</v>
      </c>
      <c r="C713" s="28" t="s">
        <v>2477</v>
      </c>
      <c r="D713" s="28" t="s">
        <v>2009</v>
      </c>
      <c r="E713" s="29">
        <f t="shared" si="22"/>
        <v>44028</v>
      </c>
      <c r="F713" s="28" t="s">
        <v>6226</v>
      </c>
      <c r="G713" t="s">
        <v>2428</v>
      </c>
      <c r="H713" t="str">
        <f t="shared" si="23"/>
        <v>Vol712_test_valid_44028_v</v>
      </c>
    </row>
    <row r="714" spans="1:8" x14ac:dyDescent="0.25">
      <c r="A714" s="28" t="s">
        <v>8</v>
      </c>
      <c r="B714" s="28" t="s">
        <v>3188</v>
      </c>
      <c r="C714" s="28" t="s">
        <v>2477</v>
      </c>
      <c r="D714" s="28" t="s">
        <v>2009</v>
      </c>
      <c r="E714" s="29">
        <f t="shared" si="22"/>
        <v>44028</v>
      </c>
      <c r="F714" s="28" t="s">
        <v>6226</v>
      </c>
      <c r="G714" t="s">
        <v>2428</v>
      </c>
      <c r="H714" t="str">
        <f t="shared" si="23"/>
        <v>Vol713_test_valid_44028_v</v>
      </c>
    </row>
    <row r="715" spans="1:8" x14ac:dyDescent="0.25">
      <c r="A715" s="28" t="s">
        <v>8</v>
      </c>
      <c r="B715" s="28" t="s">
        <v>3189</v>
      </c>
      <c r="C715" s="28" t="s">
        <v>2477</v>
      </c>
      <c r="D715" s="28" t="s">
        <v>2009</v>
      </c>
      <c r="E715" s="29">
        <f t="shared" si="22"/>
        <v>44028</v>
      </c>
      <c r="F715" s="28" t="s">
        <v>6226</v>
      </c>
      <c r="G715" t="s">
        <v>2428</v>
      </c>
      <c r="H715" t="str">
        <f t="shared" si="23"/>
        <v>Vol714_test_valid_44028_v</v>
      </c>
    </row>
    <row r="716" spans="1:8" x14ac:dyDescent="0.25">
      <c r="A716" s="28" t="s">
        <v>8</v>
      </c>
      <c r="B716" s="28" t="s">
        <v>3190</v>
      </c>
      <c r="C716" s="28" t="s">
        <v>2477</v>
      </c>
      <c r="D716" s="28" t="s">
        <v>2009</v>
      </c>
      <c r="E716" s="29">
        <f t="shared" si="22"/>
        <v>44028</v>
      </c>
      <c r="F716" s="28" t="s">
        <v>6226</v>
      </c>
      <c r="G716" t="s">
        <v>2428</v>
      </c>
      <c r="H716" t="str">
        <f t="shared" si="23"/>
        <v>Vol715_test_valid_44028_v</v>
      </c>
    </row>
    <row r="717" spans="1:8" x14ac:dyDescent="0.25">
      <c r="A717" s="28" t="s">
        <v>8</v>
      </c>
      <c r="B717" s="28" t="s">
        <v>3191</v>
      </c>
      <c r="C717" s="28" t="s">
        <v>2477</v>
      </c>
      <c r="D717" s="28" t="s">
        <v>2009</v>
      </c>
      <c r="E717" s="29">
        <f t="shared" si="22"/>
        <v>44028</v>
      </c>
      <c r="F717" s="28" t="s">
        <v>6226</v>
      </c>
      <c r="G717" t="s">
        <v>2428</v>
      </c>
      <c r="H717" t="str">
        <f t="shared" si="23"/>
        <v>Vol716_test_valid_44028_v</v>
      </c>
    </row>
    <row r="718" spans="1:8" x14ac:dyDescent="0.25">
      <c r="A718" s="28" t="s">
        <v>8</v>
      </c>
      <c r="B718" s="28" t="s">
        <v>3192</v>
      </c>
      <c r="C718" s="28" t="s">
        <v>2477</v>
      </c>
      <c r="D718" s="28" t="s">
        <v>2009</v>
      </c>
      <c r="E718" s="29">
        <f t="shared" si="22"/>
        <v>44028</v>
      </c>
      <c r="F718" s="28" t="s">
        <v>6226</v>
      </c>
      <c r="G718" t="s">
        <v>2428</v>
      </c>
      <c r="H718" t="str">
        <f t="shared" si="23"/>
        <v>Vol717_test_valid_44028_v</v>
      </c>
    </row>
    <row r="719" spans="1:8" x14ac:dyDescent="0.25">
      <c r="A719" s="28" t="s">
        <v>8</v>
      </c>
      <c r="B719" s="28" t="s">
        <v>3193</v>
      </c>
      <c r="C719" s="28" t="s">
        <v>2477</v>
      </c>
      <c r="D719" s="28" t="s">
        <v>2009</v>
      </c>
      <c r="E719" s="29">
        <f t="shared" si="22"/>
        <v>44028</v>
      </c>
      <c r="F719" s="28" t="s">
        <v>6226</v>
      </c>
      <c r="G719" t="s">
        <v>2428</v>
      </c>
      <c r="H719" t="str">
        <f t="shared" si="23"/>
        <v>Vol718_test_valid_44028_v</v>
      </c>
    </row>
    <row r="720" spans="1:8" x14ac:dyDescent="0.25">
      <c r="A720" s="28" t="s">
        <v>8</v>
      </c>
      <c r="B720" s="28" t="s">
        <v>3194</v>
      </c>
      <c r="C720" s="28" t="s">
        <v>2477</v>
      </c>
      <c r="D720" s="28" t="s">
        <v>2009</v>
      </c>
      <c r="E720" s="29">
        <f t="shared" si="22"/>
        <v>44028</v>
      </c>
      <c r="F720" s="28" t="s">
        <v>6226</v>
      </c>
      <c r="G720" t="s">
        <v>2428</v>
      </c>
      <c r="H720" t="str">
        <f t="shared" si="23"/>
        <v>Vol719_test_valid_44028_v</v>
      </c>
    </row>
    <row r="721" spans="1:8" x14ac:dyDescent="0.25">
      <c r="A721" s="28" t="s">
        <v>8</v>
      </c>
      <c r="B721" s="28" t="s">
        <v>3195</v>
      </c>
      <c r="C721" s="28" t="s">
        <v>2477</v>
      </c>
      <c r="D721" s="28" t="s">
        <v>2009</v>
      </c>
      <c r="E721" s="29">
        <f t="shared" si="22"/>
        <v>44028</v>
      </c>
      <c r="F721" s="28" t="s">
        <v>6226</v>
      </c>
      <c r="G721" t="s">
        <v>2428</v>
      </c>
      <c r="H721" t="str">
        <f t="shared" si="23"/>
        <v>Vol720_test_valid_44028_v</v>
      </c>
    </row>
    <row r="722" spans="1:8" x14ac:dyDescent="0.25">
      <c r="A722" s="28" t="s">
        <v>8</v>
      </c>
      <c r="B722" s="28" t="s">
        <v>3196</v>
      </c>
      <c r="C722" s="28" t="s">
        <v>2477</v>
      </c>
      <c r="D722" s="28" t="s">
        <v>2009</v>
      </c>
      <c r="E722" s="29">
        <f t="shared" si="22"/>
        <v>44028</v>
      </c>
      <c r="F722" s="28" t="s">
        <v>6226</v>
      </c>
      <c r="G722" t="s">
        <v>2428</v>
      </c>
      <c r="H722" t="str">
        <f t="shared" si="23"/>
        <v>Vol721_test_valid_44028_v</v>
      </c>
    </row>
    <row r="723" spans="1:8" x14ac:dyDescent="0.25">
      <c r="A723" s="28" t="s">
        <v>8</v>
      </c>
      <c r="B723" s="28" t="s">
        <v>3197</v>
      </c>
      <c r="C723" s="28" t="s">
        <v>2477</v>
      </c>
      <c r="D723" s="28" t="s">
        <v>2009</v>
      </c>
      <c r="E723" s="29">
        <f t="shared" si="22"/>
        <v>44028</v>
      </c>
      <c r="F723" s="28" t="s">
        <v>6226</v>
      </c>
      <c r="G723" t="s">
        <v>2428</v>
      </c>
      <c r="H723" t="str">
        <f t="shared" si="23"/>
        <v>Vol722_test_valid_44028_v</v>
      </c>
    </row>
    <row r="724" spans="1:8" x14ac:dyDescent="0.25">
      <c r="A724" s="28" t="s">
        <v>8</v>
      </c>
      <c r="B724" s="28" t="s">
        <v>3198</v>
      </c>
      <c r="C724" s="28" t="s">
        <v>2477</v>
      </c>
      <c r="D724" s="28" t="s">
        <v>2009</v>
      </c>
      <c r="E724" s="29">
        <f t="shared" si="22"/>
        <v>44028</v>
      </c>
      <c r="F724" s="28" t="s">
        <v>6226</v>
      </c>
      <c r="G724" t="s">
        <v>2428</v>
      </c>
      <c r="H724" t="str">
        <f t="shared" si="23"/>
        <v>Vol723_test_valid_44028_v</v>
      </c>
    </row>
    <row r="725" spans="1:8" x14ac:dyDescent="0.25">
      <c r="A725" s="28" t="s">
        <v>8</v>
      </c>
      <c r="B725" s="28" t="s">
        <v>3199</v>
      </c>
      <c r="C725" s="28" t="s">
        <v>2477</v>
      </c>
      <c r="D725" s="28" t="s">
        <v>2009</v>
      </c>
      <c r="E725" s="29">
        <f t="shared" si="22"/>
        <v>44028</v>
      </c>
      <c r="F725" s="28" t="s">
        <v>6226</v>
      </c>
      <c r="G725" t="s">
        <v>2428</v>
      </c>
      <c r="H725" t="str">
        <f t="shared" si="23"/>
        <v>Vol724_test_valid_44028_v</v>
      </c>
    </row>
    <row r="726" spans="1:8" x14ac:dyDescent="0.25">
      <c r="A726" s="28" t="s">
        <v>8</v>
      </c>
      <c r="B726" s="28" t="s">
        <v>3200</v>
      </c>
      <c r="C726" s="28" t="s">
        <v>2477</v>
      </c>
      <c r="D726" s="28" t="s">
        <v>2009</v>
      </c>
      <c r="E726" s="29">
        <f t="shared" si="22"/>
        <v>44028</v>
      </c>
      <c r="F726" s="28" t="s">
        <v>6226</v>
      </c>
      <c r="G726" t="s">
        <v>2428</v>
      </c>
      <c r="H726" t="str">
        <f t="shared" si="23"/>
        <v>Vol725_test_valid_44028_v</v>
      </c>
    </row>
    <row r="727" spans="1:8" x14ac:dyDescent="0.25">
      <c r="A727" s="28" t="s">
        <v>8</v>
      </c>
      <c r="B727" s="28" t="s">
        <v>3201</v>
      </c>
      <c r="C727" s="28" t="s">
        <v>2477</v>
      </c>
      <c r="D727" s="28" t="s">
        <v>2009</v>
      </c>
      <c r="E727" s="29">
        <f t="shared" si="22"/>
        <v>44028</v>
      </c>
      <c r="F727" s="28" t="s">
        <v>6226</v>
      </c>
      <c r="G727" t="s">
        <v>2428</v>
      </c>
      <c r="H727" t="str">
        <f t="shared" si="23"/>
        <v>Vol726_test_valid_44028_v</v>
      </c>
    </row>
    <row r="728" spans="1:8" x14ac:dyDescent="0.25">
      <c r="A728" s="28" t="s">
        <v>8</v>
      </c>
      <c r="B728" s="28" t="s">
        <v>3202</v>
      </c>
      <c r="C728" s="28" t="s">
        <v>2477</v>
      </c>
      <c r="D728" s="28" t="s">
        <v>2009</v>
      </c>
      <c r="E728" s="29">
        <f t="shared" si="22"/>
        <v>44028</v>
      </c>
      <c r="F728" s="28" t="s">
        <v>6226</v>
      </c>
      <c r="G728" t="s">
        <v>2428</v>
      </c>
      <c r="H728" t="str">
        <f t="shared" si="23"/>
        <v>Vol727_test_valid_44028_v</v>
      </c>
    </row>
    <row r="729" spans="1:8" x14ac:dyDescent="0.25">
      <c r="A729" s="28" t="s">
        <v>8</v>
      </c>
      <c r="B729" s="28" t="s">
        <v>3203</v>
      </c>
      <c r="C729" s="28" t="s">
        <v>2477</v>
      </c>
      <c r="D729" s="28" t="s">
        <v>2009</v>
      </c>
      <c r="E729" s="29">
        <f t="shared" si="22"/>
        <v>44028</v>
      </c>
      <c r="F729" s="28" t="s">
        <v>6226</v>
      </c>
      <c r="G729" t="s">
        <v>2428</v>
      </c>
      <c r="H729" t="str">
        <f t="shared" si="23"/>
        <v>Vol728_test_valid_44028_v</v>
      </c>
    </row>
    <row r="730" spans="1:8" x14ac:dyDescent="0.25">
      <c r="A730" s="28" t="s">
        <v>8</v>
      </c>
      <c r="B730" s="28" t="s">
        <v>3204</v>
      </c>
      <c r="C730" s="28" t="s">
        <v>2477</v>
      </c>
      <c r="D730" s="28" t="s">
        <v>2009</v>
      </c>
      <c r="E730" s="29">
        <f t="shared" si="22"/>
        <v>44028</v>
      </c>
      <c r="F730" s="28" t="s">
        <v>6226</v>
      </c>
      <c r="G730" t="s">
        <v>2428</v>
      </c>
      <c r="H730" t="str">
        <f t="shared" si="23"/>
        <v>Vol729_test_valid_44028_v</v>
      </c>
    </row>
    <row r="731" spans="1:8" x14ac:dyDescent="0.25">
      <c r="A731" s="28" t="s">
        <v>8</v>
      </c>
      <c r="B731" s="28" t="s">
        <v>3205</v>
      </c>
      <c r="C731" s="28" t="s">
        <v>2477</v>
      </c>
      <c r="D731" s="28" t="s">
        <v>2009</v>
      </c>
      <c r="E731" s="29">
        <f t="shared" si="22"/>
        <v>44028</v>
      </c>
      <c r="F731" s="28" t="s">
        <v>6226</v>
      </c>
      <c r="G731" t="s">
        <v>2428</v>
      </c>
      <c r="H731" t="str">
        <f t="shared" si="23"/>
        <v>Vol730_test_valid_44028_v</v>
      </c>
    </row>
    <row r="732" spans="1:8" x14ac:dyDescent="0.25">
      <c r="A732" s="28" t="s">
        <v>8</v>
      </c>
      <c r="B732" s="28" t="s">
        <v>3206</v>
      </c>
      <c r="C732" s="28" t="s">
        <v>2477</v>
      </c>
      <c r="D732" s="28" t="s">
        <v>2009</v>
      </c>
      <c r="E732" s="29">
        <f t="shared" si="22"/>
        <v>44028</v>
      </c>
      <c r="F732" s="28" t="s">
        <v>6226</v>
      </c>
      <c r="G732" t="s">
        <v>2428</v>
      </c>
      <c r="H732" t="str">
        <f t="shared" si="23"/>
        <v>Vol731_test_valid_44028_v</v>
      </c>
    </row>
    <row r="733" spans="1:8" x14ac:dyDescent="0.25">
      <c r="A733" s="28" t="s">
        <v>8</v>
      </c>
      <c r="B733" s="28" t="s">
        <v>3207</v>
      </c>
      <c r="C733" s="28" t="s">
        <v>2477</v>
      </c>
      <c r="D733" s="28" t="s">
        <v>2009</v>
      </c>
      <c r="E733" s="29">
        <f t="shared" si="22"/>
        <v>44028</v>
      </c>
      <c r="F733" s="28" t="s">
        <v>6226</v>
      </c>
      <c r="G733" t="s">
        <v>2428</v>
      </c>
      <c r="H733" t="str">
        <f t="shared" si="23"/>
        <v>Vol732_test_valid_44028_v</v>
      </c>
    </row>
    <row r="734" spans="1:8" x14ac:dyDescent="0.25">
      <c r="A734" s="28" t="s">
        <v>8</v>
      </c>
      <c r="B734" s="28" t="s">
        <v>3208</v>
      </c>
      <c r="C734" s="28" t="s">
        <v>2477</v>
      </c>
      <c r="D734" s="28" t="s">
        <v>2009</v>
      </c>
      <c r="E734" s="29">
        <f t="shared" si="22"/>
        <v>44028</v>
      </c>
      <c r="F734" s="28" t="s">
        <v>6226</v>
      </c>
      <c r="G734" t="s">
        <v>2428</v>
      </c>
      <c r="H734" t="str">
        <f t="shared" si="23"/>
        <v>Vol733_test_valid_44028_v</v>
      </c>
    </row>
    <row r="735" spans="1:8" x14ac:dyDescent="0.25">
      <c r="A735" s="28" t="s">
        <v>8</v>
      </c>
      <c r="B735" s="28" t="s">
        <v>3209</v>
      </c>
      <c r="C735" s="28" t="s">
        <v>2477</v>
      </c>
      <c r="D735" s="28" t="s">
        <v>2009</v>
      </c>
      <c r="E735" s="29">
        <f t="shared" si="22"/>
        <v>44028</v>
      </c>
      <c r="F735" s="28" t="s">
        <v>6226</v>
      </c>
      <c r="G735" t="s">
        <v>2428</v>
      </c>
      <c r="H735" t="str">
        <f t="shared" si="23"/>
        <v>Vol734_test_valid_44028_v</v>
      </c>
    </row>
    <row r="736" spans="1:8" x14ac:dyDescent="0.25">
      <c r="A736" s="28" t="s">
        <v>8</v>
      </c>
      <c r="B736" s="28" t="s">
        <v>3210</v>
      </c>
      <c r="C736" s="28" t="s">
        <v>2477</v>
      </c>
      <c r="D736" s="28" t="s">
        <v>2009</v>
      </c>
      <c r="E736" s="29">
        <f t="shared" si="22"/>
        <v>44028</v>
      </c>
      <c r="F736" s="28" t="s">
        <v>6226</v>
      </c>
      <c r="G736" t="s">
        <v>2428</v>
      </c>
      <c r="H736" t="str">
        <f t="shared" si="23"/>
        <v>Vol735_test_valid_44028_v</v>
      </c>
    </row>
    <row r="737" spans="1:8" x14ac:dyDescent="0.25">
      <c r="A737" s="28" t="s">
        <v>8</v>
      </c>
      <c r="B737" s="28" t="s">
        <v>3211</v>
      </c>
      <c r="C737" s="28" t="s">
        <v>2477</v>
      </c>
      <c r="D737" s="28" t="s">
        <v>2009</v>
      </c>
      <c r="E737" s="29">
        <f t="shared" si="22"/>
        <v>44028</v>
      </c>
      <c r="F737" s="28" t="s">
        <v>6226</v>
      </c>
      <c r="G737" t="s">
        <v>2428</v>
      </c>
      <c r="H737" t="str">
        <f t="shared" si="23"/>
        <v>Vol736_test_valid_44028_v</v>
      </c>
    </row>
    <row r="738" spans="1:8" x14ac:dyDescent="0.25">
      <c r="A738" s="28" t="s">
        <v>8</v>
      </c>
      <c r="B738" s="28" t="s">
        <v>3212</v>
      </c>
      <c r="C738" s="28" t="s">
        <v>2477</v>
      </c>
      <c r="D738" s="28" t="s">
        <v>2009</v>
      </c>
      <c r="E738" s="29">
        <f t="shared" si="22"/>
        <v>44028</v>
      </c>
      <c r="F738" s="28" t="s">
        <v>6226</v>
      </c>
      <c r="G738" t="s">
        <v>2428</v>
      </c>
      <c r="H738" t="str">
        <f t="shared" si="23"/>
        <v>Vol737_test_valid_44028_v</v>
      </c>
    </row>
    <row r="739" spans="1:8" x14ac:dyDescent="0.25">
      <c r="A739" s="28" t="s">
        <v>8</v>
      </c>
      <c r="B739" s="28" t="s">
        <v>3213</v>
      </c>
      <c r="C739" s="28" t="s">
        <v>2477</v>
      </c>
      <c r="D739" s="28" t="s">
        <v>2009</v>
      </c>
      <c r="E739" s="29">
        <f t="shared" si="22"/>
        <v>44028</v>
      </c>
      <c r="F739" s="28" t="s">
        <v>6226</v>
      </c>
      <c r="G739" t="s">
        <v>2428</v>
      </c>
      <c r="H739" t="str">
        <f t="shared" si="23"/>
        <v>Vol738_test_valid_44028_v</v>
      </c>
    </row>
    <row r="740" spans="1:8" x14ac:dyDescent="0.25">
      <c r="A740" s="28" t="s">
        <v>8</v>
      </c>
      <c r="B740" s="28" t="s">
        <v>3214</v>
      </c>
      <c r="C740" s="28" t="s">
        <v>2477</v>
      </c>
      <c r="D740" s="28" t="s">
        <v>2009</v>
      </c>
      <c r="E740" s="29">
        <f t="shared" si="22"/>
        <v>44028</v>
      </c>
      <c r="F740" s="28" t="s">
        <v>6226</v>
      </c>
      <c r="G740" t="s">
        <v>2428</v>
      </c>
      <c r="H740" t="str">
        <f t="shared" si="23"/>
        <v>Vol739_test_valid_44028_v</v>
      </c>
    </row>
    <row r="741" spans="1:8" x14ac:dyDescent="0.25">
      <c r="A741" s="28" t="s">
        <v>8</v>
      </c>
      <c r="B741" s="28" t="s">
        <v>3215</v>
      </c>
      <c r="C741" s="28" t="s">
        <v>2477</v>
      </c>
      <c r="D741" s="28" t="s">
        <v>2009</v>
      </c>
      <c r="E741" s="29">
        <f t="shared" si="22"/>
        <v>44028</v>
      </c>
      <c r="F741" s="28" t="s">
        <v>6226</v>
      </c>
      <c r="G741" t="s">
        <v>2428</v>
      </c>
      <c r="H741" t="str">
        <f t="shared" si="23"/>
        <v>Vol740_test_valid_44028_v</v>
      </c>
    </row>
    <row r="742" spans="1:8" x14ac:dyDescent="0.25">
      <c r="A742" s="28" t="s">
        <v>8</v>
      </c>
      <c r="B742" s="28" t="s">
        <v>3216</v>
      </c>
      <c r="C742" s="28" t="s">
        <v>2477</v>
      </c>
      <c r="D742" s="28" t="s">
        <v>2009</v>
      </c>
      <c r="E742" s="29">
        <f t="shared" si="22"/>
        <v>44028</v>
      </c>
      <c r="F742" s="28" t="s">
        <v>6226</v>
      </c>
      <c r="G742" t="s">
        <v>2428</v>
      </c>
      <c r="H742" t="str">
        <f t="shared" si="23"/>
        <v>Vol741_test_valid_44028_v</v>
      </c>
    </row>
    <row r="743" spans="1:8" x14ac:dyDescent="0.25">
      <c r="A743" s="28" t="s">
        <v>8</v>
      </c>
      <c r="B743" s="28" t="s">
        <v>3217</v>
      </c>
      <c r="C743" s="28" t="s">
        <v>2477</v>
      </c>
      <c r="D743" s="28" t="s">
        <v>2009</v>
      </c>
      <c r="E743" s="29">
        <f t="shared" si="22"/>
        <v>44028</v>
      </c>
      <c r="F743" s="28" t="s">
        <v>6226</v>
      </c>
      <c r="G743" t="s">
        <v>2428</v>
      </c>
      <c r="H743" t="str">
        <f t="shared" si="23"/>
        <v>Vol742_test_valid_44028_v</v>
      </c>
    </row>
    <row r="744" spans="1:8" x14ac:dyDescent="0.25">
      <c r="A744" s="28" t="s">
        <v>8</v>
      </c>
      <c r="B744" s="28" t="s">
        <v>3218</v>
      </c>
      <c r="C744" s="28" t="s">
        <v>2477</v>
      </c>
      <c r="D744" s="28" t="s">
        <v>2009</v>
      </c>
      <c r="E744" s="29">
        <f t="shared" si="22"/>
        <v>44028</v>
      </c>
      <c r="F744" s="28" t="s">
        <v>6226</v>
      </c>
      <c r="G744" t="s">
        <v>2428</v>
      </c>
      <c r="H744" t="str">
        <f t="shared" si="23"/>
        <v>Vol743_test_valid_44028_v</v>
      </c>
    </row>
    <row r="745" spans="1:8" x14ac:dyDescent="0.25">
      <c r="A745" s="28" t="s">
        <v>8</v>
      </c>
      <c r="B745" s="28" t="s">
        <v>3219</v>
      </c>
      <c r="C745" s="28" t="s">
        <v>2477</v>
      </c>
      <c r="D745" s="28" t="s">
        <v>2009</v>
      </c>
      <c r="E745" s="29">
        <f t="shared" si="22"/>
        <v>44028</v>
      </c>
      <c r="F745" s="28" t="s">
        <v>6226</v>
      </c>
      <c r="G745" t="s">
        <v>2428</v>
      </c>
      <c r="H745" t="str">
        <f t="shared" si="23"/>
        <v>Vol744_test_valid_44028_v</v>
      </c>
    </row>
    <row r="746" spans="1:8" x14ac:dyDescent="0.25">
      <c r="A746" s="28" t="s">
        <v>8</v>
      </c>
      <c r="B746" s="28" t="s">
        <v>3220</v>
      </c>
      <c r="C746" s="28" t="s">
        <v>2477</v>
      </c>
      <c r="D746" s="28" t="s">
        <v>2009</v>
      </c>
      <c r="E746" s="29">
        <f t="shared" si="22"/>
        <v>44028</v>
      </c>
      <c r="F746" s="28" t="s">
        <v>6226</v>
      </c>
      <c r="G746" t="s">
        <v>2428</v>
      </c>
      <c r="H746" t="str">
        <f t="shared" si="23"/>
        <v>Vol745_test_valid_44028_v</v>
      </c>
    </row>
    <row r="747" spans="1:8" x14ac:dyDescent="0.25">
      <c r="A747" s="28" t="s">
        <v>8</v>
      </c>
      <c r="B747" s="28" t="s">
        <v>3221</v>
      </c>
      <c r="C747" s="28" t="s">
        <v>2477</v>
      </c>
      <c r="D747" s="28" t="s">
        <v>2009</v>
      </c>
      <c r="E747" s="29">
        <f t="shared" si="22"/>
        <v>44028</v>
      </c>
      <c r="F747" s="28" t="s">
        <v>6226</v>
      </c>
      <c r="G747" t="s">
        <v>2428</v>
      </c>
      <c r="H747" t="str">
        <f t="shared" si="23"/>
        <v>Vol746_test_valid_44028_v</v>
      </c>
    </row>
    <row r="748" spans="1:8" x14ac:dyDescent="0.25">
      <c r="A748" s="28" t="s">
        <v>8</v>
      </c>
      <c r="B748" s="28" t="s">
        <v>3222</v>
      </c>
      <c r="C748" s="28" t="s">
        <v>2477</v>
      </c>
      <c r="D748" s="28" t="s">
        <v>2009</v>
      </c>
      <c r="E748" s="29">
        <f t="shared" si="22"/>
        <v>44028</v>
      </c>
      <c r="F748" s="28" t="s">
        <v>6226</v>
      </c>
      <c r="G748" t="s">
        <v>2428</v>
      </c>
      <c r="H748" t="str">
        <f t="shared" si="23"/>
        <v>Vol747_test_valid_44028_v</v>
      </c>
    </row>
    <row r="749" spans="1:8" x14ac:dyDescent="0.25">
      <c r="A749" s="28" t="s">
        <v>8</v>
      </c>
      <c r="B749" s="28" t="s">
        <v>3223</v>
      </c>
      <c r="C749" s="28" t="s">
        <v>2477</v>
      </c>
      <c r="D749" s="28" t="s">
        <v>2009</v>
      </c>
      <c r="E749" s="29">
        <f t="shared" si="22"/>
        <v>44028</v>
      </c>
      <c r="F749" s="28" t="s">
        <v>6226</v>
      </c>
      <c r="G749" t="s">
        <v>2428</v>
      </c>
      <c r="H749" t="str">
        <f t="shared" si="23"/>
        <v>Vol748_test_valid_44028_v</v>
      </c>
    </row>
    <row r="750" spans="1:8" x14ac:dyDescent="0.25">
      <c r="A750" s="28" t="s">
        <v>8</v>
      </c>
      <c r="B750" s="28" t="s">
        <v>3224</v>
      </c>
      <c r="C750" s="28" t="s">
        <v>2477</v>
      </c>
      <c r="D750" s="28" t="s">
        <v>2009</v>
      </c>
      <c r="E750" s="29">
        <f t="shared" si="22"/>
        <v>44028</v>
      </c>
      <c r="F750" s="28" t="s">
        <v>6226</v>
      </c>
      <c r="G750" t="s">
        <v>2428</v>
      </c>
      <c r="H750" t="str">
        <f t="shared" si="23"/>
        <v>Vol749_test_valid_44028_v</v>
      </c>
    </row>
    <row r="751" spans="1:8" x14ac:dyDescent="0.25">
      <c r="A751" s="28" t="s">
        <v>8</v>
      </c>
      <c r="B751" s="28" t="s">
        <v>3225</v>
      </c>
      <c r="C751" s="28" t="s">
        <v>2477</v>
      </c>
      <c r="D751" s="28" t="s">
        <v>2009</v>
      </c>
      <c r="E751" s="29">
        <f t="shared" si="22"/>
        <v>44028</v>
      </c>
      <c r="F751" s="28" t="s">
        <v>6226</v>
      </c>
      <c r="G751" t="s">
        <v>2428</v>
      </c>
      <c r="H751" t="str">
        <f t="shared" si="23"/>
        <v>Vol750_test_valid_44028_v</v>
      </c>
    </row>
    <row r="752" spans="1:8" x14ac:dyDescent="0.25">
      <c r="A752" s="28" t="s">
        <v>8</v>
      </c>
      <c r="B752" s="28" t="s">
        <v>3226</v>
      </c>
      <c r="C752" s="28" t="s">
        <v>2477</v>
      </c>
      <c r="D752" s="28" t="s">
        <v>2009</v>
      </c>
      <c r="E752" s="29">
        <f t="shared" si="22"/>
        <v>44028</v>
      </c>
      <c r="F752" s="28" t="s">
        <v>6226</v>
      </c>
      <c r="G752" t="s">
        <v>2428</v>
      </c>
      <c r="H752" t="str">
        <f t="shared" si="23"/>
        <v>Vol751_test_valid_44028_v</v>
      </c>
    </row>
    <row r="753" spans="1:8" x14ac:dyDescent="0.25">
      <c r="A753" s="28" t="s">
        <v>8</v>
      </c>
      <c r="B753" s="28" t="s">
        <v>3227</v>
      </c>
      <c r="C753" s="28" t="s">
        <v>2477</v>
      </c>
      <c r="D753" s="28" t="s">
        <v>2009</v>
      </c>
      <c r="E753" s="29">
        <f t="shared" si="22"/>
        <v>44028</v>
      </c>
      <c r="F753" s="28" t="s">
        <v>6226</v>
      </c>
      <c r="G753" t="s">
        <v>2428</v>
      </c>
      <c r="H753" t="str">
        <f t="shared" si="23"/>
        <v>Vol752_test_valid_44028_v</v>
      </c>
    </row>
    <row r="754" spans="1:8" x14ac:dyDescent="0.25">
      <c r="A754" s="28" t="s">
        <v>8</v>
      </c>
      <c r="B754" s="28" t="s">
        <v>3228</v>
      </c>
      <c r="C754" s="28" t="s">
        <v>2477</v>
      </c>
      <c r="D754" s="28" t="s">
        <v>2009</v>
      </c>
      <c r="E754" s="29">
        <f t="shared" si="22"/>
        <v>44028</v>
      </c>
      <c r="F754" s="28" t="s">
        <v>6226</v>
      </c>
      <c r="G754" t="s">
        <v>2428</v>
      </c>
      <c r="H754" t="str">
        <f t="shared" si="23"/>
        <v>Vol753_test_valid_44028_v</v>
      </c>
    </row>
    <row r="755" spans="1:8" x14ac:dyDescent="0.25">
      <c r="A755" s="28" t="s">
        <v>8</v>
      </c>
      <c r="B755" s="28" t="s">
        <v>3229</v>
      </c>
      <c r="C755" s="28" t="s">
        <v>2477</v>
      </c>
      <c r="D755" s="28" t="s">
        <v>2009</v>
      </c>
      <c r="E755" s="29">
        <f t="shared" si="22"/>
        <v>44028</v>
      </c>
      <c r="F755" s="28" t="s">
        <v>6226</v>
      </c>
      <c r="G755" t="s">
        <v>2428</v>
      </c>
      <c r="H755" t="str">
        <f t="shared" si="23"/>
        <v>Vol754_test_valid_44028_v</v>
      </c>
    </row>
    <row r="756" spans="1:8" x14ac:dyDescent="0.25">
      <c r="A756" s="28" t="s">
        <v>8</v>
      </c>
      <c r="B756" s="28" t="s">
        <v>3230</v>
      </c>
      <c r="C756" s="28" t="s">
        <v>2477</v>
      </c>
      <c r="D756" s="28" t="s">
        <v>2009</v>
      </c>
      <c r="E756" s="29">
        <f t="shared" si="22"/>
        <v>44028</v>
      </c>
      <c r="F756" s="28" t="s">
        <v>6226</v>
      </c>
      <c r="G756" t="s">
        <v>2428</v>
      </c>
      <c r="H756" t="str">
        <f t="shared" si="23"/>
        <v>Vol755_test_valid_44028_v</v>
      </c>
    </row>
    <row r="757" spans="1:8" x14ac:dyDescent="0.25">
      <c r="A757" s="28" t="s">
        <v>8</v>
      </c>
      <c r="B757" s="28" t="s">
        <v>3231</v>
      </c>
      <c r="C757" s="28" t="s">
        <v>2477</v>
      </c>
      <c r="D757" s="28" t="s">
        <v>2009</v>
      </c>
      <c r="E757" s="29">
        <f t="shared" si="22"/>
        <v>44028</v>
      </c>
      <c r="F757" s="28" t="s">
        <v>6226</v>
      </c>
      <c r="G757" t="s">
        <v>2428</v>
      </c>
      <c r="H757" t="str">
        <f t="shared" si="23"/>
        <v>Vol756_test_valid_44028_v</v>
      </c>
    </row>
    <row r="758" spans="1:8" x14ac:dyDescent="0.25">
      <c r="A758" s="28" t="s">
        <v>8</v>
      </c>
      <c r="B758" s="28" t="s">
        <v>3232</v>
      </c>
      <c r="C758" s="28" t="s">
        <v>2477</v>
      </c>
      <c r="D758" s="28" t="s">
        <v>2009</v>
      </c>
      <c r="E758" s="29">
        <f t="shared" si="22"/>
        <v>44028</v>
      </c>
      <c r="F758" s="28" t="s">
        <v>6226</v>
      </c>
      <c r="G758" t="s">
        <v>2428</v>
      </c>
      <c r="H758" t="str">
        <f t="shared" si="23"/>
        <v>Vol757_test_valid_44028_v</v>
      </c>
    </row>
    <row r="759" spans="1:8" x14ac:dyDescent="0.25">
      <c r="A759" s="28" t="s">
        <v>8</v>
      </c>
      <c r="B759" s="28" t="s">
        <v>3233</v>
      </c>
      <c r="C759" s="28" t="s">
        <v>2477</v>
      </c>
      <c r="D759" s="28" t="s">
        <v>2009</v>
      </c>
      <c r="E759" s="29">
        <f t="shared" si="22"/>
        <v>44028</v>
      </c>
      <c r="F759" s="28" t="s">
        <v>6226</v>
      </c>
      <c r="G759" t="s">
        <v>2428</v>
      </c>
      <c r="H759" t="str">
        <f t="shared" si="23"/>
        <v>Vol758_test_valid_44028_v</v>
      </c>
    </row>
    <row r="760" spans="1:8" x14ac:dyDescent="0.25">
      <c r="A760" s="28" t="s">
        <v>8</v>
      </c>
      <c r="B760" s="28" t="s">
        <v>3234</v>
      </c>
      <c r="C760" s="28" t="s">
        <v>2477</v>
      </c>
      <c r="D760" s="28" t="s">
        <v>2009</v>
      </c>
      <c r="E760" s="29">
        <f t="shared" si="22"/>
        <v>44028</v>
      </c>
      <c r="F760" s="28" t="s">
        <v>6226</v>
      </c>
      <c r="G760" t="s">
        <v>2428</v>
      </c>
      <c r="H760" t="str">
        <f t="shared" si="23"/>
        <v>Vol759_test_valid_44028_v</v>
      </c>
    </row>
    <row r="761" spans="1:8" x14ac:dyDescent="0.25">
      <c r="A761" s="28" t="s">
        <v>8</v>
      </c>
      <c r="B761" s="28" t="s">
        <v>3235</v>
      </c>
      <c r="C761" s="28" t="s">
        <v>2477</v>
      </c>
      <c r="D761" s="28" t="s">
        <v>2009</v>
      </c>
      <c r="E761" s="29">
        <f t="shared" si="22"/>
        <v>44028</v>
      </c>
      <c r="F761" s="28" t="s">
        <v>6226</v>
      </c>
      <c r="G761" t="s">
        <v>2428</v>
      </c>
      <c r="H761" t="str">
        <f t="shared" si="23"/>
        <v>Vol760_test_valid_44028_v</v>
      </c>
    </row>
    <row r="762" spans="1:8" x14ac:dyDescent="0.25">
      <c r="A762" s="28" t="s">
        <v>8</v>
      </c>
      <c r="B762" s="28" t="s">
        <v>3236</v>
      </c>
      <c r="C762" s="28" t="s">
        <v>2477</v>
      </c>
      <c r="D762" s="28" t="s">
        <v>2009</v>
      </c>
      <c r="E762" s="29">
        <f t="shared" si="22"/>
        <v>44028</v>
      </c>
      <c r="F762" s="28" t="s">
        <v>6226</v>
      </c>
      <c r="G762" t="s">
        <v>2428</v>
      </c>
      <c r="H762" t="str">
        <f t="shared" si="23"/>
        <v>Vol761_test_valid_44028_v</v>
      </c>
    </row>
    <row r="763" spans="1:8" x14ac:dyDescent="0.25">
      <c r="A763" s="28" t="s">
        <v>8</v>
      </c>
      <c r="B763" s="28" t="s">
        <v>3237</v>
      </c>
      <c r="C763" s="28" t="s">
        <v>2477</v>
      </c>
      <c r="D763" s="28" t="s">
        <v>2009</v>
      </c>
      <c r="E763" s="29">
        <f t="shared" si="22"/>
        <v>44028</v>
      </c>
      <c r="F763" s="28" t="s">
        <v>6226</v>
      </c>
      <c r="G763" t="s">
        <v>2428</v>
      </c>
      <c r="H763" t="str">
        <f t="shared" si="23"/>
        <v>Vol762_test_valid_44028_v</v>
      </c>
    </row>
    <row r="764" spans="1:8" x14ac:dyDescent="0.25">
      <c r="A764" s="28" t="s">
        <v>8</v>
      </c>
      <c r="B764" s="28" t="s">
        <v>3238</v>
      </c>
      <c r="C764" s="28" t="s">
        <v>2477</v>
      </c>
      <c r="D764" s="28" t="s">
        <v>2009</v>
      </c>
      <c r="E764" s="29">
        <f t="shared" si="22"/>
        <v>44028</v>
      </c>
      <c r="F764" s="28" t="s">
        <v>6226</v>
      </c>
      <c r="G764" t="s">
        <v>2428</v>
      </c>
      <c r="H764" t="str">
        <f t="shared" si="23"/>
        <v>Vol763_test_valid_44028_v</v>
      </c>
    </row>
    <row r="765" spans="1:8" x14ac:dyDescent="0.25">
      <c r="A765" s="28" t="s">
        <v>8</v>
      </c>
      <c r="B765" s="28" t="s">
        <v>3239</v>
      </c>
      <c r="C765" s="28" t="s">
        <v>2477</v>
      </c>
      <c r="D765" s="28" t="s">
        <v>2009</v>
      </c>
      <c r="E765" s="29">
        <f t="shared" si="22"/>
        <v>44028</v>
      </c>
      <c r="F765" s="28" t="s">
        <v>6226</v>
      </c>
      <c r="G765" t="s">
        <v>2428</v>
      </c>
      <c r="H765" t="str">
        <f t="shared" si="23"/>
        <v>Vol764_test_valid_44028_v</v>
      </c>
    </row>
    <row r="766" spans="1:8" x14ac:dyDescent="0.25">
      <c r="A766" s="28" t="s">
        <v>8</v>
      </c>
      <c r="B766" s="28" t="s">
        <v>3240</v>
      </c>
      <c r="C766" s="28" t="s">
        <v>2477</v>
      </c>
      <c r="D766" s="28" t="s">
        <v>2009</v>
      </c>
      <c r="E766" s="29">
        <f t="shared" si="22"/>
        <v>44028</v>
      </c>
      <c r="F766" s="28" t="s">
        <v>6226</v>
      </c>
      <c r="G766" t="s">
        <v>2428</v>
      </c>
      <c r="H766" t="str">
        <f t="shared" si="23"/>
        <v>Vol765_test_valid_44028_v</v>
      </c>
    </row>
    <row r="767" spans="1:8" x14ac:dyDescent="0.25">
      <c r="A767" s="28" t="s">
        <v>8</v>
      </c>
      <c r="B767" s="28" t="s">
        <v>3241</v>
      </c>
      <c r="C767" s="28" t="s">
        <v>2477</v>
      </c>
      <c r="D767" s="28" t="s">
        <v>2009</v>
      </c>
      <c r="E767" s="29">
        <f t="shared" si="22"/>
        <v>44028</v>
      </c>
      <c r="F767" s="28" t="s">
        <v>6226</v>
      </c>
      <c r="G767" t="s">
        <v>2428</v>
      </c>
      <c r="H767" t="str">
        <f t="shared" si="23"/>
        <v>Vol766_test_valid_44028_v</v>
      </c>
    </row>
    <row r="768" spans="1:8" x14ac:dyDescent="0.25">
      <c r="A768" s="28" t="s">
        <v>8</v>
      </c>
      <c r="B768" s="28" t="s">
        <v>3242</v>
      </c>
      <c r="C768" s="28" t="s">
        <v>2477</v>
      </c>
      <c r="D768" s="28" t="s">
        <v>2009</v>
      </c>
      <c r="E768" s="29">
        <f t="shared" si="22"/>
        <v>44028</v>
      </c>
      <c r="F768" s="28" t="s">
        <v>6226</v>
      </c>
      <c r="G768" t="s">
        <v>2428</v>
      </c>
      <c r="H768" t="str">
        <f t="shared" si="23"/>
        <v>Vol767_test_valid_44028_v</v>
      </c>
    </row>
    <row r="769" spans="1:8" x14ac:dyDescent="0.25">
      <c r="A769" s="28" t="s">
        <v>8</v>
      </c>
      <c r="B769" s="28" t="s">
        <v>3243</v>
      </c>
      <c r="C769" s="28" t="s">
        <v>2477</v>
      </c>
      <c r="D769" s="28" t="s">
        <v>2009</v>
      </c>
      <c r="E769" s="29">
        <f t="shared" si="22"/>
        <v>44028</v>
      </c>
      <c r="F769" s="28" t="s">
        <v>6226</v>
      </c>
      <c r="G769" t="s">
        <v>2428</v>
      </c>
      <c r="H769" t="str">
        <f t="shared" si="23"/>
        <v>Vol768_test_valid_44028_v</v>
      </c>
    </row>
    <row r="770" spans="1:8" x14ac:dyDescent="0.25">
      <c r="A770" s="28" t="s">
        <v>8</v>
      </c>
      <c r="B770" s="28" t="s">
        <v>3244</v>
      </c>
      <c r="C770" s="28" t="s">
        <v>2477</v>
      </c>
      <c r="D770" s="28" t="s">
        <v>2009</v>
      </c>
      <c r="E770" s="29">
        <f t="shared" si="22"/>
        <v>44028</v>
      </c>
      <c r="F770" s="28" t="s">
        <v>6226</v>
      </c>
      <c r="G770" t="s">
        <v>2428</v>
      </c>
      <c r="H770" t="str">
        <f t="shared" si="23"/>
        <v>Vol769_test_valid_44028_v</v>
      </c>
    </row>
    <row r="771" spans="1:8" x14ac:dyDescent="0.25">
      <c r="A771" s="28" t="s">
        <v>8</v>
      </c>
      <c r="B771" s="28" t="s">
        <v>3245</v>
      </c>
      <c r="C771" s="28" t="s">
        <v>2477</v>
      </c>
      <c r="D771" s="28" t="s">
        <v>2009</v>
      </c>
      <c r="E771" s="29">
        <f t="shared" ref="E771:E834" si="24">DATE(2020,7,16)</f>
        <v>44028</v>
      </c>
      <c r="F771" s="28" t="s">
        <v>6226</v>
      </c>
      <c r="G771" t="s">
        <v>2428</v>
      </c>
      <c r="H771" t="str">
        <f t="shared" ref="H771:H834" si="25">_xlfn.CONCAT(B771,"_",C771,"_",D771,"_",E771,"_",F771)</f>
        <v>Vol770_test_valid_44028_v</v>
      </c>
    </row>
    <row r="772" spans="1:8" x14ac:dyDescent="0.25">
      <c r="A772" s="28" t="s">
        <v>8</v>
      </c>
      <c r="B772" s="28" t="s">
        <v>3246</v>
      </c>
      <c r="C772" s="28" t="s">
        <v>2477</v>
      </c>
      <c r="D772" s="28" t="s">
        <v>2009</v>
      </c>
      <c r="E772" s="29">
        <f t="shared" si="24"/>
        <v>44028</v>
      </c>
      <c r="F772" s="28" t="s">
        <v>6226</v>
      </c>
      <c r="G772" t="s">
        <v>2428</v>
      </c>
      <c r="H772" t="str">
        <f t="shared" si="25"/>
        <v>Vol771_test_valid_44028_v</v>
      </c>
    </row>
    <row r="773" spans="1:8" x14ac:dyDescent="0.25">
      <c r="A773" s="28" t="s">
        <v>8</v>
      </c>
      <c r="B773" s="28" t="s">
        <v>3247</v>
      </c>
      <c r="C773" s="28" t="s">
        <v>2477</v>
      </c>
      <c r="D773" s="28" t="s">
        <v>2009</v>
      </c>
      <c r="E773" s="29">
        <f t="shared" si="24"/>
        <v>44028</v>
      </c>
      <c r="F773" s="28" t="s">
        <v>6226</v>
      </c>
      <c r="G773" t="s">
        <v>2428</v>
      </c>
      <c r="H773" t="str">
        <f t="shared" si="25"/>
        <v>Vol772_test_valid_44028_v</v>
      </c>
    </row>
    <row r="774" spans="1:8" x14ac:dyDescent="0.25">
      <c r="A774" s="28" t="s">
        <v>8</v>
      </c>
      <c r="B774" s="28" t="s">
        <v>3248</v>
      </c>
      <c r="C774" s="28" t="s">
        <v>2477</v>
      </c>
      <c r="D774" s="28" t="s">
        <v>2009</v>
      </c>
      <c r="E774" s="29">
        <f t="shared" si="24"/>
        <v>44028</v>
      </c>
      <c r="F774" s="28" t="s">
        <v>6226</v>
      </c>
      <c r="G774" t="s">
        <v>2428</v>
      </c>
      <c r="H774" t="str">
        <f t="shared" si="25"/>
        <v>Vol773_test_valid_44028_v</v>
      </c>
    </row>
    <row r="775" spans="1:8" x14ac:dyDescent="0.25">
      <c r="A775" s="28" t="s">
        <v>8</v>
      </c>
      <c r="B775" s="28" t="s">
        <v>3249</v>
      </c>
      <c r="C775" s="28" t="s">
        <v>2477</v>
      </c>
      <c r="D775" s="28" t="s">
        <v>2009</v>
      </c>
      <c r="E775" s="29">
        <f t="shared" si="24"/>
        <v>44028</v>
      </c>
      <c r="F775" s="28" t="s">
        <v>6226</v>
      </c>
      <c r="G775" t="s">
        <v>2428</v>
      </c>
      <c r="H775" t="str">
        <f t="shared" si="25"/>
        <v>Vol774_test_valid_44028_v</v>
      </c>
    </row>
    <row r="776" spans="1:8" x14ac:dyDescent="0.25">
      <c r="A776" s="28" t="s">
        <v>8</v>
      </c>
      <c r="B776" s="28" t="s">
        <v>3250</v>
      </c>
      <c r="C776" s="28" t="s">
        <v>2477</v>
      </c>
      <c r="D776" s="28" t="s">
        <v>2009</v>
      </c>
      <c r="E776" s="29">
        <f t="shared" si="24"/>
        <v>44028</v>
      </c>
      <c r="F776" s="28" t="s">
        <v>6226</v>
      </c>
      <c r="G776" t="s">
        <v>2428</v>
      </c>
      <c r="H776" t="str">
        <f t="shared" si="25"/>
        <v>Vol775_test_valid_44028_v</v>
      </c>
    </row>
    <row r="777" spans="1:8" x14ac:dyDescent="0.25">
      <c r="A777" s="28" t="s">
        <v>8</v>
      </c>
      <c r="B777" s="28" t="s">
        <v>3251</v>
      </c>
      <c r="C777" s="28" t="s">
        <v>2477</v>
      </c>
      <c r="D777" s="28" t="s">
        <v>2009</v>
      </c>
      <c r="E777" s="29">
        <f t="shared" si="24"/>
        <v>44028</v>
      </c>
      <c r="F777" s="28" t="s">
        <v>6226</v>
      </c>
      <c r="G777" t="s">
        <v>2428</v>
      </c>
      <c r="H777" t="str">
        <f t="shared" si="25"/>
        <v>Vol776_test_valid_44028_v</v>
      </c>
    </row>
    <row r="778" spans="1:8" x14ac:dyDescent="0.25">
      <c r="A778" s="28" t="s">
        <v>8</v>
      </c>
      <c r="B778" s="28" t="s">
        <v>3252</v>
      </c>
      <c r="C778" s="28" t="s">
        <v>2477</v>
      </c>
      <c r="D778" s="28" t="s">
        <v>2009</v>
      </c>
      <c r="E778" s="29">
        <f t="shared" si="24"/>
        <v>44028</v>
      </c>
      <c r="F778" s="28" t="s">
        <v>6226</v>
      </c>
      <c r="G778" t="s">
        <v>2428</v>
      </c>
      <c r="H778" t="str">
        <f t="shared" si="25"/>
        <v>Vol777_test_valid_44028_v</v>
      </c>
    </row>
    <row r="779" spans="1:8" x14ac:dyDescent="0.25">
      <c r="A779" s="28" t="s">
        <v>8</v>
      </c>
      <c r="B779" s="28" t="s">
        <v>3253</v>
      </c>
      <c r="C779" s="28" t="s">
        <v>2477</v>
      </c>
      <c r="D779" s="28" t="s">
        <v>2009</v>
      </c>
      <c r="E779" s="29">
        <f t="shared" si="24"/>
        <v>44028</v>
      </c>
      <c r="F779" s="28" t="s">
        <v>6226</v>
      </c>
      <c r="G779" t="s">
        <v>2428</v>
      </c>
      <c r="H779" t="str">
        <f t="shared" si="25"/>
        <v>Vol778_test_valid_44028_v</v>
      </c>
    </row>
    <row r="780" spans="1:8" x14ac:dyDescent="0.25">
      <c r="A780" s="28" t="s">
        <v>8</v>
      </c>
      <c r="B780" s="28" t="s">
        <v>3254</v>
      </c>
      <c r="C780" s="28" t="s">
        <v>2477</v>
      </c>
      <c r="D780" s="28" t="s">
        <v>2009</v>
      </c>
      <c r="E780" s="29">
        <f t="shared" si="24"/>
        <v>44028</v>
      </c>
      <c r="F780" s="28" t="s">
        <v>6226</v>
      </c>
      <c r="G780" t="s">
        <v>2428</v>
      </c>
      <c r="H780" t="str">
        <f t="shared" si="25"/>
        <v>Vol779_test_valid_44028_v</v>
      </c>
    </row>
    <row r="781" spans="1:8" x14ac:dyDescent="0.25">
      <c r="A781" s="28" t="s">
        <v>8</v>
      </c>
      <c r="B781" s="28" t="s">
        <v>3255</v>
      </c>
      <c r="C781" s="28" t="s">
        <v>2477</v>
      </c>
      <c r="D781" s="28" t="s">
        <v>2009</v>
      </c>
      <c r="E781" s="29">
        <f t="shared" si="24"/>
        <v>44028</v>
      </c>
      <c r="F781" s="28" t="s">
        <v>6226</v>
      </c>
      <c r="G781" t="s">
        <v>2428</v>
      </c>
      <c r="H781" t="str">
        <f t="shared" si="25"/>
        <v>Vol780_test_valid_44028_v</v>
      </c>
    </row>
    <row r="782" spans="1:8" x14ac:dyDescent="0.25">
      <c r="A782" s="28" t="s">
        <v>8</v>
      </c>
      <c r="B782" s="28" t="s">
        <v>3256</v>
      </c>
      <c r="C782" s="28" t="s">
        <v>2477</v>
      </c>
      <c r="D782" s="28" t="s">
        <v>2009</v>
      </c>
      <c r="E782" s="29">
        <f t="shared" si="24"/>
        <v>44028</v>
      </c>
      <c r="F782" s="28" t="s">
        <v>6226</v>
      </c>
      <c r="G782" t="s">
        <v>2428</v>
      </c>
      <c r="H782" t="str">
        <f t="shared" si="25"/>
        <v>Vol781_test_valid_44028_v</v>
      </c>
    </row>
    <row r="783" spans="1:8" x14ac:dyDescent="0.25">
      <c r="A783" s="28" t="s">
        <v>8</v>
      </c>
      <c r="B783" s="28" t="s">
        <v>3257</v>
      </c>
      <c r="C783" s="28" t="s">
        <v>2477</v>
      </c>
      <c r="D783" s="28" t="s">
        <v>2009</v>
      </c>
      <c r="E783" s="29">
        <f t="shared" si="24"/>
        <v>44028</v>
      </c>
      <c r="F783" s="28" t="s">
        <v>6226</v>
      </c>
      <c r="G783" t="s">
        <v>2428</v>
      </c>
      <c r="H783" t="str">
        <f t="shared" si="25"/>
        <v>Vol782_test_valid_44028_v</v>
      </c>
    </row>
    <row r="784" spans="1:8" x14ac:dyDescent="0.25">
      <c r="A784" s="28" t="s">
        <v>8</v>
      </c>
      <c r="B784" s="28" t="s">
        <v>3258</v>
      </c>
      <c r="C784" s="28" t="s">
        <v>2477</v>
      </c>
      <c r="D784" s="28" t="s">
        <v>2009</v>
      </c>
      <c r="E784" s="29">
        <f t="shared" si="24"/>
        <v>44028</v>
      </c>
      <c r="F784" s="28" t="s">
        <v>6226</v>
      </c>
      <c r="G784" t="s">
        <v>2428</v>
      </c>
      <c r="H784" t="str">
        <f t="shared" si="25"/>
        <v>Vol783_test_valid_44028_v</v>
      </c>
    </row>
    <row r="785" spans="1:8" x14ac:dyDescent="0.25">
      <c r="A785" s="28" t="s">
        <v>8</v>
      </c>
      <c r="B785" s="28" t="s">
        <v>3259</v>
      </c>
      <c r="C785" s="28" t="s">
        <v>2477</v>
      </c>
      <c r="D785" s="28" t="s">
        <v>2009</v>
      </c>
      <c r="E785" s="29">
        <f t="shared" si="24"/>
        <v>44028</v>
      </c>
      <c r="F785" s="28" t="s">
        <v>6226</v>
      </c>
      <c r="G785" t="s">
        <v>2428</v>
      </c>
      <c r="H785" t="str">
        <f t="shared" si="25"/>
        <v>Vol784_test_valid_44028_v</v>
      </c>
    </row>
    <row r="786" spans="1:8" x14ac:dyDescent="0.25">
      <c r="A786" s="28" t="s">
        <v>8</v>
      </c>
      <c r="B786" s="28" t="s">
        <v>3260</v>
      </c>
      <c r="C786" s="28" t="s">
        <v>2477</v>
      </c>
      <c r="D786" s="28" t="s">
        <v>2009</v>
      </c>
      <c r="E786" s="29">
        <f t="shared" si="24"/>
        <v>44028</v>
      </c>
      <c r="F786" s="28" t="s">
        <v>6226</v>
      </c>
      <c r="G786" t="s">
        <v>2428</v>
      </c>
      <c r="H786" t="str">
        <f t="shared" si="25"/>
        <v>Vol785_test_valid_44028_v</v>
      </c>
    </row>
    <row r="787" spans="1:8" x14ac:dyDescent="0.25">
      <c r="A787" s="28" t="s">
        <v>8</v>
      </c>
      <c r="B787" s="28" t="s">
        <v>3261</v>
      </c>
      <c r="C787" s="28" t="s">
        <v>2477</v>
      </c>
      <c r="D787" s="28" t="s">
        <v>2009</v>
      </c>
      <c r="E787" s="29">
        <f t="shared" si="24"/>
        <v>44028</v>
      </c>
      <c r="F787" s="28" t="s">
        <v>6226</v>
      </c>
      <c r="G787" t="s">
        <v>2428</v>
      </c>
      <c r="H787" t="str">
        <f t="shared" si="25"/>
        <v>Vol786_test_valid_44028_v</v>
      </c>
    </row>
    <row r="788" spans="1:8" x14ac:dyDescent="0.25">
      <c r="A788" s="28" t="s">
        <v>8</v>
      </c>
      <c r="B788" s="28" t="s">
        <v>3262</v>
      </c>
      <c r="C788" s="28" t="s">
        <v>2477</v>
      </c>
      <c r="D788" s="28" t="s">
        <v>2009</v>
      </c>
      <c r="E788" s="29">
        <f t="shared" si="24"/>
        <v>44028</v>
      </c>
      <c r="F788" s="28" t="s">
        <v>6226</v>
      </c>
      <c r="G788" t="s">
        <v>2428</v>
      </c>
      <c r="H788" t="str">
        <f t="shared" si="25"/>
        <v>Vol787_test_valid_44028_v</v>
      </c>
    </row>
    <row r="789" spans="1:8" x14ac:dyDescent="0.25">
      <c r="A789" s="28" t="s">
        <v>8</v>
      </c>
      <c r="B789" s="28" t="s">
        <v>3263</v>
      </c>
      <c r="C789" s="28" t="s">
        <v>2477</v>
      </c>
      <c r="D789" s="28" t="s">
        <v>2009</v>
      </c>
      <c r="E789" s="29">
        <f t="shared" si="24"/>
        <v>44028</v>
      </c>
      <c r="F789" s="28" t="s">
        <v>6226</v>
      </c>
      <c r="G789" t="s">
        <v>2428</v>
      </c>
      <c r="H789" t="str">
        <f t="shared" si="25"/>
        <v>Vol788_test_valid_44028_v</v>
      </c>
    </row>
    <row r="790" spans="1:8" x14ac:dyDescent="0.25">
      <c r="A790" s="28" t="s">
        <v>8</v>
      </c>
      <c r="B790" s="28" t="s">
        <v>3264</v>
      </c>
      <c r="C790" s="28" t="s">
        <v>2477</v>
      </c>
      <c r="D790" s="28" t="s">
        <v>2009</v>
      </c>
      <c r="E790" s="29">
        <f t="shared" si="24"/>
        <v>44028</v>
      </c>
      <c r="F790" s="28" t="s">
        <v>6226</v>
      </c>
      <c r="G790" t="s">
        <v>2428</v>
      </c>
      <c r="H790" t="str">
        <f t="shared" si="25"/>
        <v>Vol789_test_valid_44028_v</v>
      </c>
    </row>
    <row r="791" spans="1:8" x14ac:dyDescent="0.25">
      <c r="A791" s="28" t="s">
        <v>8</v>
      </c>
      <c r="B791" s="28" t="s">
        <v>3265</v>
      </c>
      <c r="C791" s="28" t="s">
        <v>2477</v>
      </c>
      <c r="D791" s="28" t="s">
        <v>2009</v>
      </c>
      <c r="E791" s="29">
        <f t="shared" si="24"/>
        <v>44028</v>
      </c>
      <c r="F791" s="28" t="s">
        <v>6226</v>
      </c>
      <c r="G791" t="s">
        <v>2428</v>
      </c>
      <c r="H791" t="str">
        <f t="shared" si="25"/>
        <v>Vol790_test_valid_44028_v</v>
      </c>
    </row>
    <row r="792" spans="1:8" x14ac:dyDescent="0.25">
      <c r="A792" s="28" t="s">
        <v>8</v>
      </c>
      <c r="B792" s="28" t="s">
        <v>3266</v>
      </c>
      <c r="C792" s="28" t="s">
        <v>2477</v>
      </c>
      <c r="D792" s="28" t="s">
        <v>2009</v>
      </c>
      <c r="E792" s="29">
        <f t="shared" si="24"/>
        <v>44028</v>
      </c>
      <c r="F792" s="28" t="s">
        <v>6226</v>
      </c>
      <c r="G792" t="s">
        <v>2428</v>
      </c>
      <c r="H792" t="str">
        <f t="shared" si="25"/>
        <v>Vol791_test_valid_44028_v</v>
      </c>
    </row>
    <row r="793" spans="1:8" x14ac:dyDescent="0.25">
      <c r="A793" s="28" t="s">
        <v>8</v>
      </c>
      <c r="B793" s="28" t="s">
        <v>3267</v>
      </c>
      <c r="C793" s="28" t="s">
        <v>2477</v>
      </c>
      <c r="D793" s="28" t="s">
        <v>2009</v>
      </c>
      <c r="E793" s="29">
        <f t="shared" si="24"/>
        <v>44028</v>
      </c>
      <c r="F793" s="28" t="s">
        <v>6226</v>
      </c>
      <c r="G793" t="s">
        <v>2428</v>
      </c>
      <c r="H793" t="str">
        <f t="shared" si="25"/>
        <v>Vol792_test_valid_44028_v</v>
      </c>
    </row>
    <row r="794" spans="1:8" x14ac:dyDescent="0.25">
      <c r="A794" s="28" t="s">
        <v>8</v>
      </c>
      <c r="B794" s="28" t="s">
        <v>3268</v>
      </c>
      <c r="C794" s="28" t="s">
        <v>2477</v>
      </c>
      <c r="D794" s="28" t="s">
        <v>2009</v>
      </c>
      <c r="E794" s="29">
        <f t="shared" si="24"/>
        <v>44028</v>
      </c>
      <c r="F794" s="28" t="s">
        <v>6226</v>
      </c>
      <c r="G794" t="s">
        <v>2428</v>
      </c>
      <c r="H794" t="str">
        <f t="shared" si="25"/>
        <v>Vol793_test_valid_44028_v</v>
      </c>
    </row>
    <row r="795" spans="1:8" x14ac:dyDescent="0.25">
      <c r="A795" s="28" t="s">
        <v>8</v>
      </c>
      <c r="B795" s="28" t="s">
        <v>3269</v>
      </c>
      <c r="C795" s="28" t="s">
        <v>2477</v>
      </c>
      <c r="D795" s="28" t="s">
        <v>2009</v>
      </c>
      <c r="E795" s="29">
        <f t="shared" si="24"/>
        <v>44028</v>
      </c>
      <c r="F795" s="28" t="s">
        <v>6226</v>
      </c>
      <c r="G795" t="s">
        <v>2428</v>
      </c>
      <c r="H795" t="str">
        <f t="shared" si="25"/>
        <v>Vol794_test_valid_44028_v</v>
      </c>
    </row>
    <row r="796" spans="1:8" x14ac:dyDescent="0.25">
      <c r="A796" s="28" t="s">
        <v>8</v>
      </c>
      <c r="B796" s="28" t="s">
        <v>3270</v>
      </c>
      <c r="C796" s="28" t="s">
        <v>2477</v>
      </c>
      <c r="D796" s="28" t="s">
        <v>2009</v>
      </c>
      <c r="E796" s="29">
        <f t="shared" si="24"/>
        <v>44028</v>
      </c>
      <c r="F796" s="28" t="s">
        <v>6226</v>
      </c>
      <c r="G796" t="s">
        <v>2428</v>
      </c>
      <c r="H796" t="str">
        <f t="shared" si="25"/>
        <v>Vol795_test_valid_44028_v</v>
      </c>
    </row>
    <row r="797" spans="1:8" x14ac:dyDescent="0.25">
      <c r="A797" s="28" t="s">
        <v>8</v>
      </c>
      <c r="B797" s="28" t="s">
        <v>3271</v>
      </c>
      <c r="C797" s="28" t="s">
        <v>2477</v>
      </c>
      <c r="D797" s="28" t="s">
        <v>2009</v>
      </c>
      <c r="E797" s="29">
        <f t="shared" si="24"/>
        <v>44028</v>
      </c>
      <c r="F797" s="28" t="s">
        <v>6226</v>
      </c>
      <c r="G797" t="s">
        <v>2428</v>
      </c>
      <c r="H797" t="str">
        <f t="shared" si="25"/>
        <v>Vol796_test_valid_44028_v</v>
      </c>
    </row>
    <row r="798" spans="1:8" x14ac:dyDescent="0.25">
      <c r="A798" s="28" t="s">
        <v>8</v>
      </c>
      <c r="B798" s="28" t="s">
        <v>3272</v>
      </c>
      <c r="C798" s="28" t="s">
        <v>2477</v>
      </c>
      <c r="D798" s="28" t="s">
        <v>2009</v>
      </c>
      <c r="E798" s="29">
        <f t="shared" si="24"/>
        <v>44028</v>
      </c>
      <c r="F798" s="28" t="s">
        <v>6226</v>
      </c>
      <c r="G798" t="s">
        <v>2428</v>
      </c>
      <c r="H798" t="str">
        <f t="shared" si="25"/>
        <v>Vol797_test_valid_44028_v</v>
      </c>
    </row>
    <row r="799" spans="1:8" x14ac:dyDescent="0.25">
      <c r="A799" s="28" t="s">
        <v>8</v>
      </c>
      <c r="B799" s="28" t="s">
        <v>3273</v>
      </c>
      <c r="C799" s="28" t="s">
        <v>2477</v>
      </c>
      <c r="D799" s="28" t="s">
        <v>2009</v>
      </c>
      <c r="E799" s="29">
        <f t="shared" si="24"/>
        <v>44028</v>
      </c>
      <c r="F799" s="28" t="s">
        <v>6226</v>
      </c>
      <c r="G799" t="s">
        <v>2428</v>
      </c>
      <c r="H799" t="str">
        <f t="shared" si="25"/>
        <v>Vol798_test_valid_44028_v</v>
      </c>
    </row>
    <row r="800" spans="1:8" x14ac:dyDescent="0.25">
      <c r="A800" s="28" t="s">
        <v>8</v>
      </c>
      <c r="B800" s="28" t="s">
        <v>3274</v>
      </c>
      <c r="C800" s="28" t="s">
        <v>2477</v>
      </c>
      <c r="D800" s="28" t="s">
        <v>2009</v>
      </c>
      <c r="E800" s="29">
        <f t="shared" si="24"/>
        <v>44028</v>
      </c>
      <c r="F800" s="28" t="s">
        <v>6226</v>
      </c>
      <c r="G800" t="s">
        <v>2428</v>
      </c>
      <c r="H800" t="str">
        <f t="shared" si="25"/>
        <v>Vol799_test_valid_44028_v</v>
      </c>
    </row>
    <row r="801" spans="1:8" x14ac:dyDescent="0.25">
      <c r="A801" s="28" t="s">
        <v>8</v>
      </c>
      <c r="B801" s="28" t="s">
        <v>3275</v>
      </c>
      <c r="C801" s="28" t="s">
        <v>2477</v>
      </c>
      <c r="D801" s="28" t="s">
        <v>2009</v>
      </c>
      <c r="E801" s="29">
        <f t="shared" si="24"/>
        <v>44028</v>
      </c>
      <c r="F801" s="28" t="s">
        <v>6226</v>
      </c>
      <c r="G801" t="s">
        <v>2428</v>
      </c>
      <c r="H801" t="str">
        <f t="shared" si="25"/>
        <v>Vol800_test_valid_44028_v</v>
      </c>
    </row>
    <row r="802" spans="1:8" x14ac:dyDescent="0.25">
      <c r="A802" s="28" t="s">
        <v>8</v>
      </c>
      <c r="B802" s="28" t="s">
        <v>3276</v>
      </c>
      <c r="C802" s="28" t="s">
        <v>2477</v>
      </c>
      <c r="D802" s="28" t="s">
        <v>2009</v>
      </c>
      <c r="E802" s="29">
        <f t="shared" si="24"/>
        <v>44028</v>
      </c>
      <c r="F802" s="28" t="s">
        <v>6226</v>
      </c>
      <c r="G802" t="s">
        <v>2428</v>
      </c>
      <c r="H802" t="str">
        <f t="shared" si="25"/>
        <v>Vol801_test_valid_44028_v</v>
      </c>
    </row>
    <row r="803" spans="1:8" x14ac:dyDescent="0.25">
      <c r="A803" s="28" t="s">
        <v>8</v>
      </c>
      <c r="B803" s="28" t="s">
        <v>3277</v>
      </c>
      <c r="C803" s="28" t="s">
        <v>2477</v>
      </c>
      <c r="D803" s="28" t="s">
        <v>2009</v>
      </c>
      <c r="E803" s="29">
        <f t="shared" si="24"/>
        <v>44028</v>
      </c>
      <c r="F803" s="28" t="s">
        <v>6226</v>
      </c>
      <c r="G803" t="s">
        <v>2428</v>
      </c>
      <c r="H803" t="str">
        <f t="shared" si="25"/>
        <v>Vol802_test_valid_44028_v</v>
      </c>
    </row>
    <row r="804" spans="1:8" x14ac:dyDescent="0.25">
      <c r="A804" s="28" t="s">
        <v>8</v>
      </c>
      <c r="B804" s="28" t="s">
        <v>3278</v>
      </c>
      <c r="C804" s="28" t="s">
        <v>2477</v>
      </c>
      <c r="D804" s="28" t="s">
        <v>2009</v>
      </c>
      <c r="E804" s="29">
        <f t="shared" si="24"/>
        <v>44028</v>
      </c>
      <c r="F804" s="28" t="s">
        <v>6226</v>
      </c>
      <c r="G804" t="s">
        <v>2428</v>
      </c>
      <c r="H804" t="str">
        <f t="shared" si="25"/>
        <v>Vol803_test_valid_44028_v</v>
      </c>
    </row>
    <row r="805" spans="1:8" x14ac:dyDescent="0.25">
      <c r="A805" s="28" t="s">
        <v>8</v>
      </c>
      <c r="B805" s="28" t="s">
        <v>3279</v>
      </c>
      <c r="C805" s="28" t="s">
        <v>2477</v>
      </c>
      <c r="D805" s="28" t="s">
        <v>2009</v>
      </c>
      <c r="E805" s="29">
        <f t="shared" si="24"/>
        <v>44028</v>
      </c>
      <c r="F805" s="28" t="s">
        <v>6226</v>
      </c>
      <c r="G805" t="s">
        <v>2428</v>
      </c>
      <c r="H805" t="str">
        <f t="shared" si="25"/>
        <v>Vol804_test_valid_44028_v</v>
      </c>
    </row>
    <row r="806" spans="1:8" x14ac:dyDescent="0.25">
      <c r="A806" s="28" t="s">
        <v>8</v>
      </c>
      <c r="B806" s="28" t="s">
        <v>3280</v>
      </c>
      <c r="C806" s="28" t="s">
        <v>2477</v>
      </c>
      <c r="D806" s="28" t="s">
        <v>2009</v>
      </c>
      <c r="E806" s="29">
        <f t="shared" si="24"/>
        <v>44028</v>
      </c>
      <c r="F806" s="28" t="s">
        <v>6226</v>
      </c>
      <c r="G806" t="s">
        <v>2428</v>
      </c>
      <c r="H806" t="str">
        <f t="shared" si="25"/>
        <v>Vol805_test_valid_44028_v</v>
      </c>
    </row>
    <row r="807" spans="1:8" x14ac:dyDescent="0.25">
      <c r="A807" s="28" t="s">
        <v>8</v>
      </c>
      <c r="B807" s="28" t="s">
        <v>3281</v>
      </c>
      <c r="C807" s="28" t="s">
        <v>2477</v>
      </c>
      <c r="D807" s="28" t="s">
        <v>2009</v>
      </c>
      <c r="E807" s="29">
        <f t="shared" si="24"/>
        <v>44028</v>
      </c>
      <c r="F807" s="28" t="s">
        <v>6226</v>
      </c>
      <c r="G807" t="s">
        <v>2428</v>
      </c>
      <c r="H807" t="str">
        <f t="shared" si="25"/>
        <v>Vol806_test_valid_44028_v</v>
      </c>
    </row>
    <row r="808" spans="1:8" x14ac:dyDescent="0.25">
      <c r="A808" s="28" t="s">
        <v>8</v>
      </c>
      <c r="B808" s="28" t="s">
        <v>3282</v>
      </c>
      <c r="C808" s="28" t="s">
        <v>2477</v>
      </c>
      <c r="D808" s="28" t="s">
        <v>2009</v>
      </c>
      <c r="E808" s="29">
        <f t="shared" si="24"/>
        <v>44028</v>
      </c>
      <c r="F808" s="28" t="s">
        <v>6226</v>
      </c>
      <c r="G808" t="s">
        <v>2428</v>
      </c>
      <c r="H808" t="str">
        <f t="shared" si="25"/>
        <v>Vol807_test_valid_44028_v</v>
      </c>
    </row>
    <row r="809" spans="1:8" x14ac:dyDescent="0.25">
      <c r="A809" s="28" t="s">
        <v>8</v>
      </c>
      <c r="B809" s="28" t="s">
        <v>3283</v>
      </c>
      <c r="C809" s="28" t="s">
        <v>2477</v>
      </c>
      <c r="D809" s="28" t="s">
        <v>2009</v>
      </c>
      <c r="E809" s="29">
        <f t="shared" si="24"/>
        <v>44028</v>
      </c>
      <c r="F809" s="28" t="s">
        <v>6226</v>
      </c>
      <c r="G809" t="s">
        <v>2428</v>
      </c>
      <c r="H809" t="str">
        <f t="shared" si="25"/>
        <v>Vol808_test_valid_44028_v</v>
      </c>
    </row>
    <row r="810" spans="1:8" x14ac:dyDescent="0.25">
      <c r="A810" s="28" t="s">
        <v>8</v>
      </c>
      <c r="B810" s="28" t="s">
        <v>3284</v>
      </c>
      <c r="C810" s="28" t="s">
        <v>2477</v>
      </c>
      <c r="D810" s="28" t="s">
        <v>2009</v>
      </c>
      <c r="E810" s="29">
        <f t="shared" si="24"/>
        <v>44028</v>
      </c>
      <c r="F810" s="28" t="s">
        <v>6226</v>
      </c>
      <c r="G810" t="s">
        <v>2428</v>
      </c>
      <c r="H810" t="str">
        <f t="shared" si="25"/>
        <v>Vol809_test_valid_44028_v</v>
      </c>
    </row>
    <row r="811" spans="1:8" x14ac:dyDescent="0.25">
      <c r="A811" s="28" t="s">
        <v>8</v>
      </c>
      <c r="B811" s="28" t="s">
        <v>3285</v>
      </c>
      <c r="C811" s="28" t="s">
        <v>2477</v>
      </c>
      <c r="D811" s="28" t="s">
        <v>2009</v>
      </c>
      <c r="E811" s="29">
        <f t="shared" si="24"/>
        <v>44028</v>
      </c>
      <c r="F811" s="28" t="s">
        <v>6226</v>
      </c>
      <c r="G811" t="s">
        <v>2428</v>
      </c>
      <c r="H811" t="str">
        <f t="shared" si="25"/>
        <v>Vol810_test_valid_44028_v</v>
      </c>
    </row>
    <row r="812" spans="1:8" x14ac:dyDescent="0.25">
      <c r="A812" s="28" t="s">
        <v>8</v>
      </c>
      <c r="B812" s="28" t="s">
        <v>3286</v>
      </c>
      <c r="C812" s="28" t="s">
        <v>2477</v>
      </c>
      <c r="D812" s="28" t="s">
        <v>2009</v>
      </c>
      <c r="E812" s="29">
        <f t="shared" si="24"/>
        <v>44028</v>
      </c>
      <c r="F812" s="28" t="s">
        <v>6226</v>
      </c>
      <c r="G812" t="s">
        <v>2428</v>
      </c>
      <c r="H812" t="str">
        <f t="shared" si="25"/>
        <v>Vol811_test_valid_44028_v</v>
      </c>
    </row>
    <row r="813" spans="1:8" x14ac:dyDescent="0.25">
      <c r="A813" s="28" t="s">
        <v>8</v>
      </c>
      <c r="B813" s="28" t="s">
        <v>3287</v>
      </c>
      <c r="C813" s="28" t="s">
        <v>2477</v>
      </c>
      <c r="D813" s="28" t="s">
        <v>2009</v>
      </c>
      <c r="E813" s="29">
        <f t="shared" si="24"/>
        <v>44028</v>
      </c>
      <c r="F813" s="28" t="s">
        <v>6226</v>
      </c>
      <c r="G813" t="s">
        <v>2428</v>
      </c>
      <c r="H813" t="str">
        <f t="shared" si="25"/>
        <v>Vol812_test_valid_44028_v</v>
      </c>
    </row>
    <row r="814" spans="1:8" x14ac:dyDescent="0.25">
      <c r="A814" s="28" t="s">
        <v>8</v>
      </c>
      <c r="B814" s="28" t="s">
        <v>3288</v>
      </c>
      <c r="C814" s="28" t="s">
        <v>2477</v>
      </c>
      <c r="D814" s="28" t="s">
        <v>2009</v>
      </c>
      <c r="E814" s="29">
        <f t="shared" si="24"/>
        <v>44028</v>
      </c>
      <c r="F814" s="28" t="s">
        <v>6226</v>
      </c>
      <c r="G814" t="s">
        <v>2428</v>
      </c>
      <c r="H814" t="str">
        <f t="shared" si="25"/>
        <v>Vol813_test_valid_44028_v</v>
      </c>
    </row>
    <row r="815" spans="1:8" x14ac:dyDescent="0.25">
      <c r="A815" s="28" t="s">
        <v>8</v>
      </c>
      <c r="B815" s="28" t="s">
        <v>3289</v>
      </c>
      <c r="C815" s="28" t="s">
        <v>2477</v>
      </c>
      <c r="D815" s="28" t="s">
        <v>2009</v>
      </c>
      <c r="E815" s="29">
        <f t="shared" si="24"/>
        <v>44028</v>
      </c>
      <c r="F815" s="28" t="s">
        <v>6226</v>
      </c>
      <c r="G815" t="s">
        <v>2428</v>
      </c>
      <c r="H815" t="str">
        <f t="shared" si="25"/>
        <v>Vol814_test_valid_44028_v</v>
      </c>
    </row>
    <row r="816" spans="1:8" x14ac:dyDescent="0.25">
      <c r="A816" s="28" t="s">
        <v>8</v>
      </c>
      <c r="B816" s="28" t="s">
        <v>3290</v>
      </c>
      <c r="C816" s="28" t="s">
        <v>2477</v>
      </c>
      <c r="D816" s="28" t="s">
        <v>2009</v>
      </c>
      <c r="E816" s="29">
        <f t="shared" si="24"/>
        <v>44028</v>
      </c>
      <c r="F816" s="28" t="s">
        <v>6226</v>
      </c>
      <c r="G816" t="s">
        <v>2428</v>
      </c>
      <c r="H816" t="str">
        <f t="shared" si="25"/>
        <v>Vol815_test_valid_44028_v</v>
      </c>
    </row>
    <row r="817" spans="1:8" x14ac:dyDescent="0.25">
      <c r="A817" s="28" t="s">
        <v>8</v>
      </c>
      <c r="B817" s="28" t="s">
        <v>3291</v>
      </c>
      <c r="C817" s="28" t="s">
        <v>2477</v>
      </c>
      <c r="D817" s="28" t="s">
        <v>2009</v>
      </c>
      <c r="E817" s="29">
        <f t="shared" si="24"/>
        <v>44028</v>
      </c>
      <c r="F817" s="28" t="s">
        <v>6226</v>
      </c>
      <c r="G817" t="s">
        <v>2428</v>
      </c>
      <c r="H817" t="str">
        <f t="shared" si="25"/>
        <v>Vol816_test_valid_44028_v</v>
      </c>
    </row>
    <row r="818" spans="1:8" x14ac:dyDescent="0.25">
      <c r="A818" s="28" t="s">
        <v>8</v>
      </c>
      <c r="B818" s="28" t="s">
        <v>3292</v>
      </c>
      <c r="C818" s="28" t="s">
        <v>2477</v>
      </c>
      <c r="D818" s="28" t="s">
        <v>2009</v>
      </c>
      <c r="E818" s="29">
        <f t="shared" si="24"/>
        <v>44028</v>
      </c>
      <c r="F818" s="28" t="s">
        <v>6226</v>
      </c>
      <c r="G818" t="s">
        <v>2428</v>
      </c>
      <c r="H818" t="str">
        <f t="shared" si="25"/>
        <v>Vol817_test_valid_44028_v</v>
      </c>
    </row>
    <row r="819" spans="1:8" x14ac:dyDescent="0.25">
      <c r="A819" s="28" t="s">
        <v>8</v>
      </c>
      <c r="B819" s="28" t="s">
        <v>3293</v>
      </c>
      <c r="C819" s="28" t="s">
        <v>2477</v>
      </c>
      <c r="D819" s="28" t="s">
        <v>2009</v>
      </c>
      <c r="E819" s="29">
        <f t="shared" si="24"/>
        <v>44028</v>
      </c>
      <c r="F819" s="28" t="s">
        <v>6226</v>
      </c>
      <c r="G819" t="s">
        <v>2428</v>
      </c>
      <c r="H819" t="str">
        <f t="shared" si="25"/>
        <v>Vol818_test_valid_44028_v</v>
      </c>
    </row>
    <row r="820" spans="1:8" x14ac:dyDescent="0.25">
      <c r="A820" s="28" t="s">
        <v>8</v>
      </c>
      <c r="B820" s="28" t="s">
        <v>3294</v>
      </c>
      <c r="C820" s="28" t="s">
        <v>2477</v>
      </c>
      <c r="D820" s="28" t="s">
        <v>2009</v>
      </c>
      <c r="E820" s="29">
        <f t="shared" si="24"/>
        <v>44028</v>
      </c>
      <c r="F820" s="28" t="s">
        <v>6226</v>
      </c>
      <c r="G820" t="s">
        <v>2428</v>
      </c>
      <c r="H820" t="str">
        <f t="shared" si="25"/>
        <v>Vol819_test_valid_44028_v</v>
      </c>
    </row>
    <row r="821" spans="1:8" x14ac:dyDescent="0.25">
      <c r="A821" s="28" t="s">
        <v>8</v>
      </c>
      <c r="B821" s="28" t="s">
        <v>3295</v>
      </c>
      <c r="C821" s="28" t="s">
        <v>2477</v>
      </c>
      <c r="D821" s="28" t="s">
        <v>2009</v>
      </c>
      <c r="E821" s="29">
        <f t="shared" si="24"/>
        <v>44028</v>
      </c>
      <c r="F821" s="28" t="s">
        <v>6226</v>
      </c>
      <c r="G821" t="s">
        <v>2428</v>
      </c>
      <c r="H821" t="str">
        <f t="shared" si="25"/>
        <v>Vol820_test_valid_44028_v</v>
      </c>
    </row>
    <row r="822" spans="1:8" x14ac:dyDescent="0.25">
      <c r="A822" s="28" t="s">
        <v>8</v>
      </c>
      <c r="B822" s="28" t="s">
        <v>3296</v>
      </c>
      <c r="C822" s="28" t="s">
        <v>2477</v>
      </c>
      <c r="D822" s="28" t="s">
        <v>2009</v>
      </c>
      <c r="E822" s="29">
        <f t="shared" si="24"/>
        <v>44028</v>
      </c>
      <c r="F822" s="28" t="s">
        <v>6226</v>
      </c>
      <c r="G822" t="s">
        <v>2428</v>
      </c>
      <c r="H822" t="str">
        <f t="shared" si="25"/>
        <v>Vol821_test_valid_44028_v</v>
      </c>
    </row>
    <row r="823" spans="1:8" x14ac:dyDescent="0.25">
      <c r="A823" s="28" t="s">
        <v>8</v>
      </c>
      <c r="B823" s="28" t="s">
        <v>3297</v>
      </c>
      <c r="C823" s="28" t="s">
        <v>2477</v>
      </c>
      <c r="D823" s="28" t="s">
        <v>2009</v>
      </c>
      <c r="E823" s="29">
        <f t="shared" si="24"/>
        <v>44028</v>
      </c>
      <c r="F823" s="28" t="s">
        <v>6226</v>
      </c>
      <c r="G823" t="s">
        <v>2428</v>
      </c>
      <c r="H823" t="str">
        <f t="shared" si="25"/>
        <v>Vol822_test_valid_44028_v</v>
      </c>
    </row>
    <row r="824" spans="1:8" x14ac:dyDescent="0.25">
      <c r="A824" s="28" t="s">
        <v>8</v>
      </c>
      <c r="B824" s="28" t="s">
        <v>3298</v>
      </c>
      <c r="C824" s="28" t="s">
        <v>2477</v>
      </c>
      <c r="D824" s="28" t="s">
        <v>2009</v>
      </c>
      <c r="E824" s="29">
        <f t="shared" si="24"/>
        <v>44028</v>
      </c>
      <c r="F824" s="28" t="s">
        <v>6226</v>
      </c>
      <c r="G824" t="s">
        <v>2428</v>
      </c>
      <c r="H824" t="str">
        <f t="shared" si="25"/>
        <v>Vol823_test_valid_44028_v</v>
      </c>
    </row>
    <row r="825" spans="1:8" x14ac:dyDescent="0.25">
      <c r="A825" s="28" t="s">
        <v>8</v>
      </c>
      <c r="B825" s="28" t="s">
        <v>3299</v>
      </c>
      <c r="C825" s="28" t="s">
        <v>2477</v>
      </c>
      <c r="D825" s="28" t="s">
        <v>2009</v>
      </c>
      <c r="E825" s="29">
        <f t="shared" si="24"/>
        <v>44028</v>
      </c>
      <c r="F825" s="28" t="s">
        <v>6226</v>
      </c>
      <c r="G825" t="s">
        <v>2428</v>
      </c>
      <c r="H825" t="str">
        <f t="shared" si="25"/>
        <v>Vol824_test_valid_44028_v</v>
      </c>
    </row>
    <row r="826" spans="1:8" x14ac:dyDescent="0.25">
      <c r="A826" s="28" t="s">
        <v>8</v>
      </c>
      <c r="B826" s="28" t="s">
        <v>3300</v>
      </c>
      <c r="C826" s="28" t="s">
        <v>2477</v>
      </c>
      <c r="D826" s="28" t="s">
        <v>2009</v>
      </c>
      <c r="E826" s="29">
        <f t="shared" si="24"/>
        <v>44028</v>
      </c>
      <c r="F826" s="28" t="s">
        <v>6226</v>
      </c>
      <c r="G826" t="s">
        <v>2428</v>
      </c>
      <c r="H826" t="str">
        <f t="shared" si="25"/>
        <v>Vol825_test_valid_44028_v</v>
      </c>
    </row>
    <row r="827" spans="1:8" x14ac:dyDescent="0.25">
      <c r="A827" s="28" t="s">
        <v>8</v>
      </c>
      <c r="B827" s="28" t="s">
        <v>3301</v>
      </c>
      <c r="C827" s="28" t="s">
        <v>2477</v>
      </c>
      <c r="D827" s="28" t="s">
        <v>2009</v>
      </c>
      <c r="E827" s="29">
        <f t="shared" si="24"/>
        <v>44028</v>
      </c>
      <c r="F827" s="28" t="s">
        <v>6226</v>
      </c>
      <c r="G827" t="s">
        <v>2428</v>
      </c>
      <c r="H827" t="str">
        <f t="shared" si="25"/>
        <v>Vol826_test_valid_44028_v</v>
      </c>
    </row>
    <row r="828" spans="1:8" x14ac:dyDescent="0.25">
      <c r="A828" s="28" t="s">
        <v>8</v>
      </c>
      <c r="B828" s="28" t="s">
        <v>3302</v>
      </c>
      <c r="C828" s="28" t="s">
        <v>2477</v>
      </c>
      <c r="D828" s="28" t="s">
        <v>2009</v>
      </c>
      <c r="E828" s="29">
        <f t="shared" si="24"/>
        <v>44028</v>
      </c>
      <c r="F828" s="28" t="s">
        <v>6226</v>
      </c>
      <c r="G828" t="s">
        <v>2428</v>
      </c>
      <c r="H828" t="str">
        <f t="shared" si="25"/>
        <v>Vol827_test_valid_44028_v</v>
      </c>
    </row>
    <row r="829" spans="1:8" x14ac:dyDescent="0.25">
      <c r="A829" s="28" t="s">
        <v>8</v>
      </c>
      <c r="B829" s="28" t="s">
        <v>3303</v>
      </c>
      <c r="C829" s="28" t="s">
        <v>2477</v>
      </c>
      <c r="D829" s="28" t="s">
        <v>2009</v>
      </c>
      <c r="E829" s="29">
        <f t="shared" si="24"/>
        <v>44028</v>
      </c>
      <c r="F829" s="28" t="s">
        <v>6226</v>
      </c>
      <c r="G829" t="s">
        <v>2428</v>
      </c>
      <c r="H829" t="str">
        <f t="shared" si="25"/>
        <v>Vol828_test_valid_44028_v</v>
      </c>
    </row>
    <row r="830" spans="1:8" x14ac:dyDescent="0.25">
      <c r="A830" s="28" t="s">
        <v>8</v>
      </c>
      <c r="B830" s="28" t="s">
        <v>3304</v>
      </c>
      <c r="C830" s="28" t="s">
        <v>2477</v>
      </c>
      <c r="D830" s="28" t="s">
        <v>2009</v>
      </c>
      <c r="E830" s="29">
        <f t="shared" si="24"/>
        <v>44028</v>
      </c>
      <c r="F830" s="28" t="s">
        <v>6226</v>
      </c>
      <c r="G830" t="s">
        <v>2428</v>
      </c>
      <c r="H830" t="str">
        <f t="shared" si="25"/>
        <v>Vol829_test_valid_44028_v</v>
      </c>
    </row>
    <row r="831" spans="1:8" x14ac:dyDescent="0.25">
      <c r="A831" s="28" t="s">
        <v>8</v>
      </c>
      <c r="B831" s="28" t="s">
        <v>3305</v>
      </c>
      <c r="C831" s="28" t="s">
        <v>2477</v>
      </c>
      <c r="D831" s="28" t="s">
        <v>2009</v>
      </c>
      <c r="E831" s="29">
        <f t="shared" si="24"/>
        <v>44028</v>
      </c>
      <c r="F831" s="28" t="s">
        <v>6226</v>
      </c>
      <c r="G831" t="s">
        <v>2428</v>
      </c>
      <c r="H831" t="str">
        <f t="shared" si="25"/>
        <v>Vol830_test_valid_44028_v</v>
      </c>
    </row>
    <row r="832" spans="1:8" x14ac:dyDescent="0.25">
      <c r="A832" s="28" t="s">
        <v>8</v>
      </c>
      <c r="B832" s="28" t="s">
        <v>3306</v>
      </c>
      <c r="C832" s="28" t="s">
        <v>2477</v>
      </c>
      <c r="D832" s="28" t="s">
        <v>2009</v>
      </c>
      <c r="E832" s="29">
        <f t="shared" si="24"/>
        <v>44028</v>
      </c>
      <c r="F832" s="28" t="s">
        <v>6226</v>
      </c>
      <c r="G832" t="s">
        <v>2428</v>
      </c>
      <c r="H832" t="str">
        <f t="shared" si="25"/>
        <v>Vol831_test_valid_44028_v</v>
      </c>
    </row>
    <row r="833" spans="1:8" x14ac:dyDescent="0.25">
      <c r="A833" s="28" t="s">
        <v>8</v>
      </c>
      <c r="B833" s="28" t="s">
        <v>3307</v>
      </c>
      <c r="C833" s="28" t="s">
        <v>2477</v>
      </c>
      <c r="D833" s="28" t="s">
        <v>2009</v>
      </c>
      <c r="E833" s="29">
        <f t="shared" si="24"/>
        <v>44028</v>
      </c>
      <c r="F833" s="28" t="s">
        <v>6226</v>
      </c>
      <c r="G833" t="s">
        <v>2428</v>
      </c>
      <c r="H833" t="str">
        <f t="shared" si="25"/>
        <v>Vol832_test_valid_44028_v</v>
      </c>
    </row>
    <row r="834" spans="1:8" x14ac:dyDescent="0.25">
      <c r="A834" s="28" t="s">
        <v>8</v>
      </c>
      <c r="B834" s="28" t="s">
        <v>3308</v>
      </c>
      <c r="C834" s="28" t="s">
        <v>2477</v>
      </c>
      <c r="D834" s="28" t="s">
        <v>2009</v>
      </c>
      <c r="E834" s="29">
        <f t="shared" si="24"/>
        <v>44028</v>
      </c>
      <c r="F834" s="28" t="s">
        <v>6226</v>
      </c>
      <c r="G834" t="s">
        <v>2428</v>
      </c>
      <c r="H834" t="str">
        <f t="shared" si="25"/>
        <v>Vol833_test_valid_44028_v</v>
      </c>
    </row>
    <row r="835" spans="1:8" x14ac:dyDescent="0.25">
      <c r="A835" s="28" t="s">
        <v>8</v>
      </c>
      <c r="B835" s="28" t="s">
        <v>3309</v>
      </c>
      <c r="C835" s="28" t="s">
        <v>2477</v>
      </c>
      <c r="D835" s="28" t="s">
        <v>2009</v>
      </c>
      <c r="E835" s="29">
        <f t="shared" ref="E835:E898" si="26">DATE(2020,7,16)</f>
        <v>44028</v>
      </c>
      <c r="F835" s="28" t="s">
        <v>6226</v>
      </c>
      <c r="G835" t="s">
        <v>2428</v>
      </c>
      <c r="H835" t="str">
        <f t="shared" ref="H835:H898" si="27">_xlfn.CONCAT(B835,"_",C835,"_",D835,"_",E835,"_",F835)</f>
        <v>Vol834_test_valid_44028_v</v>
      </c>
    </row>
    <row r="836" spans="1:8" x14ac:dyDescent="0.25">
      <c r="A836" s="28" t="s">
        <v>8</v>
      </c>
      <c r="B836" s="28" t="s">
        <v>3310</v>
      </c>
      <c r="C836" s="28" t="s">
        <v>2477</v>
      </c>
      <c r="D836" s="28" t="s">
        <v>2009</v>
      </c>
      <c r="E836" s="29">
        <f t="shared" si="26"/>
        <v>44028</v>
      </c>
      <c r="F836" s="28" t="s">
        <v>6226</v>
      </c>
      <c r="G836" t="s">
        <v>2428</v>
      </c>
      <c r="H836" t="str">
        <f t="shared" si="27"/>
        <v>Vol835_test_valid_44028_v</v>
      </c>
    </row>
    <row r="837" spans="1:8" x14ac:dyDescent="0.25">
      <c r="A837" s="28" t="s">
        <v>8</v>
      </c>
      <c r="B837" s="28" t="s">
        <v>3311</v>
      </c>
      <c r="C837" s="28" t="s">
        <v>2477</v>
      </c>
      <c r="D837" s="28" t="s">
        <v>2009</v>
      </c>
      <c r="E837" s="29">
        <f t="shared" si="26"/>
        <v>44028</v>
      </c>
      <c r="F837" s="28" t="s">
        <v>6226</v>
      </c>
      <c r="G837" t="s">
        <v>2428</v>
      </c>
      <c r="H837" t="str">
        <f t="shared" si="27"/>
        <v>Vol836_test_valid_44028_v</v>
      </c>
    </row>
    <row r="838" spans="1:8" x14ac:dyDescent="0.25">
      <c r="A838" s="28" t="s">
        <v>8</v>
      </c>
      <c r="B838" s="28" t="s">
        <v>3312</v>
      </c>
      <c r="C838" s="28" t="s">
        <v>2477</v>
      </c>
      <c r="D838" s="28" t="s">
        <v>2009</v>
      </c>
      <c r="E838" s="29">
        <f t="shared" si="26"/>
        <v>44028</v>
      </c>
      <c r="F838" s="28" t="s">
        <v>6226</v>
      </c>
      <c r="G838" t="s">
        <v>2428</v>
      </c>
      <c r="H838" t="str">
        <f t="shared" si="27"/>
        <v>Vol837_test_valid_44028_v</v>
      </c>
    </row>
    <row r="839" spans="1:8" x14ac:dyDescent="0.25">
      <c r="A839" s="28" t="s">
        <v>8</v>
      </c>
      <c r="B839" s="28" t="s">
        <v>3313</v>
      </c>
      <c r="C839" s="28" t="s">
        <v>2477</v>
      </c>
      <c r="D839" s="28" t="s">
        <v>2009</v>
      </c>
      <c r="E839" s="29">
        <f t="shared" si="26"/>
        <v>44028</v>
      </c>
      <c r="F839" s="28" t="s">
        <v>6226</v>
      </c>
      <c r="G839" t="s">
        <v>2428</v>
      </c>
      <c r="H839" t="str">
        <f t="shared" si="27"/>
        <v>Vol838_test_valid_44028_v</v>
      </c>
    </row>
    <row r="840" spans="1:8" x14ac:dyDescent="0.25">
      <c r="A840" s="28" t="s">
        <v>8</v>
      </c>
      <c r="B840" s="28" t="s">
        <v>3314</v>
      </c>
      <c r="C840" s="28" t="s">
        <v>2477</v>
      </c>
      <c r="D840" s="28" t="s">
        <v>2009</v>
      </c>
      <c r="E840" s="29">
        <f t="shared" si="26"/>
        <v>44028</v>
      </c>
      <c r="F840" s="28" t="s">
        <v>6226</v>
      </c>
      <c r="G840" t="s">
        <v>2428</v>
      </c>
      <c r="H840" t="str">
        <f t="shared" si="27"/>
        <v>Vol839_test_valid_44028_v</v>
      </c>
    </row>
    <row r="841" spans="1:8" x14ac:dyDescent="0.25">
      <c r="A841" s="28" t="s">
        <v>8</v>
      </c>
      <c r="B841" s="28" t="s">
        <v>3315</v>
      </c>
      <c r="C841" s="28" t="s">
        <v>2477</v>
      </c>
      <c r="D841" s="28" t="s">
        <v>2009</v>
      </c>
      <c r="E841" s="29">
        <f t="shared" si="26"/>
        <v>44028</v>
      </c>
      <c r="F841" s="28" t="s">
        <v>6226</v>
      </c>
      <c r="G841" t="s">
        <v>2428</v>
      </c>
      <c r="H841" t="str">
        <f t="shared" si="27"/>
        <v>Vol840_test_valid_44028_v</v>
      </c>
    </row>
    <row r="842" spans="1:8" x14ac:dyDescent="0.25">
      <c r="A842" s="28" t="s">
        <v>8</v>
      </c>
      <c r="B842" s="28" t="s">
        <v>3316</v>
      </c>
      <c r="C842" s="28" t="s">
        <v>2477</v>
      </c>
      <c r="D842" s="28" t="s">
        <v>2009</v>
      </c>
      <c r="E842" s="29">
        <f t="shared" si="26"/>
        <v>44028</v>
      </c>
      <c r="F842" s="28" t="s">
        <v>6226</v>
      </c>
      <c r="G842" t="s">
        <v>2428</v>
      </c>
      <c r="H842" t="str">
        <f t="shared" si="27"/>
        <v>Vol841_test_valid_44028_v</v>
      </c>
    </row>
    <row r="843" spans="1:8" x14ac:dyDescent="0.25">
      <c r="A843" s="28" t="s">
        <v>8</v>
      </c>
      <c r="B843" s="28" t="s">
        <v>3317</v>
      </c>
      <c r="C843" s="28" t="s">
        <v>2477</v>
      </c>
      <c r="D843" s="28" t="s">
        <v>2009</v>
      </c>
      <c r="E843" s="29">
        <f t="shared" si="26"/>
        <v>44028</v>
      </c>
      <c r="F843" s="28" t="s">
        <v>6226</v>
      </c>
      <c r="G843" t="s">
        <v>2428</v>
      </c>
      <c r="H843" t="str">
        <f t="shared" si="27"/>
        <v>Vol842_test_valid_44028_v</v>
      </c>
    </row>
    <row r="844" spans="1:8" x14ac:dyDescent="0.25">
      <c r="A844" s="28" t="s">
        <v>8</v>
      </c>
      <c r="B844" s="28" t="s">
        <v>3318</v>
      </c>
      <c r="C844" s="28" t="s">
        <v>2477</v>
      </c>
      <c r="D844" s="28" t="s">
        <v>2009</v>
      </c>
      <c r="E844" s="29">
        <f t="shared" si="26"/>
        <v>44028</v>
      </c>
      <c r="F844" s="28" t="s">
        <v>6226</v>
      </c>
      <c r="G844" t="s">
        <v>2428</v>
      </c>
      <c r="H844" t="str">
        <f t="shared" si="27"/>
        <v>Vol843_test_valid_44028_v</v>
      </c>
    </row>
    <row r="845" spans="1:8" x14ac:dyDescent="0.25">
      <c r="A845" s="28" t="s">
        <v>8</v>
      </c>
      <c r="B845" s="28" t="s">
        <v>3319</v>
      </c>
      <c r="C845" s="28" t="s">
        <v>2477</v>
      </c>
      <c r="D845" s="28" t="s">
        <v>2009</v>
      </c>
      <c r="E845" s="29">
        <f t="shared" si="26"/>
        <v>44028</v>
      </c>
      <c r="F845" s="28" t="s">
        <v>6226</v>
      </c>
      <c r="G845" t="s">
        <v>2428</v>
      </c>
      <c r="H845" t="str">
        <f t="shared" si="27"/>
        <v>Vol844_test_valid_44028_v</v>
      </c>
    </row>
    <row r="846" spans="1:8" x14ac:dyDescent="0.25">
      <c r="A846" s="28" t="s">
        <v>8</v>
      </c>
      <c r="B846" s="28" t="s">
        <v>3320</v>
      </c>
      <c r="C846" s="28" t="s">
        <v>2477</v>
      </c>
      <c r="D846" s="28" t="s">
        <v>2009</v>
      </c>
      <c r="E846" s="29">
        <f t="shared" si="26"/>
        <v>44028</v>
      </c>
      <c r="F846" s="28" t="s">
        <v>6226</v>
      </c>
      <c r="G846" t="s">
        <v>2428</v>
      </c>
      <c r="H846" t="str">
        <f t="shared" si="27"/>
        <v>Vol845_test_valid_44028_v</v>
      </c>
    </row>
    <row r="847" spans="1:8" x14ac:dyDescent="0.25">
      <c r="A847" s="28" t="s">
        <v>8</v>
      </c>
      <c r="B847" s="28" t="s">
        <v>3321</v>
      </c>
      <c r="C847" s="28" t="s">
        <v>2477</v>
      </c>
      <c r="D847" s="28" t="s">
        <v>2009</v>
      </c>
      <c r="E847" s="29">
        <f t="shared" si="26"/>
        <v>44028</v>
      </c>
      <c r="F847" s="28" t="s">
        <v>6226</v>
      </c>
      <c r="G847" t="s">
        <v>2428</v>
      </c>
      <c r="H847" t="str">
        <f t="shared" si="27"/>
        <v>Vol846_test_valid_44028_v</v>
      </c>
    </row>
    <row r="848" spans="1:8" x14ac:dyDescent="0.25">
      <c r="A848" s="28" t="s">
        <v>8</v>
      </c>
      <c r="B848" s="28" t="s">
        <v>3322</v>
      </c>
      <c r="C848" s="28" t="s">
        <v>2477</v>
      </c>
      <c r="D848" s="28" t="s">
        <v>2009</v>
      </c>
      <c r="E848" s="29">
        <f t="shared" si="26"/>
        <v>44028</v>
      </c>
      <c r="F848" s="28" t="s">
        <v>6226</v>
      </c>
      <c r="G848" t="s">
        <v>2428</v>
      </c>
      <c r="H848" t="str">
        <f t="shared" si="27"/>
        <v>Vol847_test_valid_44028_v</v>
      </c>
    </row>
    <row r="849" spans="1:8" x14ac:dyDescent="0.25">
      <c r="A849" s="28" t="s">
        <v>8</v>
      </c>
      <c r="B849" s="28" t="s">
        <v>3323</v>
      </c>
      <c r="C849" s="28" t="s">
        <v>2477</v>
      </c>
      <c r="D849" s="28" t="s">
        <v>2009</v>
      </c>
      <c r="E849" s="29">
        <f t="shared" si="26"/>
        <v>44028</v>
      </c>
      <c r="F849" s="28" t="s">
        <v>6226</v>
      </c>
      <c r="G849" t="s">
        <v>2428</v>
      </c>
      <c r="H849" t="str">
        <f t="shared" si="27"/>
        <v>Vol848_test_valid_44028_v</v>
      </c>
    </row>
    <row r="850" spans="1:8" x14ac:dyDescent="0.25">
      <c r="A850" s="28" t="s">
        <v>8</v>
      </c>
      <c r="B850" s="28" t="s">
        <v>3324</v>
      </c>
      <c r="C850" s="28" t="s">
        <v>2477</v>
      </c>
      <c r="D850" s="28" t="s">
        <v>2009</v>
      </c>
      <c r="E850" s="29">
        <f t="shared" si="26"/>
        <v>44028</v>
      </c>
      <c r="F850" s="28" t="s">
        <v>6226</v>
      </c>
      <c r="G850" t="s">
        <v>2428</v>
      </c>
      <c r="H850" t="str">
        <f t="shared" si="27"/>
        <v>Vol849_test_valid_44028_v</v>
      </c>
    </row>
    <row r="851" spans="1:8" x14ac:dyDescent="0.25">
      <c r="A851" s="28" t="s">
        <v>8</v>
      </c>
      <c r="B851" s="28" t="s">
        <v>3325</v>
      </c>
      <c r="C851" s="28" t="s">
        <v>2477</v>
      </c>
      <c r="D851" s="28" t="s">
        <v>2009</v>
      </c>
      <c r="E851" s="29">
        <f t="shared" si="26"/>
        <v>44028</v>
      </c>
      <c r="F851" s="28" t="s">
        <v>6226</v>
      </c>
      <c r="G851" t="s">
        <v>2428</v>
      </c>
      <c r="H851" t="str">
        <f t="shared" si="27"/>
        <v>Vol850_test_valid_44028_v</v>
      </c>
    </row>
    <row r="852" spans="1:8" x14ac:dyDescent="0.25">
      <c r="A852" s="28" t="s">
        <v>8</v>
      </c>
      <c r="B852" s="28" t="s">
        <v>3326</v>
      </c>
      <c r="C852" s="28" t="s">
        <v>2477</v>
      </c>
      <c r="D852" s="28" t="s">
        <v>2009</v>
      </c>
      <c r="E852" s="29">
        <f t="shared" si="26"/>
        <v>44028</v>
      </c>
      <c r="F852" s="28" t="s">
        <v>6226</v>
      </c>
      <c r="G852" t="s">
        <v>2428</v>
      </c>
      <c r="H852" t="str">
        <f t="shared" si="27"/>
        <v>Vol851_test_valid_44028_v</v>
      </c>
    </row>
    <row r="853" spans="1:8" x14ac:dyDescent="0.25">
      <c r="A853" s="28" t="s">
        <v>8</v>
      </c>
      <c r="B853" s="28" t="s">
        <v>3327</v>
      </c>
      <c r="C853" s="28" t="s">
        <v>2477</v>
      </c>
      <c r="D853" s="28" t="s">
        <v>2009</v>
      </c>
      <c r="E853" s="29">
        <f t="shared" si="26"/>
        <v>44028</v>
      </c>
      <c r="F853" s="28" t="s">
        <v>6226</v>
      </c>
      <c r="G853" t="s">
        <v>2428</v>
      </c>
      <c r="H853" t="str">
        <f t="shared" si="27"/>
        <v>Vol852_test_valid_44028_v</v>
      </c>
    </row>
    <row r="854" spans="1:8" x14ac:dyDescent="0.25">
      <c r="A854" s="28" t="s">
        <v>8</v>
      </c>
      <c r="B854" s="28" t="s">
        <v>3328</v>
      </c>
      <c r="C854" s="28" t="s">
        <v>2477</v>
      </c>
      <c r="D854" s="28" t="s">
        <v>2009</v>
      </c>
      <c r="E854" s="29">
        <f t="shared" si="26"/>
        <v>44028</v>
      </c>
      <c r="F854" s="28" t="s">
        <v>6226</v>
      </c>
      <c r="G854" t="s">
        <v>2428</v>
      </c>
      <c r="H854" t="str">
        <f t="shared" si="27"/>
        <v>Vol853_test_valid_44028_v</v>
      </c>
    </row>
    <row r="855" spans="1:8" x14ac:dyDescent="0.25">
      <c r="A855" s="28" t="s">
        <v>8</v>
      </c>
      <c r="B855" s="28" t="s">
        <v>3329</v>
      </c>
      <c r="C855" s="28" t="s">
        <v>2477</v>
      </c>
      <c r="D855" s="28" t="s">
        <v>2009</v>
      </c>
      <c r="E855" s="29">
        <f t="shared" si="26"/>
        <v>44028</v>
      </c>
      <c r="F855" s="28" t="s">
        <v>6226</v>
      </c>
      <c r="G855" t="s">
        <v>2428</v>
      </c>
      <c r="H855" t="str">
        <f t="shared" si="27"/>
        <v>Vol854_test_valid_44028_v</v>
      </c>
    </row>
    <row r="856" spans="1:8" x14ac:dyDescent="0.25">
      <c r="A856" s="28" t="s">
        <v>8</v>
      </c>
      <c r="B856" s="28" t="s">
        <v>3330</v>
      </c>
      <c r="C856" s="28" t="s">
        <v>2477</v>
      </c>
      <c r="D856" s="28" t="s">
        <v>2009</v>
      </c>
      <c r="E856" s="29">
        <f t="shared" si="26"/>
        <v>44028</v>
      </c>
      <c r="F856" s="28" t="s">
        <v>6226</v>
      </c>
      <c r="G856" t="s">
        <v>2428</v>
      </c>
      <c r="H856" t="str">
        <f t="shared" si="27"/>
        <v>Vol855_test_valid_44028_v</v>
      </c>
    </row>
    <row r="857" spans="1:8" x14ac:dyDescent="0.25">
      <c r="A857" s="28" t="s">
        <v>8</v>
      </c>
      <c r="B857" s="28" t="s">
        <v>3331</v>
      </c>
      <c r="C857" s="28" t="s">
        <v>2477</v>
      </c>
      <c r="D857" s="28" t="s">
        <v>2009</v>
      </c>
      <c r="E857" s="29">
        <f t="shared" si="26"/>
        <v>44028</v>
      </c>
      <c r="F857" s="28" t="s">
        <v>6226</v>
      </c>
      <c r="G857" t="s">
        <v>2428</v>
      </c>
      <c r="H857" t="str">
        <f t="shared" si="27"/>
        <v>Vol856_test_valid_44028_v</v>
      </c>
    </row>
    <row r="858" spans="1:8" x14ac:dyDescent="0.25">
      <c r="A858" s="28" t="s">
        <v>8</v>
      </c>
      <c r="B858" s="28" t="s">
        <v>3332</v>
      </c>
      <c r="C858" s="28" t="s">
        <v>2477</v>
      </c>
      <c r="D858" s="28" t="s">
        <v>2009</v>
      </c>
      <c r="E858" s="29">
        <f t="shared" si="26"/>
        <v>44028</v>
      </c>
      <c r="F858" s="28" t="s">
        <v>6226</v>
      </c>
      <c r="G858" t="s">
        <v>2428</v>
      </c>
      <c r="H858" t="str">
        <f t="shared" si="27"/>
        <v>Vol857_test_valid_44028_v</v>
      </c>
    </row>
    <row r="859" spans="1:8" x14ac:dyDescent="0.25">
      <c r="A859" s="28" t="s">
        <v>8</v>
      </c>
      <c r="B859" s="28" t="s">
        <v>3333</v>
      </c>
      <c r="C859" s="28" t="s">
        <v>2477</v>
      </c>
      <c r="D859" s="28" t="s">
        <v>2009</v>
      </c>
      <c r="E859" s="29">
        <f t="shared" si="26"/>
        <v>44028</v>
      </c>
      <c r="F859" s="28" t="s">
        <v>6226</v>
      </c>
      <c r="G859" t="s">
        <v>2428</v>
      </c>
      <c r="H859" t="str">
        <f t="shared" si="27"/>
        <v>Vol858_test_valid_44028_v</v>
      </c>
    </row>
    <row r="860" spans="1:8" x14ac:dyDescent="0.25">
      <c r="A860" s="28" t="s">
        <v>8</v>
      </c>
      <c r="B860" s="28" t="s">
        <v>3334</v>
      </c>
      <c r="C860" s="28" t="s">
        <v>2477</v>
      </c>
      <c r="D860" s="28" t="s">
        <v>2009</v>
      </c>
      <c r="E860" s="29">
        <f t="shared" si="26"/>
        <v>44028</v>
      </c>
      <c r="F860" s="28" t="s">
        <v>6226</v>
      </c>
      <c r="G860" t="s">
        <v>2428</v>
      </c>
      <c r="H860" t="str">
        <f t="shared" si="27"/>
        <v>Vol859_test_valid_44028_v</v>
      </c>
    </row>
    <row r="861" spans="1:8" x14ac:dyDescent="0.25">
      <c r="A861" s="28" t="s">
        <v>8</v>
      </c>
      <c r="B861" s="28" t="s">
        <v>3335</v>
      </c>
      <c r="C861" s="28" t="s">
        <v>2477</v>
      </c>
      <c r="D861" s="28" t="s">
        <v>2009</v>
      </c>
      <c r="E861" s="29">
        <f t="shared" si="26"/>
        <v>44028</v>
      </c>
      <c r="F861" s="28" t="s">
        <v>6226</v>
      </c>
      <c r="G861" t="s">
        <v>2428</v>
      </c>
      <c r="H861" t="str">
        <f t="shared" si="27"/>
        <v>Vol860_test_valid_44028_v</v>
      </c>
    </row>
    <row r="862" spans="1:8" x14ac:dyDescent="0.25">
      <c r="A862" s="28" t="s">
        <v>8</v>
      </c>
      <c r="B862" s="28" t="s">
        <v>3336</v>
      </c>
      <c r="C862" s="28" t="s">
        <v>2477</v>
      </c>
      <c r="D862" s="28" t="s">
        <v>2009</v>
      </c>
      <c r="E862" s="29">
        <f t="shared" si="26"/>
        <v>44028</v>
      </c>
      <c r="F862" s="28" t="s">
        <v>6226</v>
      </c>
      <c r="G862" t="s">
        <v>2428</v>
      </c>
      <c r="H862" t="str">
        <f t="shared" si="27"/>
        <v>Vol861_test_valid_44028_v</v>
      </c>
    </row>
    <row r="863" spans="1:8" x14ac:dyDescent="0.25">
      <c r="A863" s="28" t="s">
        <v>8</v>
      </c>
      <c r="B863" s="28" t="s">
        <v>3337</v>
      </c>
      <c r="C863" s="28" t="s">
        <v>2477</v>
      </c>
      <c r="D863" s="28" t="s">
        <v>2009</v>
      </c>
      <c r="E863" s="29">
        <f t="shared" si="26"/>
        <v>44028</v>
      </c>
      <c r="F863" s="28" t="s">
        <v>6226</v>
      </c>
      <c r="G863" t="s">
        <v>2428</v>
      </c>
      <c r="H863" t="str">
        <f t="shared" si="27"/>
        <v>Vol862_test_valid_44028_v</v>
      </c>
    </row>
    <row r="864" spans="1:8" x14ac:dyDescent="0.25">
      <c r="A864" s="28" t="s">
        <v>8</v>
      </c>
      <c r="B864" s="28" t="s">
        <v>3338</v>
      </c>
      <c r="C864" s="28" t="s">
        <v>2477</v>
      </c>
      <c r="D864" s="28" t="s">
        <v>2009</v>
      </c>
      <c r="E864" s="29">
        <f t="shared" si="26"/>
        <v>44028</v>
      </c>
      <c r="F864" s="28" t="s">
        <v>6226</v>
      </c>
      <c r="G864" t="s">
        <v>2428</v>
      </c>
      <c r="H864" t="str">
        <f t="shared" si="27"/>
        <v>Vol863_test_valid_44028_v</v>
      </c>
    </row>
    <row r="865" spans="1:8" x14ac:dyDescent="0.25">
      <c r="A865" s="28" t="s">
        <v>8</v>
      </c>
      <c r="B865" s="28" t="s">
        <v>3339</v>
      </c>
      <c r="C865" s="28" t="s">
        <v>2477</v>
      </c>
      <c r="D865" s="28" t="s">
        <v>2009</v>
      </c>
      <c r="E865" s="29">
        <f t="shared" si="26"/>
        <v>44028</v>
      </c>
      <c r="F865" s="28" t="s">
        <v>6226</v>
      </c>
      <c r="G865" t="s">
        <v>2428</v>
      </c>
      <c r="H865" t="str">
        <f t="shared" si="27"/>
        <v>Vol864_test_valid_44028_v</v>
      </c>
    </row>
    <row r="866" spans="1:8" x14ac:dyDescent="0.25">
      <c r="A866" s="28" t="s">
        <v>8</v>
      </c>
      <c r="B866" s="28" t="s">
        <v>3340</v>
      </c>
      <c r="C866" s="28" t="s">
        <v>2477</v>
      </c>
      <c r="D866" s="28" t="s">
        <v>2009</v>
      </c>
      <c r="E866" s="29">
        <f t="shared" si="26"/>
        <v>44028</v>
      </c>
      <c r="F866" s="28" t="s">
        <v>6226</v>
      </c>
      <c r="G866" t="s">
        <v>2428</v>
      </c>
      <c r="H866" t="str">
        <f t="shared" si="27"/>
        <v>Vol865_test_valid_44028_v</v>
      </c>
    </row>
    <row r="867" spans="1:8" x14ac:dyDescent="0.25">
      <c r="A867" s="28" t="s">
        <v>8</v>
      </c>
      <c r="B867" s="28" t="s">
        <v>3341</v>
      </c>
      <c r="C867" s="28" t="s">
        <v>2477</v>
      </c>
      <c r="D867" s="28" t="s">
        <v>2009</v>
      </c>
      <c r="E867" s="29">
        <f t="shared" si="26"/>
        <v>44028</v>
      </c>
      <c r="F867" s="28" t="s">
        <v>6226</v>
      </c>
      <c r="G867" t="s">
        <v>2428</v>
      </c>
      <c r="H867" t="str">
        <f t="shared" si="27"/>
        <v>Vol866_test_valid_44028_v</v>
      </c>
    </row>
    <row r="868" spans="1:8" x14ac:dyDescent="0.25">
      <c r="A868" s="28" t="s">
        <v>8</v>
      </c>
      <c r="B868" s="28" t="s">
        <v>3342</v>
      </c>
      <c r="C868" s="28" t="s">
        <v>2477</v>
      </c>
      <c r="D868" s="28" t="s">
        <v>2009</v>
      </c>
      <c r="E868" s="29">
        <f t="shared" si="26"/>
        <v>44028</v>
      </c>
      <c r="F868" s="28" t="s">
        <v>6226</v>
      </c>
      <c r="G868" t="s">
        <v>2428</v>
      </c>
      <c r="H868" t="str">
        <f t="shared" si="27"/>
        <v>Vol867_test_valid_44028_v</v>
      </c>
    </row>
    <row r="869" spans="1:8" x14ac:dyDescent="0.25">
      <c r="A869" s="28" t="s">
        <v>8</v>
      </c>
      <c r="B869" s="28" t="s">
        <v>3343</v>
      </c>
      <c r="C869" s="28" t="s">
        <v>2477</v>
      </c>
      <c r="D869" s="28" t="s">
        <v>2009</v>
      </c>
      <c r="E869" s="29">
        <f t="shared" si="26"/>
        <v>44028</v>
      </c>
      <c r="F869" s="28" t="s">
        <v>6226</v>
      </c>
      <c r="G869" t="s">
        <v>2428</v>
      </c>
      <c r="H869" t="str">
        <f t="shared" si="27"/>
        <v>Vol868_test_valid_44028_v</v>
      </c>
    </row>
    <row r="870" spans="1:8" x14ac:dyDescent="0.25">
      <c r="A870" s="28" t="s">
        <v>8</v>
      </c>
      <c r="B870" s="28" t="s">
        <v>3344</v>
      </c>
      <c r="C870" s="28" t="s">
        <v>2477</v>
      </c>
      <c r="D870" s="28" t="s">
        <v>2009</v>
      </c>
      <c r="E870" s="29">
        <f t="shared" si="26"/>
        <v>44028</v>
      </c>
      <c r="F870" s="28" t="s">
        <v>6226</v>
      </c>
      <c r="G870" t="s">
        <v>2428</v>
      </c>
      <c r="H870" t="str">
        <f t="shared" si="27"/>
        <v>Vol869_test_valid_44028_v</v>
      </c>
    </row>
    <row r="871" spans="1:8" x14ac:dyDescent="0.25">
      <c r="A871" s="28" t="s">
        <v>8</v>
      </c>
      <c r="B871" s="28" t="s">
        <v>3345</v>
      </c>
      <c r="C871" s="28" t="s">
        <v>2477</v>
      </c>
      <c r="D871" s="28" t="s">
        <v>2009</v>
      </c>
      <c r="E871" s="29">
        <f t="shared" si="26"/>
        <v>44028</v>
      </c>
      <c r="F871" s="28" t="s">
        <v>6226</v>
      </c>
      <c r="G871" t="s">
        <v>2428</v>
      </c>
      <c r="H871" t="str">
        <f t="shared" si="27"/>
        <v>Vol870_test_valid_44028_v</v>
      </c>
    </row>
    <row r="872" spans="1:8" x14ac:dyDescent="0.25">
      <c r="A872" s="28" t="s">
        <v>8</v>
      </c>
      <c r="B872" s="28" t="s">
        <v>3346</v>
      </c>
      <c r="C872" s="28" t="s">
        <v>2477</v>
      </c>
      <c r="D872" s="28" t="s">
        <v>2009</v>
      </c>
      <c r="E872" s="29">
        <f t="shared" si="26"/>
        <v>44028</v>
      </c>
      <c r="F872" s="28" t="s">
        <v>6226</v>
      </c>
      <c r="G872" t="s">
        <v>2428</v>
      </c>
      <c r="H872" t="str">
        <f t="shared" si="27"/>
        <v>Vol871_test_valid_44028_v</v>
      </c>
    </row>
    <row r="873" spans="1:8" x14ac:dyDescent="0.25">
      <c r="A873" s="28" t="s">
        <v>8</v>
      </c>
      <c r="B873" s="28" t="s">
        <v>3347</v>
      </c>
      <c r="C873" s="28" t="s">
        <v>2477</v>
      </c>
      <c r="D873" s="28" t="s">
        <v>2009</v>
      </c>
      <c r="E873" s="29">
        <f t="shared" si="26"/>
        <v>44028</v>
      </c>
      <c r="F873" s="28" t="s">
        <v>6226</v>
      </c>
      <c r="G873" t="s">
        <v>2428</v>
      </c>
      <c r="H873" t="str">
        <f t="shared" si="27"/>
        <v>Vol872_test_valid_44028_v</v>
      </c>
    </row>
    <row r="874" spans="1:8" x14ac:dyDescent="0.25">
      <c r="A874" s="28" t="s">
        <v>8</v>
      </c>
      <c r="B874" s="28" t="s">
        <v>3348</v>
      </c>
      <c r="C874" s="28" t="s">
        <v>2477</v>
      </c>
      <c r="D874" s="28" t="s">
        <v>2009</v>
      </c>
      <c r="E874" s="29">
        <f t="shared" si="26"/>
        <v>44028</v>
      </c>
      <c r="F874" s="28" t="s">
        <v>6226</v>
      </c>
      <c r="G874" t="s">
        <v>2428</v>
      </c>
      <c r="H874" t="str">
        <f t="shared" si="27"/>
        <v>Vol873_test_valid_44028_v</v>
      </c>
    </row>
    <row r="875" spans="1:8" x14ac:dyDescent="0.25">
      <c r="A875" s="28" t="s">
        <v>8</v>
      </c>
      <c r="B875" s="28" t="s">
        <v>3349</v>
      </c>
      <c r="C875" s="28" t="s">
        <v>2477</v>
      </c>
      <c r="D875" s="28" t="s">
        <v>2009</v>
      </c>
      <c r="E875" s="29">
        <f t="shared" si="26"/>
        <v>44028</v>
      </c>
      <c r="F875" s="28" t="s">
        <v>6226</v>
      </c>
      <c r="G875" t="s">
        <v>2428</v>
      </c>
      <c r="H875" t="str">
        <f t="shared" si="27"/>
        <v>Vol874_test_valid_44028_v</v>
      </c>
    </row>
    <row r="876" spans="1:8" x14ac:dyDescent="0.25">
      <c r="A876" s="28" t="s">
        <v>8</v>
      </c>
      <c r="B876" s="28" t="s">
        <v>3350</v>
      </c>
      <c r="C876" s="28" t="s">
        <v>2477</v>
      </c>
      <c r="D876" s="28" t="s">
        <v>2009</v>
      </c>
      <c r="E876" s="29">
        <f t="shared" si="26"/>
        <v>44028</v>
      </c>
      <c r="F876" s="28" t="s">
        <v>6226</v>
      </c>
      <c r="G876" t="s">
        <v>2428</v>
      </c>
      <c r="H876" t="str">
        <f t="shared" si="27"/>
        <v>Vol875_test_valid_44028_v</v>
      </c>
    </row>
    <row r="877" spans="1:8" x14ac:dyDescent="0.25">
      <c r="A877" s="28" t="s">
        <v>8</v>
      </c>
      <c r="B877" s="28" t="s">
        <v>3351</v>
      </c>
      <c r="C877" s="28" t="s">
        <v>2477</v>
      </c>
      <c r="D877" s="28" t="s">
        <v>2009</v>
      </c>
      <c r="E877" s="29">
        <f t="shared" si="26"/>
        <v>44028</v>
      </c>
      <c r="F877" s="28" t="s">
        <v>6226</v>
      </c>
      <c r="G877" t="s">
        <v>2428</v>
      </c>
      <c r="H877" t="str">
        <f t="shared" si="27"/>
        <v>Vol876_test_valid_44028_v</v>
      </c>
    </row>
    <row r="878" spans="1:8" x14ac:dyDescent="0.25">
      <c r="A878" s="28" t="s">
        <v>8</v>
      </c>
      <c r="B878" s="28" t="s">
        <v>3352</v>
      </c>
      <c r="C878" s="28" t="s">
        <v>2477</v>
      </c>
      <c r="D878" s="28" t="s">
        <v>2009</v>
      </c>
      <c r="E878" s="29">
        <f t="shared" si="26"/>
        <v>44028</v>
      </c>
      <c r="F878" s="28" t="s">
        <v>6226</v>
      </c>
      <c r="G878" t="s">
        <v>2428</v>
      </c>
      <c r="H878" t="str">
        <f t="shared" si="27"/>
        <v>Vol877_test_valid_44028_v</v>
      </c>
    </row>
    <row r="879" spans="1:8" x14ac:dyDescent="0.25">
      <c r="A879" s="28" t="s">
        <v>8</v>
      </c>
      <c r="B879" s="28" t="s">
        <v>3353</v>
      </c>
      <c r="C879" s="28" t="s">
        <v>2477</v>
      </c>
      <c r="D879" s="28" t="s">
        <v>2009</v>
      </c>
      <c r="E879" s="29">
        <f t="shared" si="26"/>
        <v>44028</v>
      </c>
      <c r="F879" s="28" t="s">
        <v>6226</v>
      </c>
      <c r="G879" t="s">
        <v>2428</v>
      </c>
      <c r="H879" t="str">
        <f t="shared" si="27"/>
        <v>Vol878_test_valid_44028_v</v>
      </c>
    </row>
    <row r="880" spans="1:8" x14ac:dyDescent="0.25">
      <c r="A880" s="28" t="s">
        <v>8</v>
      </c>
      <c r="B880" s="28" t="s">
        <v>3354</v>
      </c>
      <c r="C880" s="28" t="s">
        <v>2477</v>
      </c>
      <c r="D880" s="28" t="s">
        <v>2009</v>
      </c>
      <c r="E880" s="29">
        <f t="shared" si="26"/>
        <v>44028</v>
      </c>
      <c r="F880" s="28" t="s">
        <v>6226</v>
      </c>
      <c r="G880" t="s">
        <v>2428</v>
      </c>
      <c r="H880" t="str">
        <f t="shared" si="27"/>
        <v>Vol879_test_valid_44028_v</v>
      </c>
    </row>
    <row r="881" spans="1:8" x14ac:dyDescent="0.25">
      <c r="A881" s="28" t="s">
        <v>8</v>
      </c>
      <c r="B881" s="28" t="s">
        <v>3355</v>
      </c>
      <c r="C881" s="28" t="s">
        <v>2477</v>
      </c>
      <c r="D881" s="28" t="s">
        <v>2009</v>
      </c>
      <c r="E881" s="29">
        <f t="shared" si="26"/>
        <v>44028</v>
      </c>
      <c r="F881" s="28" t="s">
        <v>6226</v>
      </c>
      <c r="G881" t="s">
        <v>2428</v>
      </c>
      <c r="H881" t="str">
        <f t="shared" si="27"/>
        <v>Vol880_test_valid_44028_v</v>
      </c>
    </row>
    <row r="882" spans="1:8" x14ac:dyDescent="0.25">
      <c r="A882" s="28" t="s">
        <v>8</v>
      </c>
      <c r="B882" s="28" t="s">
        <v>3356</v>
      </c>
      <c r="C882" s="28" t="s">
        <v>2477</v>
      </c>
      <c r="D882" s="28" t="s">
        <v>2009</v>
      </c>
      <c r="E882" s="29">
        <f t="shared" si="26"/>
        <v>44028</v>
      </c>
      <c r="F882" s="28" t="s">
        <v>6226</v>
      </c>
      <c r="G882" t="s">
        <v>2428</v>
      </c>
      <c r="H882" t="str">
        <f t="shared" si="27"/>
        <v>Vol881_test_valid_44028_v</v>
      </c>
    </row>
    <row r="883" spans="1:8" x14ac:dyDescent="0.25">
      <c r="A883" s="28" t="s">
        <v>8</v>
      </c>
      <c r="B883" s="28" t="s">
        <v>3357</v>
      </c>
      <c r="C883" s="28" t="s">
        <v>2477</v>
      </c>
      <c r="D883" s="28" t="s">
        <v>2009</v>
      </c>
      <c r="E883" s="29">
        <f t="shared" si="26"/>
        <v>44028</v>
      </c>
      <c r="F883" s="28" t="s">
        <v>6226</v>
      </c>
      <c r="G883" t="s">
        <v>2428</v>
      </c>
      <c r="H883" t="str">
        <f t="shared" si="27"/>
        <v>Vol882_test_valid_44028_v</v>
      </c>
    </row>
    <row r="884" spans="1:8" x14ac:dyDescent="0.25">
      <c r="A884" s="28" t="s">
        <v>8</v>
      </c>
      <c r="B884" s="28" t="s">
        <v>3358</v>
      </c>
      <c r="C884" s="28" t="s">
        <v>2477</v>
      </c>
      <c r="D884" s="28" t="s">
        <v>2009</v>
      </c>
      <c r="E884" s="29">
        <f t="shared" si="26"/>
        <v>44028</v>
      </c>
      <c r="F884" s="28" t="s">
        <v>6226</v>
      </c>
      <c r="G884" t="s">
        <v>2428</v>
      </c>
      <c r="H884" t="str">
        <f t="shared" si="27"/>
        <v>Vol883_test_valid_44028_v</v>
      </c>
    </row>
    <row r="885" spans="1:8" x14ac:dyDescent="0.25">
      <c r="A885" s="28" t="s">
        <v>8</v>
      </c>
      <c r="B885" s="28" t="s">
        <v>3359</v>
      </c>
      <c r="C885" s="28" t="s">
        <v>2477</v>
      </c>
      <c r="D885" s="28" t="s">
        <v>2009</v>
      </c>
      <c r="E885" s="29">
        <f t="shared" si="26"/>
        <v>44028</v>
      </c>
      <c r="F885" s="28" t="s">
        <v>6226</v>
      </c>
      <c r="G885" t="s">
        <v>2428</v>
      </c>
      <c r="H885" t="str">
        <f t="shared" si="27"/>
        <v>Vol884_test_valid_44028_v</v>
      </c>
    </row>
    <row r="886" spans="1:8" x14ac:dyDescent="0.25">
      <c r="A886" s="28" t="s">
        <v>8</v>
      </c>
      <c r="B886" s="28" t="s">
        <v>3360</v>
      </c>
      <c r="C886" s="28" t="s">
        <v>2477</v>
      </c>
      <c r="D886" s="28" t="s">
        <v>2009</v>
      </c>
      <c r="E886" s="29">
        <f t="shared" si="26"/>
        <v>44028</v>
      </c>
      <c r="F886" s="28" t="s">
        <v>6226</v>
      </c>
      <c r="G886" t="s">
        <v>2428</v>
      </c>
      <c r="H886" t="str">
        <f t="shared" si="27"/>
        <v>Vol885_test_valid_44028_v</v>
      </c>
    </row>
    <row r="887" spans="1:8" x14ac:dyDescent="0.25">
      <c r="A887" s="28" t="s">
        <v>8</v>
      </c>
      <c r="B887" s="28" t="s">
        <v>3361</v>
      </c>
      <c r="C887" s="28" t="s">
        <v>2477</v>
      </c>
      <c r="D887" s="28" t="s">
        <v>2009</v>
      </c>
      <c r="E887" s="29">
        <f t="shared" si="26"/>
        <v>44028</v>
      </c>
      <c r="F887" s="28" t="s">
        <v>6226</v>
      </c>
      <c r="G887" t="s">
        <v>2428</v>
      </c>
      <c r="H887" t="str">
        <f t="shared" si="27"/>
        <v>Vol886_test_valid_44028_v</v>
      </c>
    </row>
    <row r="888" spans="1:8" x14ac:dyDescent="0.25">
      <c r="A888" s="28" t="s">
        <v>8</v>
      </c>
      <c r="B888" s="28" t="s">
        <v>3362</v>
      </c>
      <c r="C888" s="28" t="s">
        <v>2477</v>
      </c>
      <c r="D888" s="28" t="s">
        <v>2009</v>
      </c>
      <c r="E888" s="29">
        <f t="shared" si="26"/>
        <v>44028</v>
      </c>
      <c r="F888" s="28" t="s">
        <v>6226</v>
      </c>
      <c r="G888" t="s">
        <v>2428</v>
      </c>
      <c r="H888" t="str">
        <f t="shared" si="27"/>
        <v>Vol887_test_valid_44028_v</v>
      </c>
    </row>
    <row r="889" spans="1:8" x14ac:dyDescent="0.25">
      <c r="A889" s="28" t="s">
        <v>8</v>
      </c>
      <c r="B889" s="28" t="s">
        <v>3363</v>
      </c>
      <c r="C889" s="28" t="s">
        <v>2477</v>
      </c>
      <c r="D889" s="28" t="s">
        <v>2009</v>
      </c>
      <c r="E889" s="29">
        <f t="shared" si="26"/>
        <v>44028</v>
      </c>
      <c r="F889" s="28" t="s">
        <v>6226</v>
      </c>
      <c r="G889" t="s">
        <v>2428</v>
      </c>
      <c r="H889" t="str">
        <f t="shared" si="27"/>
        <v>Vol888_test_valid_44028_v</v>
      </c>
    </row>
    <row r="890" spans="1:8" x14ac:dyDescent="0.25">
      <c r="A890" s="28" t="s">
        <v>8</v>
      </c>
      <c r="B890" s="28" t="s">
        <v>3364</v>
      </c>
      <c r="C890" s="28" t="s">
        <v>2477</v>
      </c>
      <c r="D890" s="28" t="s">
        <v>2009</v>
      </c>
      <c r="E890" s="29">
        <f t="shared" si="26"/>
        <v>44028</v>
      </c>
      <c r="F890" s="28" t="s">
        <v>6226</v>
      </c>
      <c r="G890" t="s">
        <v>2428</v>
      </c>
      <c r="H890" t="str">
        <f t="shared" si="27"/>
        <v>Vol889_test_valid_44028_v</v>
      </c>
    </row>
    <row r="891" spans="1:8" x14ac:dyDescent="0.25">
      <c r="A891" s="28" t="s">
        <v>8</v>
      </c>
      <c r="B891" s="28" t="s">
        <v>3365</v>
      </c>
      <c r="C891" s="28" t="s">
        <v>2477</v>
      </c>
      <c r="D891" s="28" t="s">
        <v>2009</v>
      </c>
      <c r="E891" s="29">
        <f t="shared" si="26"/>
        <v>44028</v>
      </c>
      <c r="F891" s="28" t="s">
        <v>6226</v>
      </c>
      <c r="G891" t="s">
        <v>2428</v>
      </c>
      <c r="H891" t="str">
        <f t="shared" si="27"/>
        <v>Vol890_test_valid_44028_v</v>
      </c>
    </row>
    <row r="892" spans="1:8" x14ac:dyDescent="0.25">
      <c r="A892" s="28" t="s">
        <v>8</v>
      </c>
      <c r="B892" s="28" t="s">
        <v>3366</v>
      </c>
      <c r="C892" s="28" t="s">
        <v>2477</v>
      </c>
      <c r="D892" s="28" t="s">
        <v>2009</v>
      </c>
      <c r="E892" s="29">
        <f t="shared" si="26"/>
        <v>44028</v>
      </c>
      <c r="F892" s="28" t="s">
        <v>6226</v>
      </c>
      <c r="G892" t="s">
        <v>2428</v>
      </c>
      <c r="H892" t="str">
        <f t="shared" si="27"/>
        <v>Vol891_test_valid_44028_v</v>
      </c>
    </row>
    <row r="893" spans="1:8" x14ac:dyDescent="0.25">
      <c r="A893" s="28" t="s">
        <v>8</v>
      </c>
      <c r="B893" s="28" t="s">
        <v>3367</v>
      </c>
      <c r="C893" s="28" t="s">
        <v>2477</v>
      </c>
      <c r="D893" s="28" t="s">
        <v>2009</v>
      </c>
      <c r="E893" s="29">
        <f t="shared" si="26"/>
        <v>44028</v>
      </c>
      <c r="F893" s="28" t="s">
        <v>6226</v>
      </c>
      <c r="G893" t="s">
        <v>2428</v>
      </c>
      <c r="H893" t="str">
        <f t="shared" si="27"/>
        <v>Vol892_test_valid_44028_v</v>
      </c>
    </row>
    <row r="894" spans="1:8" x14ac:dyDescent="0.25">
      <c r="A894" s="28" t="s">
        <v>8</v>
      </c>
      <c r="B894" s="28" t="s">
        <v>3368</v>
      </c>
      <c r="C894" s="28" t="s">
        <v>2477</v>
      </c>
      <c r="D894" s="28" t="s">
        <v>2009</v>
      </c>
      <c r="E894" s="29">
        <f t="shared" si="26"/>
        <v>44028</v>
      </c>
      <c r="F894" s="28" t="s">
        <v>6226</v>
      </c>
      <c r="G894" t="s">
        <v>2428</v>
      </c>
      <c r="H894" t="str">
        <f t="shared" si="27"/>
        <v>Vol893_test_valid_44028_v</v>
      </c>
    </row>
    <row r="895" spans="1:8" x14ac:dyDescent="0.25">
      <c r="A895" s="28" t="s">
        <v>8</v>
      </c>
      <c r="B895" s="28" t="s">
        <v>3369</v>
      </c>
      <c r="C895" s="28" t="s">
        <v>2477</v>
      </c>
      <c r="D895" s="28" t="s">
        <v>2009</v>
      </c>
      <c r="E895" s="29">
        <f t="shared" si="26"/>
        <v>44028</v>
      </c>
      <c r="F895" s="28" t="s">
        <v>6226</v>
      </c>
      <c r="G895" t="s">
        <v>2428</v>
      </c>
      <c r="H895" t="str">
        <f t="shared" si="27"/>
        <v>Vol894_test_valid_44028_v</v>
      </c>
    </row>
    <row r="896" spans="1:8" x14ac:dyDescent="0.25">
      <c r="A896" s="28" t="s">
        <v>8</v>
      </c>
      <c r="B896" s="28" t="s">
        <v>3370</v>
      </c>
      <c r="C896" s="28" t="s">
        <v>2477</v>
      </c>
      <c r="D896" s="28" t="s">
        <v>2009</v>
      </c>
      <c r="E896" s="29">
        <f t="shared" si="26"/>
        <v>44028</v>
      </c>
      <c r="F896" s="28" t="s">
        <v>6226</v>
      </c>
      <c r="G896" t="s">
        <v>2428</v>
      </c>
      <c r="H896" t="str">
        <f t="shared" si="27"/>
        <v>Vol895_test_valid_44028_v</v>
      </c>
    </row>
    <row r="897" spans="1:8" x14ac:dyDescent="0.25">
      <c r="A897" s="28" t="s">
        <v>8</v>
      </c>
      <c r="B897" s="28" t="s">
        <v>3371</v>
      </c>
      <c r="C897" s="28" t="s">
        <v>2477</v>
      </c>
      <c r="D897" s="28" t="s">
        <v>2009</v>
      </c>
      <c r="E897" s="29">
        <f t="shared" si="26"/>
        <v>44028</v>
      </c>
      <c r="F897" s="28" t="s">
        <v>6226</v>
      </c>
      <c r="G897" t="s">
        <v>2428</v>
      </c>
      <c r="H897" t="str">
        <f t="shared" si="27"/>
        <v>Vol896_test_valid_44028_v</v>
      </c>
    </row>
    <row r="898" spans="1:8" x14ac:dyDescent="0.25">
      <c r="A898" s="28" t="s">
        <v>8</v>
      </c>
      <c r="B898" s="28" t="s">
        <v>3372</v>
      </c>
      <c r="C898" s="28" t="s">
        <v>2477</v>
      </c>
      <c r="D898" s="28" t="s">
        <v>2009</v>
      </c>
      <c r="E898" s="29">
        <f t="shared" si="26"/>
        <v>44028</v>
      </c>
      <c r="F898" s="28" t="s">
        <v>6226</v>
      </c>
      <c r="G898" t="s">
        <v>2428</v>
      </c>
      <c r="H898" t="str">
        <f t="shared" si="27"/>
        <v>Vol897_test_valid_44028_v</v>
      </c>
    </row>
    <row r="899" spans="1:8" x14ac:dyDescent="0.25">
      <c r="A899" s="28" t="s">
        <v>8</v>
      </c>
      <c r="B899" s="28" t="s">
        <v>3373</v>
      </c>
      <c r="C899" s="28" t="s">
        <v>2477</v>
      </c>
      <c r="D899" s="28" t="s">
        <v>2009</v>
      </c>
      <c r="E899" s="29">
        <f t="shared" ref="E899:E962" si="28">DATE(2020,7,16)</f>
        <v>44028</v>
      </c>
      <c r="F899" s="28" t="s">
        <v>6226</v>
      </c>
      <c r="G899" t="s">
        <v>2428</v>
      </c>
      <c r="H899" t="str">
        <f t="shared" ref="H899:H962" si="29">_xlfn.CONCAT(B899,"_",C899,"_",D899,"_",E899,"_",F899)</f>
        <v>Vol898_test_valid_44028_v</v>
      </c>
    </row>
    <row r="900" spans="1:8" x14ac:dyDescent="0.25">
      <c r="A900" s="28" t="s">
        <v>8</v>
      </c>
      <c r="B900" s="28" t="s">
        <v>3374</v>
      </c>
      <c r="C900" s="28" t="s">
        <v>2477</v>
      </c>
      <c r="D900" s="28" t="s">
        <v>2009</v>
      </c>
      <c r="E900" s="29">
        <f t="shared" si="28"/>
        <v>44028</v>
      </c>
      <c r="F900" s="28" t="s">
        <v>6226</v>
      </c>
      <c r="G900" t="s">
        <v>2428</v>
      </c>
      <c r="H900" t="str">
        <f t="shared" si="29"/>
        <v>Vol899_test_valid_44028_v</v>
      </c>
    </row>
    <row r="901" spans="1:8" x14ac:dyDescent="0.25">
      <c r="A901" s="28" t="s">
        <v>8</v>
      </c>
      <c r="B901" s="28" t="s">
        <v>3375</v>
      </c>
      <c r="C901" s="28" t="s">
        <v>2477</v>
      </c>
      <c r="D901" s="28" t="s">
        <v>2009</v>
      </c>
      <c r="E901" s="29">
        <f t="shared" si="28"/>
        <v>44028</v>
      </c>
      <c r="F901" s="28" t="s">
        <v>6226</v>
      </c>
      <c r="G901" t="s">
        <v>2428</v>
      </c>
      <c r="H901" t="str">
        <f t="shared" si="29"/>
        <v>Vol900_test_valid_44028_v</v>
      </c>
    </row>
    <row r="902" spans="1:8" x14ac:dyDescent="0.25">
      <c r="A902" s="28" t="s">
        <v>8</v>
      </c>
      <c r="B902" s="28" t="s">
        <v>3376</v>
      </c>
      <c r="C902" s="28" t="s">
        <v>2477</v>
      </c>
      <c r="D902" s="28" t="s">
        <v>2009</v>
      </c>
      <c r="E902" s="29">
        <f t="shared" si="28"/>
        <v>44028</v>
      </c>
      <c r="F902" s="28" t="s">
        <v>6226</v>
      </c>
      <c r="G902" t="s">
        <v>2428</v>
      </c>
      <c r="H902" t="str">
        <f t="shared" si="29"/>
        <v>Vol901_test_valid_44028_v</v>
      </c>
    </row>
    <row r="903" spans="1:8" x14ac:dyDescent="0.25">
      <c r="A903" s="28" t="s">
        <v>8</v>
      </c>
      <c r="B903" s="28" t="s">
        <v>3377</v>
      </c>
      <c r="C903" s="28" t="s">
        <v>2477</v>
      </c>
      <c r="D903" s="28" t="s">
        <v>2009</v>
      </c>
      <c r="E903" s="29">
        <f t="shared" si="28"/>
        <v>44028</v>
      </c>
      <c r="F903" s="28" t="s">
        <v>6226</v>
      </c>
      <c r="G903" t="s">
        <v>2428</v>
      </c>
      <c r="H903" t="str">
        <f t="shared" si="29"/>
        <v>Vol902_test_valid_44028_v</v>
      </c>
    </row>
    <row r="904" spans="1:8" x14ac:dyDescent="0.25">
      <c r="A904" s="28" t="s">
        <v>8</v>
      </c>
      <c r="B904" s="28" t="s">
        <v>3378</v>
      </c>
      <c r="C904" s="28" t="s">
        <v>2477</v>
      </c>
      <c r="D904" s="28" t="s">
        <v>2009</v>
      </c>
      <c r="E904" s="29">
        <f t="shared" si="28"/>
        <v>44028</v>
      </c>
      <c r="F904" s="28" t="s">
        <v>6226</v>
      </c>
      <c r="G904" t="s">
        <v>2428</v>
      </c>
      <c r="H904" t="str">
        <f t="shared" si="29"/>
        <v>Vol903_test_valid_44028_v</v>
      </c>
    </row>
    <row r="905" spans="1:8" x14ac:dyDescent="0.25">
      <c r="A905" s="28" t="s">
        <v>8</v>
      </c>
      <c r="B905" s="28" t="s">
        <v>3379</v>
      </c>
      <c r="C905" s="28" t="s">
        <v>2477</v>
      </c>
      <c r="D905" s="28" t="s">
        <v>2009</v>
      </c>
      <c r="E905" s="29">
        <f t="shared" si="28"/>
        <v>44028</v>
      </c>
      <c r="F905" s="28" t="s">
        <v>6226</v>
      </c>
      <c r="G905" t="s">
        <v>2428</v>
      </c>
      <c r="H905" t="str">
        <f t="shared" si="29"/>
        <v>Vol904_test_valid_44028_v</v>
      </c>
    </row>
    <row r="906" spans="1:8" x14ac:dyDescent="0.25">
      <c r="A906" s="28" t="s">
        <v>8</v>
      </c>
      <c r="B906" s="28" t="s">
        <v>3380</v>
      </c>
      <c r="C906" s="28" t="s">
        <v>2477</v>
      </c>
      <c r="D906" s="28" t="s">
        <v>2009</v>
      </c>
      <c r="E906" s="29">
        <f t="shared" si="28"/>
        <v>44028</v>
      </c>
      <c r="F906" s="28" t="s">
        <v>6226</v>
      </c>
      <c r="G906" t="s">
        <v>2428</v>
      </c>
      <c r="H906" t="str">
        <f t="shared" si="29"/>
        <v>Vol905_test_valid_44028_v</v>
      </c>
    </row>
    <row r="907" spans="1:8" x14ac:dyDescent="0.25">
      <c r="A907" s="28" t="s">
        <v>8</v>
      </c>
      <c r="B907" s="28" t="s">
        <v>3381</v>
      </c>
      <c r="C907" s="28" t="s">
        <v>2477</v>
      </c>
      <c r="D907" s="28" t="s">
        <v>2009</v>
      </c>
      <c r="E907" s="29">
        <f t="shared" si="28"/>
        <v>44028</v>
      </c>
      <c r="F907" s="28" t="s">
        <v>6226</v>
      </c>
      <c r="G907" t="s">
        <v>2428</v>
      </c>
      <c r="H907" t="str">
        <f t="shared" si="29"/>
        <v>Vol906_test_valid_44028_v</v>
      </c>
    </row>
    <row r="908" spans="1:8" x14ac:dyDescent="0.25">
      <c r="A908" s="28" t="s">
        <v>8</v>
      </c>
      <c r="B908" s="28" t="s">
        <v>3382</v>
      </c>
      <c r="C908" s="28" t="s">
        <v>2477</v>
      </c>
      <c r="D908" s="28" t="s">
        <v>2009</v>
      </c>
      <c r="E908" s="29">
        <f t="shared" si="28"/>
        <v>44028</v>
      </c>
      <c r="F908" s="28" t="s">
        <v>6226</v>
      </c>
      <c r="G908" t="s">
        <v>2428</v>
      </c>
      <c r="H908" t="str">
        <f t="shared" si="29"/>
        <v>Vol907_test_valid_44028_v</v>
      </c>
    </row>
    <row r="909" spans="1:8" x14ac:dyDescent="0.25">
      <c r="A909" s="28" t="s">
        <v>8</v>
      </c>
      <c r="B909" s="28" t="s">
        <v>3383</v>
      </c>
      <c r="C909" s="28" t="s">
        <v>2477</v>
      </c>
      <c r="D909" s="28" t="s">
        <v>2009</v>
      </c>
      <c r="E909" s="29">
        <f t="shared" si="28"/>
        <v>44028</v>
      </c>
      <c r="F909" s="28" t="s">
        <v>6226</v>
      </c>
      <c r="G909" t="s">
        <v>2428</v>
      </c>
      <c r="H909" t="str">
        <f t="shared" si="29"/>
        <v>Vol908_test_valid_44028_v</v>
      </c>
    </row>
    <row r="910" spans="1:8" x14ac:dyDescent="0.25">
      <c r="A910" s="28" t="s">
        <v>8</v>
      </c>
      <c r="B910" s="28" t="s">
        <v>3384</v>
      </c>
      <c r="C910" s="28" t="s">
        <v>2477</v>
      </c>
      <c r="D910" s="28" t="s">
        <v>2009</v>
      </c>
      <c r="E910" s="29">
        <f t="shared" si="28"/>
        <v>44028</v>
      </c>
      <c r="F910" s="28" t="s">
        <v>6226</v>
      </c>
      <c r="G910" t="s">
        <v>2428</v>
      </c>
      <c r="H910" t="str">
        <f t="shared" si="29"/>
        <v>Vol909_test_valid_44028_v</v>
      </c>
    </row>
    <row r="911" spans="1:8" x14ac:dyDescent="0.25">
      <c r="A911" s="28" t="s">
        <v>8</v>
      </c>
      <c r="B911" s="28" t="s">
        <v>3385</v>
      </c>
      <c r="C911" s="28" t="s">
        <v>2477</v>
      </c>
      <c r="D911" s="28" t="s">
        <v>2009</v>
      </c>
      <c r="E911" s="29">
        <f t="shared" si="28"/>
        <v>44028</v>
      </c>
      <c r="F911" s="28" t="s">
        <v>6226</v>
      </c>
      <c r="G911" t="s">
        <v>2428</v>
      </c>
      <c r="H911" t="str">
        <f t="shared" si="29"/>
        <v>Vol910_test_valid_44028_v</v>
      </c>
    </row>
    <row r="912" spans="1:8" x14ac:dyDescent="0.25">
      <c r="A912" s="28" t="s">
        <v>8</v>
      </c>
      <c r="B912" s="28" t="s">
        <v>3386</v>
      </c>
      <c r="C912" s="28" t="s">
        <v>2477</v>
      </c>
      <c r="D912" s="28" t="s">
        <v>2009</v>
      </c>
      <c r="E912" s="29">
        <f t="shared" si="28"/>
        <v>44028</v>
      </c>
      <c r="F912" s="28" t="s">
        <v>6226</v>
      </c>
      <c r="G912" t="s">
        <v>2428</v>
      </c>
      <c r="H912" t="str">
        <f t="shared" si="29"/>
        <v>Vol911_test_valid_44028_v</v>
      </c>
    </row>
    <row r="913" spans="1:8" x14ac:dyDescent="0.25">
      <c r="A913" s="28" t="s">
        <v>8</v>
      </c>
      <c r="B913" s="28" t="s">
        <v>3387</v>
      </c>
      <c r="C913" s="28" t="s">
        <v>2477</v>
      </c>
      <c r="D913" s="28" t="s">
        <v>2009</v>
      </c>
      <c r="E913" s="29">
        <f t="shared" si="28"/>
        <v>44028</v>
      </c>
      <c r="F913" s="28" t="s">
        <v>6226</v>
      </c>
      <c r="G913" t="s">
        <v>2428</v>
      </c>
      <c r="H913" t="str">
        <f t="shared" si="29"/>
        <v>Vol912_test_valid_44028_v</v>
      </c>
    </row>
    <row r="914" spans="1:8" x14ac:dyDescent="0.25">
      <c r="A914" s="28" t="s">
        <v>8</v>
      </c>
      <c r="B914" s="28" t="s">
        <v>3388</v>
      </c>
      <c r="C914" s="28" t="s">
        <v>2477</v>
      </c>
      <c r="D914" s="28" t="s">
        <v>2009</v>
      </c>
      <c r="E914" s="29">
        <f t="shared" si="28"/>
        <v>44028</v>
      </c>
      <c r="F914" s="28" t="s">
        <v>6226</v>
      </c>
      <c r="G914" t="s">
        <v>2428</v>
      </c>
      <c r="H914" t="str">
        <f t="shared" si="29"/>
        <v>Vol913_test_valid_44028_v</v>
      </c>
    </row>
    <row r="915" spans="1:8" x14ac:dyDescent="0.25">
      <c r="A915" s="28" t="s">
        <v>8</v>
      </c>
      <c r="B915" s="28" t="s">
        <v>3389</v>
      </c>
      <c r="C915" s="28" t="s">
        <v>2477</v>
      </c>
      <c r="D915" s="28" t="s">
        <v>2009</v>
      </c>
      <c r="E915" s="29">
        <f t="shared" si="28"/>
        <v>44028</v>
      </c>
      <c r="F915" s="28" t="s">
        <v>6226</v>
      </c>
      <c r="G915" t="s">
        <v>2428</v>
      </c>
      <c r="H915" t="str">
        <f t="shared" si="29"/>
        <v>Vol914_test_valid_44028_v</v>
      </c>
    </row>
    <row r="916" spans="1:8" x14ac:dyDescent="0.25">
      <c r="A916" s="28" t="s">
        <v>8</v>
      </c>
      <c r="B916" s="28" t="s">
        <v>3390</v>
      </c>
      <c r="C916" s="28" t="s">
        <v>2477</v>
      </c>
      <c r="D916" s="28" t="s">
        <v>2009</v>
      </c>
      <c r="E916" s="29">
        <f t="shared" si="28"/>
        <v>44028</v>
      </c>
      <c r="F916" s="28" t="s">
        <v>6226</v>
      </c>
      <c r="G916" t="s">
        <v>2428</v>
      </c>
      <c r="H916" t="str">
        <f t="shared" si="29"/>
        <v>Vol915_test_valid_44028_v</v>
      </c>
    </row>
    <row r="917" spans="1:8" x14ac:dyDescent="0.25">
      <c r="A917" s="28" t="s">
        <v>8</v>
      </c>
      <c r="B917" s="28" t="s">
        <v>3391</v>
      </c>
      <c r="C917" s="28" t="s">
        <v>2477</v>
      </c>
      <c r="D917" s="28" t="s">
        <v>2009</v>
      </c>
      <c r="E917" s="29">
        <f t="shared" si="28"/>
        <v>44028</v>
      </c>
      <c r="F917" s="28" t="s">
        <v>6226</v>
      </c>
      <c r="G917" t="s">
        <v>2428</v>
      </c>
      <c r="H917" t="str">
        <f t="shared" si="29"/>
        <v>Vol916_test_valid_44028_v</v>
      </c>
    </row>
    <row r="918" spans="1:8" x14ac:dyDescent="0.25">
      <c r="A918" s="28" t="s">
        <v>8</v>
      </c>
      <c r="B918" s="28" t="s">
        <v>3392</v>
      </c>
      <c r="C918" s="28" t="s">
        <v>2477</v>
      </c>
      <c r="D918" s="28" t="s">
        <v>2009</v>
      </c>
      <c r="E918" s="29">
        <f t="shared" si="28"/>
        <v>44028</v>
      </c>
      <c r="F918" s="28" t="s">
        <v>6226</v>
      </c>
      <c r="G918" t="s">
        <v>2428</v>
      </c>
      <c r="H918" t="str">
        <f t="shared" si="29"/>
        <v>Vol917_test_valid_44028_v</v>
      </c>
    </row>
    <row r="919" spans="1:8" x14ac:dyDescent="0.25">
      <c r="A919" s="28" t="s">
        <v>8</v>
      </c>
      <c r="B919" s="28" t="s">
        <v>3393</v>
      </c>
      <c r="C919" s="28" t="s">
        <v>2477</v>
      </c>
      <c r="D919" s="28" t="s">
        <v>2009</v>
      </c>
      <c r="E919" s="29">
        <f t="shared" si="28"/>
        <v>44028</v>
      </c>
      <c r="F919" s="28" t="s">
        <v>6226</v>
      </c>
      <c r="G919" t="s">
        <v>2428</v>
      </c>
      <c r="H919" t="str">
        <f t="shared" si="29"/>
        <v>Vol918_test_valid_44028_v</v>
      </c>
    </row>
    <row r="920" spans="1:8" x14ac:dyDescent="0.25">
      <c r="A920" s="28" t="s">
        <v>8</v>
      </c>
      <c r="B920" s="28" t="s">
        <v>3394</v>
      </c>
      <c r="C920" s="28" t="s">
        <v>2477</v>
      </c>
      <c r="D920" s="28" t="s">
        <v>2009</v>
      </c>
      <c r="E920" s="29">
        <f t="shared" si="28"/>
        <v>44028</v>
      </c>
      <c r="F920" s="28" t="s">
        <v>6226</v>
      </c>
      <c r="G920" t="s">
        <v>2428</v>
      </c>
      <c r="H920" t="str">
        <f t="shared" si="29"/>
        <v>Vol919_test_valid_44028_v</v>
      </c>
    </row>
    <row r="921" spans="1:8" x14ac:dyDescent="0.25">
      <c r="A921" s="28" t="s">
        <v>8</v>
      </c>
      <c r="B921" s="28" t="s">
        <v>3395</v>
      </c>
      <c r="C921" s="28" t="s">
        <v>2477</v>
      </c>
      <c r="D921" s="28" t="s">
        <v>2009</v>
      </c>
      <c r="E921" s="29">
        <f t="shared" si="28"/>
        <v>44028</v>
      </c>
      <c r="F921" s="28" t="s">
        <v>6226</v>
      </c>
      <c r="G921" t="s">
        <v>2428</v>
      </c>
      <c r="H921" t="str">
        <f t="shared" si="29"/>
        <v>Vol920_test_valid_44028_v</v>
      </c>
    </row>
    <row r="922" spans="1:8" x14ac:dyDescent="0.25">
      <c r="A922" s="28" t="s">
        <v>8</v>
      </c>
      <c r="B922" s="28" t="s">
        <v>3396</v>
      </c>
      <c r="C922" s="28" t="s">
        <v>2477</v>
      </c>
      <c r="D922" s="28" t="s">
        <v>2009</v>
      </c>
      <c r="E922" s="29">
        <f t="shared" si="28"/>
        <v>44028</v>
      </c>
      <c r="F922" s="28" t="s">
        <v>6226</v>
      </c>
      <c r="G922" t="s">
        <v>2428</v>
      </c>
      <c r="H922" t="str">
        <f t="shared" si="29"/>
        <v>Vol921_test_valid_44028_v</v>
      </c>
    </row>
    <row r="923" spans="1:8" x14ac:dyDescent="0.25">
      <c r="A923" s="28" t="s">
        <v>8</v>
      </c>
      <c r="B923" s="28" t="s">
        <v>3397</v>
      </c>
      <c r="C923" s="28" t="s">
        <v>2477</v>
      </c>
      <c r="D923" s="28" t="s">
        <v>2009</v>
      </c>
      <c r="E923" s="29">
        <f t="shared" si="28"/>
        <v>44028</v>
      </c>
      <c r="F923" s="28" t="s">
        <v>6226</v>
      </c>
      <c r="G923" t="s">
        <v>2428</v>
      </c>
      <c r="H923" t="str">
        <f t="shared" si="29"/>
        <v>Vol922_test_valid_44028_v</v>
      </c>
    </row>
    <row r="924" spans="1:8" x14ac:dyDescent="0.25">
      <c r="A924" s="28" t="s">
        <v>8</v>
      </c>
      <c r="B924" s="28" t="s">
        <v>3398</v>
      </c>
      <c r="C924" s="28" t="s">
        <v>2477</v>
      </c>
      <c r="D924" s="28" t="s">
        <v>2009</v>
      </c>
      <c r="E924" s="29">
        <f t="shared" si="28"/>
        <v>44028</v>
      </c>
      <c r="F924" s="28" t="s">
        <v>6226</v>
      </c>
      <c r="G924" t="s">
        <v>2428</v>
      </c>
      <c r="H924" t="str">
        <f t="shared" si="29"/>
        <v>Vol923_test_valid_44028_v</v>
      </c>
    </row>
    <row r="925" spans="1:8" x14ac:dyDescent="0.25">
      <c r="A925" s="28" t="s">
        <v>8</v>
      </c>
      <c r="B925" s="28" t="s">
        <v>3399</v>
      </c>
      <c r="C925" s="28" t="s">
        <v>2477</v>
      </c>
      <c r="D925" s="28" t="s">
        <v>2009</v>
      </c>
      <c r="E925" s="29">
        <f t="shared" si="28"/>
        <v>44028</v>
      </c>
      <c r="F925" s="28" t="s">
        <v>6226</v>
      </c>
      <c r="G925" t="s">
        <v>2428</v>
      </c>
      <c r="H925" t="str">
        <f t="shared" si="29"/>
        <v>Vol924_test_valid_44028_v</v>
      </c>
    </row>
    <row r="926" spans="1:8" x14ac:dyDescent="0.25">
      <c r="A926" s="28" t="s">
        <v>8</v>
      </c>
      <c r="B926" s="28" t="s">
        <v>3400</v>
      </c>
      <c r="C926" s="28" t="s">
        <v>2477</v>
      </c>
      <c r="D926" s="28" t="s">
        <v>2009</v>
      </c>
      <c r="E926" s="29">
        <f t="shared" si="28"/>
        <v>44028</v>
      </c>
      <c r="F926" s="28" t="s">
        <v>6226</v>
      </c>
      <c r="G926" t="s">
        <v>2428</v>
      </c>
      <c r="H926" t="str">
        <f t="shared" si="29"/>
        <v>Vol925_test_valid_44028_v</v>
      </c>
    </row>
    <row r="927" spans="1:8" x14ac:dyDescent="0.25">
      <c r="A927" s="28" t="s">
        <v>8</v>
      </c>
      <c r="B927" s="28" t="s">
        <v>3401</v>
      </c>
      <c r="C927" s="28" t="s">
        <v>2477</v>
      </c>
      <c r="D927" s="28" t="s">
        <v>2009</v>
      </c>
      <c r="E927" s="29">
        <f t="shared" si="28"/>
        <v>44028</v>
      </c>
      <c r="F927" s="28" t="s">
        <v>6226</v>
      </c>
      <c r="G927" t="s">
        <v>2428</v>
      </c>
      <c r="H927" t="str">
        <f t="shared" si="29"/>
        <v>Vol926_test_valid_44028_v</v>
      </c>
    </row>
    <row r="928" spans="1:8" x14ac:dyDescent="0.25">
      <c r="A928" s="28" t="s">
        <v>8</v>
      </c>
      <c r="B928" s="28" t="s">
        <v>3402</v>
      </c>
      <c r="C928" s="28" t="s">
        <v>2477</v>
      </c>
      <c r="D928" s="28" t="s">
        <v>2009</v>
      </c>
      <c r="E928" s="29">
        <f t="shared" si="28"/>
        <v>44028</v>
      </c>
      <c r="F928" s="28" t="s">
        <v>6226</v>
      </c>
      <c r="G928" t="s">
        <v>2428</v>
      </c>
      <c r="H928" t="str">
        <f t="shared" si="29"/>
        <v>Vol927_test_valid_44028_v</v>
      </c>
    </row>
    <row r="929" spans="1:8" x14ac:dyDescent="0.25">
      <c r="A929" s="28" t="s">
        <v>8</v>
      </c>
      <c r="B929" s="28" t="s">
        <v>3403</v>
      </c>
      <c r="C929" s="28" t="s">
        <v>2477</v>
      </c>
      <c r="D929" s="28" t="s">
        <v>2009</v>
      </c>
      <c r="E929" s="29">
        <f t="shared" si="28"/>
        <v>44028</v>
      </c>
      <c r="F929" s="28" t="s">
        <v>6226</v>
      </c>
      <c r="G929" t="s">
        <v>2428</v>
      </c>
      <c r="H929" t="str">
        <f t="shared" si="29"/>
        <v>Vol928_test_valid_44028_v</v>
      </c>
    </row>
    <row r="930" spans="1:8" x14ac:dyDescent="0.25">
      <c r="A930" s="28" t="s">
        <v>8</v>
      </c>
      <c r="B930" s="28" t="s">
        <v>3404</v>
      </c>
      <c r="C930" s="28" t="s">
        <v>2477</v>
      </c>
      <c r="D930" s="28" t="s">
        <v>2009</v>
      </c>
      <c r="E930" s="29">
        <f t="shared" si="28"/>
        <v>44028</v>
      </c>
      <c r="F930" s="28" t="s">
        <v>6226</v>
      </c>
      <c r="G930" t="s">
        <v>2428</v>
      </c>
      <c r="H930" t="str">
        <f t="shared" si="29"/>
        <v>Vol929_test_valid_44028_v</v>
      </c>
    </row>
    <row r="931" spans="1:8" x14ac:dyDescent="0.25">
      <c r="A931" s="28" t="s">
        <v>8</v>
      </c>
      <c r="B931" s="28" t="s">
        <v>3405</v>
      </c>
      <c r="C931" s="28" t="s">
        <v>2477</v>
      </c>
      <c r="D931" s="28" t="s">
        <v>2009</v>
      </c>
      <c r="E931" s="29">
        <f t="shared" si="28"/>
        <v>44028</v>
      </c>
      <c r="F931" s="28" t="s">
        <v>6226</v>
      </c>
      <c r="G931" t="s">
        <v>2428</v>
      </c>
      <c r="H931" t="str">
        <f t="shared" si="29"/>
        <v>Vol930_test_valid_44028_v</v>
      </c>
    </row>
    <row r="932" spans="1:8" x14ac:dyDescent="0.25">
      <c r="A932" s="28" t="s">
        <v>8</v>
      </c>
      <c r="B932" s="28" t="s">
        <v>3406</v>
      </c>
      <c r="C932" s="28" t="s">
        <v>2477</v>
      </c>
      <c r="D932" s="28" t="s">
        <v>2009</v>
      </c>
      <c r="E932" s="29">
        <f t="shared" si="28"/>
        <v>44028</v>
      </c>
      <c r="F932" s="28" t="s">
        <v>6226</v>
      </c>
      <c r="G932" t="s">
        <v>2428</v>
      </c>
      <c r="H932" t="str">
        <f t="shared" si="29"/>
        <v>Vol931_test_valid_44028_v</v>
      </c>
    </row>
    <row r="933" spans="1:8" x14ac:dyDescent="0.25">
      <c r="A933" s="28" t="s">
        <v>8</v>
      </c>
      <c r="B933" s="28" t="s">
        <v>3407</v>
      </c>
      <c r="C933" s="28" t="s">
        <v>2477</v>
      </c>
      <c r="D933" s="28" t="s">
        <v>2009</v>
      </c>
      <c r="E933" s="29">
        <f t="shared" si="28"/>
        <v>44028</v>
      </c>
      <c r="F933" s="28" t="s">
        <v>6226</v>
      </c>
      <c r="G933" t="s">
        <v>2428</v>
      </c>
      <c r="H933" t="str">
        <f t="shared" si="29"/>
        <v>Vol932_test_valid_44028_v</v>
      </c>
    </row>
    <row r="934" spans="1:8" x14ac:dyDescent="0.25">
      <c r="A934" s="28" t="s">
        <v>8</v>
      </c>
      <c r="B934" s="28" t="s">
        <v>3408</v>
      </c>
      <c r="C934" s="28" t="s">
        <v>2477</v>
      </c>
      <c r="D934" s="28" t="s">
        <v>2009</v>
      </c>
      <c r="E934" s="29">
        <f t="shared" si="28"/>
        <v>44028</v>
      </c>
      <c r="F934" s="28" t="s">
        <v>6226</v>
      </c>
      <c r="G934" t="s">
        <v>2428</v>
      </c>
      <c r="H934" t="str">
        <f t="shared" si="29"/>
        <v>Vol933_test_valid_44028_v</v>
      </c>
    </row>
    <row r="935" spans="1:8" x14ac:dyDescent="0.25">
      <c r="A935" s="28" t="s">
        <v>8</v>
      </c>
      <c r="B935" s="28" t="s">
        <v>3409</v>
      </c>
      <c r="C935" s="28" t="s">
        <v>2477</v>
      </c>
      <c r="D935" s="28" t="s">
        <v>2009</v>
      </c>
      <c r="E935" s="29">
        <f t="shared" si="28"/>
        <v>44028</v>
      </c>
      <c r="F935" s="28" t="s">
        <v>6226</v>
      </c>
      <c r="G935" t="s">
        <v>2428</v>
      </c>
      <c r="H935" t="str">
        <f t="shared" si="29"/>
        <v>Vol934_test_valid_44028_v</v>
      </c>
    </row>
    <row r="936" spans="1:8" x14ac:dyDescent="0.25">
      <c r="A936" s="28" t="s">
        <v>8</v>
      </c>
      <c r="B936" s="28" t="s">
        <v>3410</v>
      </c>
      <c r="C936" s="28" t="s">
        <v>2477</v>
      </c>
      <c r="D936" s="28" t="s">
        <v>2009</v>
      </c>
      <c r="E936" s="29">
        <f t="shared" si="28"/>
        <v>44028</v>
      </c>
      <c r="F936" s="28" t="s">
        <v>6226</v>
      </c>
      <c r="G936" t="s">
        <v>2428</v>
      </c>
      <c r="H936" t="str">
        <f t="shared" si="29"/>
        <v>Vol935_test_valid_44028_v</v>
      </c>
    </row>
    <row r="937" spans="1:8" x14ac:dyDescent="0.25">
      <c r="A937" s="28" t="s">
        <v>8</v>
      </c>
      <c r="B937" s="28" t="s">
        <v>3411</v>
      </c>
      <c r="C937" s="28" t="s">
        <v>2477</v>
      </c>
      <c r="D937" s="28" t="s">
        <v>2009</v>
      </c>
      <c r="E937" s="29">
        <f t="shared" si="28"/>
        <v>44028</v>
      </c>
      <c r="F937" s="28" t="s">
        <v>6226</v>
      </c>
      <c r="G937" t="s">
        <v>2428</v>
      </c>
      <c r="H937" t="str">
        <f t="shared" si="29"/>
        <v>Vol936_test_valid_44028_v</v>
      </c>
    </row>
    <row r="938" spans="1:8" x14ac:dyDescent="0.25">
      <c r="A938" s="28" t="s">
        <v>8</v>
      </c>
      <c r="B938" s="28" t="s">
        <v>3412</v>
      </c>
      <c r="C938" s="28" t="s">
        <v>2477</v>
      </c>
      <c r="D938" s="28" t="s">
        <v>2009</v>
      </c>
      <c r="E938" s="29">
        <f t="shared" si="28"/>
        <v>44028</v>
      </c>
      <c r="F938" s="28" t="s">
        <v>6226</v>
      </c>
      <c r="G938" t="s">
        <v>2428</v>
      </c>
      <c r="H938" t="str">
        <f t="shared" si="29"/>
        <v>Vol937_test_valid_44028_v</v>
      </c>
    </row>
    <row r="939" spans="1:8" x14ac:dyDescent="0.25">
      <c r="A939" s="28" t="s">
        <v>8</v>
      </c>
      <c r="B939" s="28" t="s">
        <v>3413</v>
      </c>
      <c r="C939" s="28" t="s">
        <v>2477</v>
      </c>
      <c r="D939" s="28" t="s">
        <v>2009</v>
      </c>
      <c r="E939" s="29">
        <f t="shared" si="28"/>
        <v>44028</v>
      </c>
      <c r="F939" s="28" t="s">
        <v>6226</v>
      </c>
      <c r="G939" t="s">
        <v>2428</v>
      </c>
      <c r="H939" t="str">
        <f t="shared" si="29"/>
        <v>Vol938_test_valid_44028_v</v>
      </c>
    </row>
    <row r="940" spans="1:8" x14ac:dyDescent="0.25">
      <c r="A940" s="28" t="s">
        <v>8</v>
      </c>
      <c r="B940" s="28" t="s">
        <v>3414</v>
      </c>
      <c r="C940" s="28" t="s">
        <v>2477</v>
      </c>
      <c r="D940" s="28" t="s">
        <v>2009</v>
      </c>
      <c r="E940" s="29">
        <f t="shared" si="28"/>
        <v>44028</v>
      </c>
      <c r="F940" s="28" t="s">
        <v>6226</v>
      </c>
      <c r="G940" t="s">
        <v>2428</v>
      </c>
      <c r="H940" t="str">
        <f t="shared" si="29"/>
        <v>Vol939_test_valid_44028_v</v>
      </c>
    </row>
    <row r="941" spans="1:8" x14ac:dyDescent="0.25">
      <c r="A941" s="28" t="s">
        <v>8</v>
      </c>
      <c r="B941" s="28" t="s">
        <v>3415</v>
      </c>
      <c r="C941" s="28" t="s">
        <v>2477</v>
      </c>
      <c r="D941" s="28" t="s">
        <v>2009</v>
      </c>
      <c r="E941" s="29">
        <f t="shared" si="28"/>
        <v>44028</v>
      </c>
      <c r="F941" s="28" t="s">
        <v>6226</v>
      </c>
      <c r="G941" t="s">
        <v>2428</v>
      </c>
      <c r="H941" t="str">
        <f t="shared" si="29"/>
        <v>Vol940_test_valid_44028_v</v>
      </c>
    </row>
    <row r="942" spans="1:8" x14ac:dyDescent="0.25">
      <c r="A942" s="28" t="s">
        <v>8</v>
      </c>
      <c r="B942" s="28" t="s">
        <v>3416</v>
      </c>
      <c r="C942" s="28" t="s">
        <v>2477</v>
      </c>
      <c r="D942" s="28" t="s">
        <v>2009</v>
      </c>
      <c r="E942" s="29">
        <f t="shared" si="28"/>
        <v>44028</v>
      </c>
      <c r="F942" s="28" t="s">
        <v>6226</v>
      </c>
      <c r="G942" t="s">
        <v>2428</v>
      </c>
      <c r="H942" t="str">
        <f t="shared" si="29"/>
        <v>Vol941_test_valid_44028_v</v>
      </c>
    </row>
    <row r="943" spans="1:8" x14ac:dyDescent="0.25">
      <c r="A943" s="28" t="s">
        <v>8</v>
      </c>
      <c r="B943" s="28" t="s">
        <v>3417</v>
      </c>
      <c r="C943" s="28" t="s">
        <v>2477</v>
      </c>
      <c r="D943" s="28" t="s">
        <v>2009</v>
      </c>
      <c r="E943" s="29">
        <f t="shared" si="28"/>
        <v>44028</v>
      </c>
      <c r="F943" s="28" t="s">
        <v>6226</v>
      </c>
      <c r="G943" t="s">
        <v>2428</v>
      </c>
      <c r="H943" t="str">
        <f t="shared" si="29"/>
        <v>Vol942_test_valid_44028_v</v>
      </c>
    </row>
    <row r="944" spans="1:8" x14ac:dyDescent="0.25">
      <c r="A944" s="28" t="s">
        <v>8</v>
      </c>
      <c r="B944" s="28" t="s">
        <v>3418</v>
      </c>
      <c r="C944" s="28" t="s">
        <v>2477</v>
      </c>
      <c r="D944" s="28" t="s">
        <v>2009</v>
      </c>
      <c r="E944" s="29">
        <f t="shared" si="28"/>
        <v>44028</v>
      </c>
      <c r="F944" s="28" t="s">
        <v>6226</v>
      </c>
      <c r="G944" t="s">
        <v>2428</v>
      </c>
      <c r="H944" t="str">
        <f t="shared" si="29"/>
        <v>Vol943_test_valid_44028_v</v>
      </c>
    </row>
    <row r="945" spans="1:8" x14ac:dyDescent="0.25">
      <c r="A945" s="28" t="s">
        <v>8</v>
      </c>
      <c r="B945" s="28" t="s">
        <v>3419</v>
      </c>
      <c r="C945" s="28" t="s">
        <v>2477</v>
      </c>
      <c r="D945" s="28" t="s">
        <v>2009</v>
      </c>
      <c r="E945" s="29">
        <f t="shared" si="28"/>
        <v>44028</v>
      </c>
      <c r="F945" s="28" t="s">
        <v>6226</v>
      </c>
      <c r="G945" t="s">
        <v>2428</v>
      </c>
      <c r="H945" t="str">
        <f t="shared" si="29"/>
        <v>Vol944_test_valid_44028_v</v>
      </c>
    </row>
    <row r="946" spans="1:8" x14ac:dyDescent="0.25">
      <c r="A946" s="28" t="s">
        <v>8</v>
      </c>
      <c r="B946" s="28" t="s">
        <v>3420</v>
      </c>
      <c r="C946" s="28" t="s">
        <v>2477</v>
      </c>
      <c r="D946" s="28" t="s">
        <v>2009</v>
      </c>
      <c r="E946" s="29">
        <f t="shared" si="28"/>
        <v>44028</v>
      </c>
      <c r="F946" s="28" t="s">
        <v>6226</v>
      </c>
      <c r="G946" t="s">
        <v>2428</v>
      </c>
      <c r="H946" t="str">
        <f t="shared" si="29"/>
        <v>Vol945_test_valid_44028_v</v>
      </c>
    </row>
    <row r="947" spans="1:8" x14ac:dyDescent="0.25">
      <c r="A947" s="28" t="s">
        <v>8</v>
      </c>
      <c r="B947" s="28" t="s">
        <v>3421</v>
      </c>
      <c r="C947" s="28" t="s">
        <v>2477</v>
      </c>
      <c r="D947" s="28" t="s">
        <v>2009</v>
      </c>
      <c r="E947" s="29">
        <f t="shared" si="28"/>
        <v>44028</v>
      </c>
      <c r="F947" s="28" t="s">
        <v>6226</v>
      </c>
      <c r="G947" t="s">
        <v>2428</v>
      </c>
      <c r="H947" t="str">
        <f t="shared" si="29"/>
        <v>Vol946_test_valid_44028_v</v>
      </c>
    </row>
    <row r="948" spans="1:8" x14ac:dyDescent="0.25">
      <c r="A948" s="28" t="s">
        <v>8</v>
      </c>
      <c r="B948" s="28" t="s">
        <v>3422</v>
      </c>
      <c r="C948" s="28" t="s">
        <v>2477</v>
      </c>
      <c r="D948" s="28" t="s">
        <v>2009</v>
      </c>
      <c r="E948" s="29">
        <f t="shared" si="28"/>
        <v>44028</v>
      </c>
      <c r="F948" s="28" t="s">
        <v>6226</v>
      </c>
      <c r="G948" t="s">
        <v>2428</v>
      </c>
      <c r="H948" t="str">
        <f t="shared" si="29"/>
        <v>Vol947_test_valid_44028_v</v>
      </c>
    </row>
    <row r="949" spans="1:8" x14ac:dyDescent="0.25">
      <c r="A949" s="28" t="s">
        <v>8</v>
      </c>
      <c r="B949" s="28" t="s">
        <v>3423</v>
      </c>
      <c r="C949" s="28" t="s">
        <v>2477</v>
      </c>
      <c r="D949" s="28" t="s">
        <v>2009</v>
      </c>
      <c r="E949" s="29">
        <f t="shared" si="28"/>
        <v>44028</v>
      </c>
      <c r="F949" s="28" t="s">
        <v>6226</v>
      </c>
      <c r="G949" t="s">
        <v>2428</v>
      </c>
      <c r="H949" t="str">
        <f t="shared" si="29"/>
        <v>Vol948_test_valid_44028_v</v>
      </c>
    </row>
    <row r="950" spans="1:8" x14ac:dyDescent="0.25">
      <c r="A950" s="28" t="s">
        <v>8</v>
      </c>
      <c r="B950" s="28" t="s">
        <v>3424</v>
      </c>
      <c r="C950" s="28" t="s">
        <v>2477</v>
      </c>
      <c r="D950" s="28" t="s">
        <v>2009</v>
      </c>
      <c r="E950" s="29">
        <f t="shared" si="28"/>
        <v>44028</v>
      </c>
      <c r="F950" s="28" t="s">
        <v>6226</v>
      </c>
      <c r="G950" t="s">
        <v>2428</v>
      </c>
      <c r="H950" t="str">
        <f t="shared" si="29"/>
        <v>Vol949_test_valid_44028_v</v>
      </c>
    </row>
    <row r="951" spans="1:8" x14ac:dyDescent="0.25">
      <c r="A951" s="28" t="s">
        <v>8</v>
      </c>
      <c r="B951" s="28" t="s">
        <v>3425</v>
      </c>
      <c r="C951" s="28" t="s">
        <v>2477</v>
      </c>
      <c r="D951" s="28" t="s">
        <v>2009</v>
      </c>
      <c r="E951" s="29">
        <f t="shared" si="28"/>
        <v>44028</v>
      </c>
      <c r="F951" s="28" t="s">
        <v>6226</v>
      </c>
      <c r="G951" t="s">
        <v>2428</v>
      </c>
      <c r="H951" t="str">
        <f t="shared" si="29"/>
        <v>Vol950_test_valid_44028_v</v>
      </c>
    </row>
    <row r="952" spans="1:8" x14ac:dyDescent="0.25">
      <c r="A952" s="28" t="s">
        <v>8</v>
      </c>
      <c r="B952" s="28" t="s">
        <v>3426</v>
      </c>
      <c r="C952" s="28" t="s">
        <v>2477</v>
      </c>
      <c r="D952" s="28" t="s">
        <v>2009</v>
      </c>
      <c r="E952" s="29">
        <f t="shared" si="28"/>
        <v>44028</v>
      </c>
      <c r="F952" s="28" t="s">
        <v>6226</v>
      </c>
      <c r="G952" t="s">
        <v>2428</v>
      </c>
      <c r="H952" t="str">
        <f t="shared" si="29"/>
        <v>Vol951_test_valid_44028_v</v>
      </c>
    </row>
    <row r="953" spans="1:8" x14ac:dyDescent="0.25">
      <c r="A953" s="28" t="s">
        <v>8</v>
      </c>
      <c r="B953" s="28" t="s">
        <v>3427</v>
      </c>
      <c r="C953" s="28" t="s">
        <v>2477</v>
      </c>
      <c r="D953" s="28" t="s">
        <v>2009</v>
      </c>
      <c r="E953" s="29">
        <f t="shared" si="28"/>
        <v>44028</v>
      </c>
      <c r="F953" s="28" t="s">
        <v>6226</v>
      </c>
      <c r="G953" t="s">
        <v>2428</v>
      </c>
      <c r="H953" t="str">
        <f t="shared" si="29"/>
        <v>Vol952_test_valid_44028_v</v>
      </c>
    </row>
    <row r="954" spans="1:8" x14ac:dyDescent="0.25">
      <c r="A954" s="28" t="s">
        <v>8</v>
      </c>
      <c r="B954" s="28" t="s">
        <v>3428</v>
      </c>
      <c r="C954" s="28" t="s">
        <v>2477</v>
      </c>
      <c r="D954" s="28" t="s">
        <v>2009</v>
      </c>
      <c r="E954" s="29">
        <f t="shared" si="28"/>
        <v>44028</v>
      </c>
      <c r="F954" s="28" t="s">
        <v>6226</v>
      </c>
      <c r="G954" t="s">
        <v>2428</v>
      </c>
      <c r="H954" t="str">
        <f t="shared" si="29"/>
        <v>Vol953_test_valid_44028_v</v>
      </c>
    </row>
    <row r="955" spans="1:8" x14ac:dyDescent="0.25">
      <c r="A955" s="28" t="s">
        <v>8</v>
      </c>
      <c r="B955" s="28" t="s">
        <v>3429</v>
      </c>
      <c r="C955" s="28" t="s">
        <v>2477</v>
      </c>
      <c r="D955" s="28" t="s">
        <v>2009</v>
      </c>
      <c r="E955" s="29">
        <f t="shared" si="28"/>
        <v>44028</v>
      </c>
      <c r="F955" s="28" t="s">
        <v>6226</v>
      </c>
      <c r="G955" t="s">
        <v>2428</v>
      </c>
      <c r="H955" t="str">
        <f t="shared" si="29"/>
        <v>Vol954_test_valid_44028_v</v>
      </c>
    </row>
    <row r="956" spans="1:8" x14ac:dyDescent="0.25">
      <c r="A956" s="28" t="s">
        <v>8</v>
      </c>
      <c r="B956" s="28" t="s">
        <v>3430</v>
      </c>
      <c r="C956" s="28" t="s">
        <v>2477</v>
      </c>
      <c r="D956" s="28" t="s">
        <v>2009</v>
      </c>
      <c r="E956" s="29">
        <f t="shared" si="28"/>
        <v>44028</v>
      </c>
      <c r="F956" s="28" t="s">
        <v>6226</v>
      </c>
      <c r="G956" t="s">
        <v>2428</v>
      </c>
      <c r="H956" t="str">
        <f t="shared" si="29"/>
        <v>Vol955_test_valid_44028_v</v>
      </c>
    </row>
    <row r="957" spans="1:8" x14ac:dyDescent="0.25">
      <c r="A957" s="28" t="s">
        <v>8</v>
      </c>
      <c r="B957" s="28" t="s">
        <v>3431</v>
      </c>
      <c r="C957" s="28" t="s">
        <v>2477</v>
      </c>
      <c r="D957" s="28" t="s">
        <v>2009</v>
      </c>
      <c r="E957" s="29">
        <f t="shared" si="28"/>
        <v>44028</v>
      </c>
      <c r="F957" s="28" t="s">
        <v>6226</v>
      </c>
      <c r="G957" t="s">
        <v>2428</v>
      </c>
      <c r="H957" t="str">
        <f t="shared" si="29"/>
        <v>Vol956_test_valid_44028_v</v>
      </c>
    </row>
    <row r="958" spans="1:8" x14ac:dyDescent="0.25">
      <c r="A958" s="28" t="s">
        <v>8</v>
      </c>
      <c r="B958" s="28" t="s">
        <v>3432</v>
      </c>
      <c r="C958" s="28" t="s">
        <v>2477</v>
      </c>
      <c r="D958" s="28" t="s">
        <v>2009</v>
      </c>
      <c r="E958" s="29">
        <f t="shared" si="28"/>
        <v>44028</v>
      </c>
      <c r="F958" s="28" t="s">
        <v>6226</v>
      </c>
      <c r="G958" t="s">
        <v>2428</v>
      </c>
      <c r="H958" t="str">
        <f t="shared" si="29"/>
        <v>Vol957_test_valid_44028_v</v>
      </c>
    </row>
    <row r="959" spans="1:8" x14ac:dyDescent="0.25">
      <c r="A959" s="28" t="s">
        <v>8</v>
      </c>
      <c r="B959" s="28" t="s">
        <v>3433</v>
      </c>
      <c r="C959" s="28" t="s">
        <v>2477</v>
      </c>
      <c r="D959" s="28" t="s">
        <v>2009</v>
      </c>
      <c r="E959" s="29">
        <f t="shared" si="28"/>
        <v>44028</v>
      </c>
      <c r="F959" s="28" t="s">
        <v>6226</v>
      </c>
      <c r="G959" t="s">
        <v>2428</v>
      </c>
      <c r="H959" t="str">
        <f t="shared" si="29"/>
        <v>Vol958_test_valid_44028_v</v>
      </c>
    </row>
    <row r="960" spans="1:8" x14ac:dyDescent="0.25">
      <c r="A960" s="28" t="s">
        <v>8</v>
      </c>
      <c r="B960" s="28" t="s">
        <v>3434</v>
      </c>
      <c r="C960" s="28" t="s">
        <v>2477</v>
      </c>
      <c r="D960" s="28" t="s">
        <v>2009</v>
      </c>
      <c r="E960" s="29">
        <f t="shared" si="28"/>
        <v>44028</v>
      </c>
      <c r="F960" s="28" t="s">
        <v>6226</v>
      </c>
      <c r="G960" t="s">
        <v>2428</v>
      </c>
      <c r="H960" t="str">
        <f t="shared" si="29"/>
        <v>Vol959_test_valid_44028_v</v>
      </c>
    </row>
    <row r="961" spans="1:8" x14ac:dyDescent="0.25">
      <c r="A961" s="28" t="s">
        <v>8</v>
      </c>
      <c r="B961" s="28" t="s">
        <v>3435</v>
      </c>
      <c r="C961" s="28" t="s">
        <v>2477</v>
      </c>
      <c r="D961" s="28" t="s">
        <v>2009</v>
      </c>
      <c r="E961" s="29">
        <f t="shared" si="28"/>
        <v>44028</v>
      </c>
      <c r="F961" s="28" t="s">
        <v>6226</v>
      </c>
      <c r="G961" t="s">
        <v>2428</v>
      </c>
      <c r="H961" t="str">
        <f t="shared" si="29"/>
        <v>Vol960_test_valid_44028_v</v>
      </c>
    </row>
    <row r="962" spans="1:8" x14ac:dyDescent="0.25">
      <c r="A962" s="28" t="s">
        <v>8</v>
      </c>
      <c r="B962" s="28" t="s">
        <v>3436</v>
      </c>
      <c r="C962" s="28" t="s">
        <v>2477</v>
      </c>
      <c r="D962" s="28" t="s">
        <v>2009</v>
      </c>
      <c r="E962" s="29">
        <f t="shared" si="28"/>
        <v>44028</v>
      </c>
      <c r="F962" s="28" t="s">
        <v>6226</v>
      </c>
      <c r="G962" t="s">
        <v>2428</v>
      </c>
      <c r="H962" t="str">
        <f t="shared" si="29"/>
        <v>Vol961_test_valid_44028_v</v>
      </c>
    </row>
    <row r="963" spans="1:8" x14ac:dyDescent="0.25">
      <c r="A963" s="28" t="s">
        <v>8</v>
      </c>
      <c r="B963" s="28" t="s">
        <v>3437</v>
      </c>
      <c r="C963" s="28" t="s">
        <v>2477</v>
      </c>
      <c r="D963" s="28" t="s">
        <v>2009</v>
      </c>
      <c r="E963" s="29">
        <f t="shared" ref="E963:E1026" si="30">DATE(2020,7,16)</f>
        <v>44028</v>
      </c>
      <c r="F963" s="28" t="s">
        <v>6226</v>
      </c>
      <c r="G963" t="s">
        <v>2428</v>
      </c>
      <c r="H963" t="str">
        <f t="shared" ref="H963:H1026" si="31">_xlfn.CONCAT(B963,"_",C963,"_",D963,"_",E963,"_",F963)</f>
        <v>Vol962_test_valid_44028_v</v>
      </c>
    </row>
    <row r="964" spans="1:8" x14ac:dyDescent="0.25">
      <c r="A964" s="28" t="s">
        <v>8</v>
      </c>
      <c r="B964" s="28" t="s">
        <v>3438</v>
      </c>
      <c r="C964" s="28" t="s">
        <v>2477</v>
      </c>
      <c r="D964" s="28" t="s">
        <v>2009</v>
      </c>
      <c r="E964" s="29">
        <f t="shared" si="30"/>
        <v>44028</v>
      </c>
      <c r="F964" s="28" t="s">
        <v>6226</v>
      </c>
      <c r="G964" t="s">
        <v>2428</v>
      </c>
      <c r="H964" t="str">
        <f t="shared" si="31"/>
        <v>Vol963_test_valid_44028_v</v>
      </c>
    </row>
    <row r="965" spans="1:8" x14ac:dyDescent="0.25">
      <c r="A965" s="28" t="s">
        <v>8</v>
      </c>
      <c r="B965" s="28" t="s">
        <v>3439</v>
      </c>
      <c r="C965" s="28" t="s">
        <v>2477</v>
      </c>
      <c r="D965" s="28" t="s">
        <v>2009</v>
      </c>
      <c r="E965" s="29">
        <f t="shared" si="30"/>
        <v>44028</v>
      </c>
      <c r="F965" s="28" t="s">
        <v>6226</v>
      </c>
      <c r="G965" t="s">
        <v>2428</v>
      </c>
      <c r="H965" t="str">
        <f t="shared" si="31"/>
        <v>Vol964_test_valid_44028_v</v>
      </c>
    </row>
    <row r="966" spans="1:8" x14ac:dyDescent="0.25">
      <c r="A966" s="28" t="s">
        <v>8</v>
      </c>
      <c r="B966" s="28" t="s">
        <v>3440</v>
      </c>
      <c r="C966" s="28" t="s">
        <v>2477</v>
      </c>
      <c r="D966" s="28" t="s">
        <v>2009</v>
      </c>
      <c r="E966" s="29">
        <f t="shared" si="30"/>
        <v>44028</v>
      </c>
      <c r="F966" s="28" t="s">
        <v>6226</v>
      </c>
      <c r="G966" t="s">
        <v>2428</v>
      </c>
      <c r="H966" t="str">
        <f t="shared" si="31"/>
        <v>Vol965_test_valid_44028_v</v>
      </c>
    </row>
    <row r="967" spans="1:8" x14ac:dyDescent="0.25">
      <c r="A967" s="28" t="s">
        <v>8</v>
      </c>
      <c r="B967" s="28" t="s">
        <v>3441</v>
      </c>
      <c r="C967" s="28" t="s">
        <v>2477</v>
      </c>
      <c r="D967" s="28" t="s">
        <v>2009</v>
      </c>
      <c r="E967" s="29">
        <f t="shared" si="30"/>
        <v>44028</v>
      </c>
      <c r="F967" s="28" t="s">
        <v>6226</v>
      </c>
      <c r="G967" t="s">
        <v>2428</v>
      </c>
      <c r="H967" t="str">
        <f t="shared" si="31"/>
        <v>Vol966_test_valid_44028_v</v>
      </c>
    </row>
    <row r="968" spans="1:8" x14ac:dyDescent="0.25">
      <c r="A968" s="28" t="s">
        <v>8</v>
      </c>
      <c r="B968" s="28" t="s">
        <v>3442</v>
      </c>
      <c r="C968" s="28" t="s">
        <v>2477</v>
      </c>
      <c r="D968" s="28" t="s">
        <v>2009</v>
      </c>
      <c r="E968" s="29">
        <f t="shared" si="30"/>
        <v>44028</v>
      </c>
      <c r="F968" s="28" t="s">
        <v>6226</v>
      </c>
      <c r="G968" t="s">
        <v>2428</v>
      </c>
      <c r="H968" t="str">
        <f t="shared" si="31"/>
        <v>Vol967_test_valid_44028_v</v>
      </c>
    </row>
    <row r="969" spans="1:8" x14ac:dyDescent="0.25">
      <c r="A969" s="28" t="s">
        <v>8</v>
      </c>
      <c r="B969" s="28" t="s">
        <v>3443</v>
      </c>
      <c r="C969" s="28" t="s">
        <v>2477</v>
      </c>
      <c r="D969" s="28" t="s">
        <v>2009</v>
      </c>
      <c r="E969" s="29">
        <f t="shared" si="30"/>
        <v>44028</v>
      </c>
      <c r="F969" s="28" t="s">
        <v>6226</v>
      </c>
      <c r="G969" t="s">
        <v>2428</v>
      </c>
      <c r="H969" t="str">
        <f t="shared" si="31"/>
        <v>Vol968_test_valid_44028_v</v>
      </c>
    </row>
    <row r="970" spans="1:8" x14ac:dyDescent="0.25">
      <c r="A970" s="28" t="s">
        <v>8</v>
      </c>
      <c r="B970" s="28" t="s">
        <v>3444</v>
      </c>
      <c r="C970" s="28" t="s">
        <v>2477</v>
      </c>
      <c r="D970" s="28" t="s">
        <v>2009</v>
      </c>
      <c r="E970" s="29">
        <f t="shared" si="30"/>
        <v>44028</v>
      </c>
      <c r="F970" s="28" t="s">
        <v>6226</v>
      </c>
      <c r="G970" t="s">
        <v>2428</v>
      </c>
      <c r="H970" t="str">
        <f t="shared" si="31"/>
        <v>Vol969_test_valid_44028_v</v>
      </c>
    </row>
    <row r="971" spans="1:8" x14ac:dyDescent="0.25">
      <c r="A971" s="28" t="s">
        <v>8</v>
      </c>
      <c r="B971" s="28" t="s">
        <v>3445</v>
      </c>
      <c r="C971" s="28" t="s">
        <v>2477</v>
      </c>
      <c r="D971" s="28" t="s">
        <v>2009</v>
      </c>
      <c r="E971" s="29">
        <f t="shared" si="30"/>
        <v>44028</v>
      </c>
      <c r="F971" s="28" t="s">
        <v>6226</v>
      </c>
      <c r="G971" t="s">
        <v>2428</v>
      </c>
      <c r="H971" t="str">
        <f t="shared" si="31"/>
        <v>Vol970_test_valid_44028_v</v>
      </c>
    </row>
    <row r="972" spans="1:8" x14ac:dyDescent="0.25">
      <c r="A972" s="28" t="s">
        <v>8</v>
      </c>
      <c r="B972" s="28" t="s">
        <v>3446</v>
      </c>
      <c r="C972" s="28" t="s">
        <v>2477</v>
      </c>
      <c r="D972" s="28" t="s">
        <v>2009</v>
      </c>
      <c r="E972" s="29">
        <f t="shared" si="30"/>
        <v>44028</v>
      </c>
      <c r="F972" s="28" t="s">
        <v>6226</v>
      </c>
      <c r="G972" t="s">
        <v>2428</v>
      </c>
      <c r="H972" t="str">
        <f t="shared" si="31"/>
        <v>Vol971_test_valid_44028_v</v>
      </c>
    </row>
    <row r="973" spans="1:8" x14ac:dyDescent="0.25">
      <c r="A973" s="28" t="s">
        <v>8</v>
      </c>
      <c r="B973" s="28" t="s">
        <v>3447</v>
      </c>
      <c r="C973" s="28" t="s">
        <v>2477</v>
      </c>
      <c r="D973" s="28" t="s">
        <v>2009</v>
      </c>
      <c r="E973" s="29">
        <f t="shared" si="30"/>
        <v>44028</v>
      </c>
      <c r="F973" s="28" t="s">
        <v>6226</v>
      </c>
      <c r="G973" t="s">
        <v>2428</v>
      </c>
      <c r="H973" t="str">
        <f t="shared" si="31"/>
        <v>Vol972_test_valid_44028_v</v>
      </c>
    </row>
    <row r="974" spans="1:8" x14ac:dyDescent="0.25">
      <c r="A974" s="28" t="s">
        <v>8</v>
      </c>
      <c r="B974" s="28" t="s">
        <v>3448</v>
      </c>
      <c r="C974" s="28" t="s">
        <v>2477</v>
      </c>
      <c r="D974" s="28" t="s">
        <v>2009</v>
      </c>
      <c r="E974" s="29">
        <f t="shared" si="30"/>
        <v>44028</v>
      </c>
      <c r="F974" s="28" t="s">
        <v>6226</v>
      </c>
      <c r="G974" t="s">
        <v>2428</v>
      </c>
      <c r="H974" t="str">
        <f t="shared" si="31"/>
        <v>Vol973_test_valid_44028_v</v>
      </c>
    </row>
    <row r="975" spans="1:8" x14ac:dyDescent="0.25">
      <c r="A975" s="28" t="s">
        <v>8</v>
      </c>
      <c r="B975" s="28" t="s">
        <v>3449</v>
      </c>
      <c r="C975" s="28" t="s">
        <v>2477</v>
      </c>
      <c r="D975" s="28" t="s">
        <v>2009</v>
      </c>
      <c r="E975" s="29">
        <f t="shared" si="30"/>
        <v>44028</v>
      </c>
      <c r="F975" s="28" t="s">
        <v>6226</v>
      </c>
      <c r="G975" t="s">
        <v>2428</v>
      </c>
      <c r="H975" t="str">
        <f t="shared" si="31"/>
        <v>Vol974_test_valid_44028_v</v>
      </c>
    </row>
    <row r="976" spans="1:8" x14ac:dyDescent="0.25">
      <c r="A976" s="28" t="s">
        <v>8</v>
      </c>
      <c r="B976" s="28" t="s">
        <v>3450</v>
      </c>
      <c r="C976" s="28" t="s">
        <v>2477</v>
      </c>
      <c r="D976" s="28" t="s">
        <v>2009</v>
      </c>
      <c r="E976" s="29">
        <f t="shared" si="30"/>
        <v>44028</v>
      </c>
      <c r="F976" s="28" t="s">
        <v>6226</v>
      </c>
      <c r="G976" t="s">
        <v>2428</v>
      </c>
      <c r="H976" t="str">
        <f t="shared" si="31"/>
        <v>Vol975_test_valid_44028_v</v>
      </c>
    </row>
    <row r="977" spans="1:8" x14ac:dyDescent="0.25">
      <c r="A977" s="28" t="s">
        <v>8</v>
      </c>
      <c r="B977" s="28" t="s">
        <v>3451</v>
      </c>
      <c r="C977" s="28" t="s">
        <v>2477</v>
      </c>
      <c r="D977" s="28" t="s">
        <v>2009</v>
      </c>
      <c r="E977" s="29">
        <f t="shared" si="30"/>
        <v>44028</v>
      </c>
      <c r="F977" s="28" t="s">
        <v>6226</v>
      </c>
      <c r="G977" t="s">
        <v>2428</v>
      </c>
      <c r="H977" t="str">
        <f t="shared" si="31"/>
        <v>Vol976_test_valid_44028_v</v>
      </c>
    </row>
    <row r="978" spans="1:8" x14ac:dyDescent="0.25">
      <c r="A978" s="28" t="s">
        <v>8</v>
      </c>
      <c r="B978" s="28" t="s">
        <v>3452</v>
      </c>
      <c r="C978" s="28" t="s">
        <v>2477</v>
      </c>
      <c r="D978" s="28" t="s">
        <v>2009</v>
      </c>
      <c r="E978" s="29">
        <f t="shared" si="30"/>
        <v>44028</v>
      </c>
      <c r="F978" s="28" t="s">
        <v>6226</v>
      </c>
      <c r="G978" t="s">
        <v>2428</v>
      </c>
      <c r="H978" t="str">
        <f t="shared" si="31"/>
        <v>Vol977_test_valid_44028_v</v>
      </c>
    </row>
    <row r="979" spans="1:8" x14ac:dyDescent="0.25">
      <c r="A979" s="28" t="s">
        <v>8</v>
      </c>
      <c r="B979" s="28" t="s">
        <v>3453</v>
      </c>
      <c r="C979" s="28" t="s">
        <v>2477</v>
      </c>
      <c r="D979" s="28" t="s">
        <v>2009</v>
      </c>
      <c r="E979" s="29">
        <f t="shared" si="30"/>
        <v>44028</v>
      </c>
      <c r="F979" s="28" t="s">
        <v>6226</v>
      </c>
      <c r="G979" t="s">
        <v>2428</v>
      </c>
      <c r="H979" t="str">
        <f t="shared" si="31"/>
        <v>Vol978_test_valid_44028_v</v>
      </c>
    </row>
    <row r="980" spans="1:8" x14ac:dyDescent="0.25">
      <c r="A980" s="28" t="s">
        <v>8</v>
      </c>
      <c r="B980" s="28" t="s">
        <v>3454</v>
      </c>
      <c r="C980" s="28" t="s">
        <v>2477</v>
      </c>
      <c r="D980" s="28" t="s">
        <v>2009</v>
      </c>
      <c r="E980" s="29">
        <f t="shared" si="30"/>
        <v>44028</v>
      </c>
      <c r="F980" s="28" t="s">
        <v>6226</v>
      </c>
      <c r="G980" t="s">
        <v>2428</v>
      </c>
      <c r="H980" t="str">
        <f t="shared" si="31"/>
        <v>Vol979_test_valid_44028_v</v>
      </c>
    </row>
    <row r="981" spans="1:8" x14ac:dyDescent="0.25">
      <c r="A981" s="28" t="s">
        <v>8</v>
      </c>
      <c r="B981" s="28" t="s">
        <v>3455</v>
      </c>
      <c r="C981" s="28" t="s">
        <v>2477</v>
      </c>
      <c r="D981" s="28" t="s">
        <v>2009</v>
      </c>
      <c r="E981" s="29">
        <f t="shared" si="30"/>
        <v>44028</v>
      </c>
      <c r="F981" s="28" t="s">
        <v>6226</v>
      </c>
      <c r="G981" t="s">
        <v>2428</v>
      </c>
      <c r="H981" t="str">
        <f t="shared" si="31"/>
        <v>Vol980_test_valid_44028_v</v>
      </c>
    </row>
    <row r="982" spans="1:8" x14ac:dyDescent="0.25">
      <c r="A982" s="28" t="s">
        <v>8</v>
      </c>
      <c r="B982" s="28" t="s">
        <v>3456</v>
      </c>
      <c r="C982" s="28" t="s">
        <v>2477</v>
      </c>
      <c r="D982" s="28" t="s">
        <v>2009</v>
      </c>
      <c r="E982" s="29">
        <f t="shared" si="30"/>
        <v>44028</v>
      </c>
      <c r="F982" s="28" t="s">
        <v>6226</v>
      </c>
      <c r="G982" t="s">
        <v>2428</v>
      </c>
      <c r="H982" t="str">
        <f t="shared" si="31"/>
        <v>Vol981_test_valid_44028_v</v>
      </c>
    </row>
    <row r="983" spans="1:8" x14ac:dyDescent="0.25">
      <c r="A983" s="28" t="s">
        <v>8</v>
      </c>
      <c r="B983" s="28" t="s">
        <v>3457</v>
      </c>
      <c r="C983" s="28" t="s">
        <v>2477</v>
      </c>
      <c r="D983" s="28" t="s">
        <v>2009</v>
      </c>
      <c r="E983" s="29">
        <f t="shared" si="30"/>
        <v>44028</v>
      </c>
      <c r="F983" s="28" t="s">
        <v>6226</v>
      </c>
      <c r="G983" t="s">
        <v>2428</v>
      </c>
      <c r="H983" t="str">
        <f t="shared" si="31"/>
        <v>Vol982_test_valid_44028_v</v>
      </c>
    </row>
    <row r="984" spans="1:8" x14ac:dyDescent="0.25">
      <c r="A984" s="28" t="s">
        <v>8</v>
      </c>
      <c r="B984" s="28" t="s">
        <v>3458</v>
      </c>
      <c r="C984" s="28" t="s">
        <v>2477</v>
      </c>
      <c r="D984" s="28" t="s">
        <v>2009</v>
      </c>
      <c r="E984" s="29">
        <f t="shared" si="30"/>
        <v>44028</v>
      </c>
      <c r="F984" s="28" t="s">
        <v>6226</v>
      </c>
      <c r="G984" t="s">
        <v>2428</v>
      </c>
      <c r="H984" t="str">
        <f t="shared" si="31"/>
        <v>Vol983_test_valid_44028_v</v>
      </c>
    </row>
    <row r="985" spans="1:8" x14ac:dyDescent="0.25">
      <c r="A985" s="28" t="s">
        <v>8</v>
      </c>
      <c r="B985" s="28" t="s">
        <v>3459</v>
      </c>
      <c r="C985" s="28" t="s">
        <v>2477</v>
      </c>
      <c r="D985" s="28" t="s">
        <v>2009</v>
      </c>
      <c r="E985" s="29">
        <f t="shared" si="30"/>
        <v>44028</v>
      </c>
      <c r="F985" s="28" t="s">
        <v>6226</v>
      </c>
      <c r="G985" t="s">
        <v>2428</v>
      </c>
      <c r="H985" t="str">
        <f t="shared" si="31"/>
        <v>Vol984_test_valid_44028_v</v>
      </c>
    </row>
    <row r="986" spans="1:8" x14ac:dyDescent="0.25">
      <c r="A986" s="28" t="s">
        <v>8</v>
      </c>
      <c r="B986" s="28" t="s">
        <v>3460</v>
      </c>
      <c r="C986" s="28" t="s">
        <v>2477</v>
      </c>
      <c r="D986" s="28" t="s">
        <v>2009</v>
      </c>
      <c r="E986" s="29">
        <f t="shared" si="30"/>
        <v>44028</v>
      </c>
      <c r="F986" s="28" t="s">
        <v>6226</v>
      </c>
      <c r="G986" t="s">
        <v>2428</v>
      </c>
      <c r="H986" t="str">
        <f t="shared" si="31"/>
        <v>Vol985_test_valid_44028_v</v>
      </c>
    </row>
    <row r="987" spans="1:8" x14ac:dyDescent="0.25">
      <c r="A987" s="28" t="s">
        <v>8</v>
      </c>
      <c r="B987" s="28" t="s">
        <v>3461</v>
      </c>
      <c r="C987" s="28" t="s">
        <v>2477</v>
      </c>
      <c r="D987" s="28" t="s">
        <v>2009</v>
      </c>
      <c r="E987" s="29">
        <f t="shared" si="30"/>
        <v>44028</v>
      </c>
      <c r="F987" s="28" t="s">
        <v>6226</v>
      </c>
      <c r="G987" t="s">
        <v>2428</v>
      </c>
      <c r="H987" t="str">
        <f t="shared" si="31"/>
        <v>Vol986_test_valid_44028_v</v>
      </c>
    </row>
    <row r="988" spans="1:8" x14ac:dyDescent="0.25">
      <c r="A988" s="28" t="s">
        <v>8</v>
      </c>
      <c r="B988" s="28" t="s">
        <v>3462</v>
      </c>
      <c r="C988" s="28" t="s">
        <v>2477</v>
      </c>
      <c r="D988" s="28" t="s">
        <v>2009</v>
      </c>
      <c r="E988" s="29">
        <f t="shared" si="30"/>
        <v>44028</v>
      </c>
      <c r="F988" s="28" t="s">
        <v>6226</v>
      </c>
      <c r="G988" t="s">
        <v>2428</v>
      </c>
      <c r="H988" t="str">
        <f t="shared" si="31"/>
        <v>Vol987_test_valid_44028_v</v>
      </c>
    </row>
    <row r="989" spans="1:8" x14ac:dyDescent="0.25">
      <c r="A989" s="28" t="s">
        <v>8</v>
      </c>
      <c r="B989" s="28" t="s">
        <v>3463</v>
      </c>
      <c r="C989" s="28" t="s">
        <v>2477</v>
      </c>
      <c r="D989" s="28" t="s">
        <v>2009</v>
      </c>
      <c r="E989" s="29">
        <f t="shared" si="30"/>
        <v>44028</v>
      </c>
      <c r="F989" s="28" t="s">
        <v>6226</v>
      </c>
      <c r="G989" t="s">
        <v>2428</v>
      </c>
      <c r="H989" t="str">
        <f t="shared" si="31"/>
        <v>Vol988_test_valid_44028_v</v>
      </c>
    </row>
    <row r="990" spans="1:8" x14ac:dyDescent="0.25">
      <c r="A990" s="28" t="s">
        <v>8</v>
      </c>
      <c r="B990" s="28" t="s">
        <v>3464</v>
      </c>
      <c r="C990" s="28" t="s">
        <v>2477</v>
      </c>
      <c r="D990" s="28" t="s">
        <v>2009</v>
      </c>
      <c r="E990" s="29">
        <f t="shared" si="30"/>
        <v>44028</v>
      </c>
      <c r="F990" s="28" t="s">
        <v>6226</v>
      </c>
      <c r="G990" t="s">
        <v>2428</v>
      </c>
      <c r="H990" t="str">
        <f t="shared" si="31"/>
        <v>Vol989_test_valid_44028_v</v>
      </c>
    </row>
    <row r="991" spans="1:8" x14ac:dyDescent="0.25">
      <c r="A991" s="28" t="s">
        <v>8</v>
      </c>
      <c r="B991" s="28" t="s">
        <v>3465</v>
      </c>
      <c r="C991" s="28" t="s">
        <v>2477</v>
      </c>
      <c r="D991" s="28" t="s">
        <v>2009</v>
      </c>
      <c r="E991" s="29">
        <f t="shared" si="30"/>
        <v>44028</v>
      </c>
      <c r="F991" s="28" t="s">
        <v>6226</v>
      </c>
      <c r="G991" t="s">
        <v>2428</v>
      </c>
      <c r="H991" t="str">
        <f t="shared" si="31"/>
        <v>Vol990_test_valid_44028_v</v>
      </c>
    </row>
    <row r="992" spans="1:8" x14ac:dyDescent="0.25">
      <c r="A992" s="28" t="s">
        <v>8</v>
      </c>
      <c r="B992" s="28" t="s">
        <v>3466</v>
      </c>
      <c r="C992" s="28" t="s">
        <v>2477</v>
      </c>
      <c r="D992" s="28" t="s">
        <v>2009</v>
      </c>
      <c r="E992" s="29">
        <f t="shared" si="30"/>
        <v>44028</v>
      </c>
      <c r="F992" s="28" t="s">
        <v>6226</v>
      </c>
      <c r="G992" t="s">
        <v>2428</v>
      </c>
      <c r="H992" t="str">
        <f t="shared" si="31"/>
        <v>Vol991_test_valid_44028_v</v>
      </c>
    </row>
    <row r="993" spans="1:8" x14ac:dyDescent="0.25">
      <c r="A993" s="28" t="s">
        <v>8</v>
      </c>
      <c r="B993" s="28" t="s">
        <v>3467</v>
      </c>
      <c r="C993" s="28" t="s">
        <v>2477</v>
      </c>
      <c r="D993" s="28" t="s">
        <v>2009</v>
      </c>
      <c r="E993" s="29">
        <f t="shared" si="30"/>
        <v>44028</v>
      </c>
      <c r="F993" s="28" t="s">
        <v>6226</v>
      </c>
      <c r="G993" t="s">
        <v>2428</v>
      </c>
      <c r="H993" t="str">
        <f t="shared" si="31"/>
        <v>Vol992_test_valid_44028_v</v>
      </c>
    </row>
    <row r="994" spans="1:8" x14ac:dyDescent="0.25">
      <c r="A994" s="28" t="s">
        <v>8</v>
      </c>
      <c r="B994" s="28" t="s">
        <v>3468</v>
      </c>
      <c r="C994" s="28" t="s">
        <v>2477</v>
      </c>
      <c r="D994" s="28" t="s">
        <v>2009</v>
      </c>
      <c r="E994" s="29">
        <f t="shared" si="30"/>
        <v>44028</v>
      </c>
      <c r="F994" s="28" t="s">
        <v>6226</v>
      </c>
      <c r="G994" t="s">
        <v>2428</v>
      </c>
      <c r="H994" t="str">
        <f t="shared" si="31"/>
        <v>Vol993_test_valid_44028_v</v>
      </c>
    </row>
    <row r="995" spans="1:8" x14ac:dyDescent="0.25">
      <c r="A995" s="28" t="s">
        <v>8</v>
      </c>
      <c r="B995" s="28" t="s">
        <v>3469</v>
      </c>
      <c r="C995" s="28" t="s">
        <v>2477</v>
      </c>
      <c r="D995" s="28" t="s">
        <v>2009</v>
      </c>
      <c r="E995" s="29">
        <f t="shared" si="30"/>
        <v>44028</v>
      </c>
      <c r="F995" s="28" t="s">
        <v>6226</v>
      </c>
      <c r="G995" t="s">
        <v>2428</v>
      </c>
      <c r="H995" t="str">
        <f t="shared" si="31"/>
        <v>Vol994_test_valid_44028_v</v>
      </c>
    </row>
    <row r="996" spans="1:8" x14ac:dyDescent="0.25">
      <c r="A996" s="28" t="s">
        <v>8</v>
      </c>
      <c r="B996" s="28" t="s">
        <v>3470</v>
      </c>
      <c r="C996" s="28" t="s">
        <v>2477</v>
      </c>
      <c r="D996" s="28" t="s">
        <v>2009</v>
      </c>
      <c r="E996" s="29">
        <f t="shared" si="30"/>
        <v>44028</v>
      </c>
      <c r="F996" s="28" t="s">
        <v>6226</v>
      </c>
      <c r="G996" t="s">
        <v>2428</v>
      </c>
      <c r="H996" t="str">
        <f t="shared" si="31"/>
        <v>Vol995_test_valid_44028_v</v>
      </c>
    </row>
    <row r="997" spans="1:8" x14ac:dyDescent="0.25">
      <c r="A997" s="28" t="s">
        <v>8</v>
      </c>
      <c r="B997" s="28" t="s">
        <v>3471</v>
      </c>
      <c r="C997" s="28" t="s">
        <v>2477</v>
      </c>
      <c r="D997" s="28" t="s">
        <v>2009</v>
      </c>
      <c r="E997" s="29">
        <f t="shared" si="30"/>
        <v>44028</v>
      </c>
      <c r="F997" s="28" t="s">
        <v>6226</v>
      </c>
      <c r="G997" t="s">
        <v>2428</v>
      </c>
      <c r="H997" t="str">
        <f t="shared" si="31"/>
        <v>Vol996_test_valid_44028_v</v>
      </c>
    </row>
    <row r="998" spans="1:8" x14ac:dyDescent="0.25">
      <c r="A998" s="28" t="s">
        <v>8</v>
      </c>
      <c r="B998" s="28" t="s">
        <v>3472</v>
      </c>
      <c r="C998" s="28" t="s">
        <v>2477</v>
      </c>
      <c r="D998" s="28" t="s">
        <v>2009</v>
      </c>
      <c r="E998" s="29">
        <f t="shared" si="30"/>
        <v>44028</v>
      </c>
      <c r="F998" s="28" t="s">
        <v>6226</v>
      </c>
      <c r="G998" t="s">
        <v>2428</v>
      </c>
      <c r="H998" t="str">
        <f t="shared" si="31"/>
        <v>Vol997_test_valid_44028_v</v>
      </c>
    </row>
    <row r="999" spans="1:8" x14ac:dyDescent="0.25">
      <c r="A999" s="28" t="s">
        <v>8</v>
      </c>
      <c r="B999" s="28" t="s">
        <v>3473</v>
      </c>
      <c r="C999" s="28" t="s">
        <v>2477</v>
      </c>
      <c r="D999" s="28" t="s">
        <v>2009</v>
      </c>
      <c r="E999" s="29">
        <f t="shared" si="30"/>
        <v>44028</v>
      </c>
      <c r="F999" s="28" t="s">
        <v>6226</v>
      </c>
      <c r="G999" t="s">
        <v>2428</v>
      </c>
      <c r="H999" t="str">
        <f t="shared" si="31"/>
        <v>Vol998_test_valid_44028_v</v>
      </c>
    </row>
    <row r="1000" spans="1:8" x14ac:dyDescent="0.25">
      <c r="A1000" s="28" t="s">
        <v>8</v>
      </c>
      <c r="B1000" s="28" t="s">
        <v>3474</v>
      </c>
      <c r="C1000" s="28" t="s">
        <v>2477</v>
      </c>
      <c r="D1000" s="28" t="s">
        <v>2009</v>
      </c>
      <c r="E1000" s="29">
        <f t="shared" si="30"/>
        <v>44028</v>
      </c>
      <c r="F1000" s="28" t="s">
        <v>6226</v>
      </c>
      <c r="G1000" t="s">
        <v>2428</v>
      </c>
      <c r="H1000" t="str">
        <f t="shared" si="31"/>
        <v>Vol999_test_valid_44028_v</v>
      </c>
    </row>
    <row r="1001" spans="1:8" x14ac:dyDescent="0.25">
      <c r="A1001" s="28" t="s">
        <v>8</v>
      </c>
      <c r="B1001" s="28" t="s">
        <v>3475</v>
      </c>
      <c r="C1001" s="28" t="s">
        <v>2477</v>
      </c>
      <c r="D1001" s="28" t="s">
        <v>2009</v>
      </c>
      <c r="E1001" s="29">
        <f t="shared" si="30"/>
        <v>44028</v>
      </c>
      <c r="F1001" s="28" t="s">
        <v>6226</v>
      </c>
      <c r="G1001" t="s">
        <v>2428</v>
      </c>
      <c r="H1001" t="str">
        <f t="shared" si="31"/>
        <v>Vol1000_test_valid_44028_v</v>
      </c>
    </row>
    <row r="1002" spans="1:8" x14ac:dyDescent="0.25">
      <c r="A1002" s="28" t="s">
        <v>8</v>
      </c>
      <c r="B1002" s="28" t="s">
        <v>3476</v>
      </c>
      <c r="C1002" s="28" t="s">
        <v>2477</v>
      </c>
      <c r="D1002" s="28" t="s">
        <v>2009</v>
      </c>
      <c r="E1002" s="29">
        <f t="shared" si="30"/>
        <v>44028</v>
      </c>
      <c r="F1002" s="28" t="s">
        <v>6226</v>
      </c>
      <c r="G1002" t="s">
        <v>2428</v>
      </c>
      <c r="H1002" t="str">
        <f t="shared" si="31"/>
        <v>Vol1001_test_valid_44028_v</v>
      </c>
    </row>
    <row r="1003" spans="1:8" x14ac:dyDescent="0.25">
      <c r="A1003" s="28" t="s">
        <v>8</v>
      </c>
      <c r="B1003" s="28" t="s">
        <v>3477</v>
      </c>
      <c r="C1003" s="28" t="s">
        <v>2477</v>
      </c>
      <c r="D1003" s="28" t="s">
        <v>2009</v>
      </c>
      <c r="E1003" s="29">
        <f t="shared" si="30"/>
        <v>44028</v>
      </c>
      <c r="F1003" s="28" t="s">
        <v>6226</v>
      </c>
      <c r="G1003" t="s">
        <v>2428</v>
      </c>
      <c r="H1003" t="str">
        <f t="shared" si="31"/>
        <v>Vol1002_test_valid_44028_v</v>
      </c>
    </row>
    <row r="1004" spans="1:8" x14ac:dyDescent="0.25">
      <c r="A1004" s="28" t="s">
        <v>8</v>
      </c>
      <c r="B1004" s="28" t="s">
        <v>3478</v>
      </c>
      <c r="C1004" s="28" t="s">
        <v>2477</v>
      </c>
      <c r="D1004" s="28" t="s">
        <v>2009</v>
      </c>
      <c r="E1004" s="29">
        <f t="shared" si="30"/>
        <v>44028</v>
      </c>
      <c r="F1004" s="28" t="s">
        <v>6226</v>
      </c>
      <c r="G1004" t="s">
        <v>2428</v>
      </c>
      <c r="H1004" t="str">
        <f t="shared" si="31"/>
        <v>Vol1003_test_valid_44028_v</v>
      </c>
    </row>
    <row r="1005" spans="1:8" x14ac:dyDescent="0.25">
      <c r="A1005" s="28" t="s">
        <v>8</v>
      </c>
      <c r="B1005" s="28" t="s">
        <v>3479</v>
      </c>
      <c r="C1005" s="28" t="s">
        <v>2477</v>
      </c>
      <c r="D1005" s="28" t="s">
        <v>2009</v>
      </c>
      <c r="E1005" s="29">
        <f t="shared" si="30"/>
        <v>44028</v>
      </c>
      <c r="F1005" s="28" t="s">
        <v>6226</v>
      </c>
      <c r="G1005" t="s">
        <v>2428</v>
      </c>
      <c r="H1005" t="str">
        <f t="shared" si="31"/>
        <v>Vol1004_test_valid_44028_v</v>
      </c>
    </row>
    <row r="1006" spans="1:8" x14ac:dyDescent="0.25">
      <c r="A1006" s="28" t="s">
        <v>8</v>
      </c>
      <c r="B1006" s="28" t="s">
        <v>3480</v>
      </c>
      <c r="C1006" s="28" t="s">
        <v>2477</v>
      </c>
      <c r="D1006" s="28" t="s">
        <v>2009</v>
      </c>
      <c r="E1006" s="29">
        <f t="shared" si="30"/>
        <v>44028</v>
      </c>
      <c r="F1006" s="28" t="s">
        <v>6226</v>
      </c>
      <c r="G1006" t="s">
        <v>2428</v>
      </c>
      <c r="H1006" t="str">
        <f t="shared" si="31"/>
        <v>Vol1005_test_valid_44028_v</v>
      </c>
    </row>
    <row r="1007" spans="1:8" x14ac:dyDescent="0.25">
      <c r="A1007" s="28" t="s">
        <v>8</v>
      </c>
      <c r="B1007" s="28" t="s">
        <v>3481</v>
      </c>
      <c r="C1007" s="28" t="s">
        <v>2477</v>
      </c>
      <c r="D1007" s="28" t="s">
        <v>2009</v>
      </c>
      <c r="E1007" s="29">
        <f t="shared" si="30"/>
        <v>44028</v>
      </c>
      <c r="F1007" s="28" t="s">
        <v>6226</v>
      </c>
      <c r="G1007" t="s">
        <v>2428</v>
      </c>
      <c r="H1007" t="str">
        <f t="shared" si="31"/>
        <v>Vol1006_test_valid_44028_v</v>
      </c>
    </row>
    <row r="1008" spans="1:8" x14ac:dyDescent="0.25">
      <c r="A1008" s="28" t="s">
        <v>8</v>
      </c>
      <c r="B1008" s="28" t="s">
        <v>3482</v>
      </c>
      <c r="C1008" s="28" t="s">
        <v>2477</v>
      </c>
      <c r="D1008" s="28" t="s">
        <v>2009</v>
      </c>
      <c r="E1008" s="29">
        <f t="shared" si="30"/>
        <v>44028</v>
      </c>
      <c r="F1008" s="28" t="s">
        <v>6226</v>
      </c>
      <c r="G1008" t="s">
        <v>2428</v>
      </c>
      <c r="H1008" t="str">
        <f t="shared" si="31"/>
        <v>Vol1007_test_valid_44028_v</v>
      </c>
    </row>
    <row r="1009" spans="1:8" x14ac:dyDescent="0.25">
      <c r="A1009" s="28" t="s">
        <v>8</v>
      </c>
      <c r="B1009" s="28" t="s">
        <v>3483</v>
      </c>
      <c r="C1009" s="28" t="s">
        <v>2477</v>
      </c>
      <c r="D1009" s="28" t="s">
        <v>2009</v>
      </c>
      <c r="E1009" s="29">
        <f t="shared" si="30"/>
        <v>44028</v>
      </c>
      <c r="F1009" s="28" t="s">
        <v>6226</v>
      </c>
      <c r="G1009" t="s">
        <v>2428</v>
      </c>
      <c r="H1009" t="str">
        <f t="shared" si="31"/>
        <v>Vol1008_test_valid_44028_v</v>
      </c>
    </row>
    <row r="1010" spans="1:8" x14ac:dyDescent="0.25">
      <c r="A1010" s="28" t="s">
        <v>8</v>
      </c>
      <c r="B1010" s="28" t="s">
        <v>3484</v>
      </c>
      <c r="C1010" s="28" t="s">
        <v>2477</v>
      </c>
      <c r="D1010" s="28" t="s">
        <v>2009</v>
      </c>
      <c r="E1010" s="29">
        <f t="shared" si="30"/>
        <v>44028</v>
      </c>
      <c r="F1010" s="28" t="s">
        <v>6226</v>
      </c>
      <c r="G1010" t="s">
        <v>2428</v>
      </c>
      <c r="H1010" t="str">
        <f t="shared" si="31"/>
        <v>Vol1009_test_valid_44028_v</v>
      </c>
    </row>
    <row r="1011" spans="1:8" x14ac:dyDescent="0.25">
      <c r="A1011" s="28" t="s">
        <v>8</v>
      </c>
      <c r="B1011" s="28" t="s">
        <v>3485</v>
      </c>
      <c r="C1011" s="28" t="s">
        <v>2477</v>
      </c>
      <c r="D1011" s="28" t="s">
        <v>2009</v>
      </c>
      <c r="E1011" s="29">
        <f t="shared" si="30"/>
        <v>44028</v>
      </c>
      <c r="F1011" s="28" t="s">
        <v>6226</v>
      </c>
      <c r="G1011" t="s">
        <v>2428</v>
      </c>
      <c r="H1011" t="str">
        <f t="shared" si="31"/>
        <v>Vol1010_test_valid_44028_v</v>
      </c>
    </row>
    <row r="1012" spans="1:8" x14ac:dyDescent="0.25">
      <c r="A1012" s="28" t="s">
        <v>8</v>
      </c>
      <c r="B1012" s="28" t="s">
        <v>3486</v>
      </c>
      <c r="C1012" s="28" t="s">
        <v>2477</v>
      </c>
      <c r="D1012" s="28" t="s">
        <v>2009</v>
      </c>
      <c r="E1012" s="29">
        <f t="shared" si="30"/>
        <v>44028</v>
      </c>
      <c r="F1012" s="28" t="s">
        <v>6226</v>
      </c>
      <c r="G1012" t="s">
        <v>2428</v>
      </c>
      <c r="H1012" t="str">
        <f t="shared" si="31"/>
        <v>Vol1011_test_valid_44028_v</v>
      </c>
    </row>
    <row r="1013" spans="1:8" x14ac:dyDescent="0.25">
      <c r="A1013" s="28" t="s">
        <v>8</v>
      </c>
      <c r="B1013" s="28" t="s">
        <v>3487</v>
      </c>
      <c r="C1013" s="28" t="s">
        <v>2477</v>
      </c>
      <c r="D1013" s="28" t="s">
        <v>2009</v>
      </c>
      <c r="E1013" s="29">
        <f t="shared" si="30"/>
        <v>44028</v>
      </c>
      <c r="F1013" s="28" t="s">
        <v>6226</v>
      </c>
      <c r="G1013" t="s">
        <v>2428</v>
      </c>
      <c r="H1013" t="str">
        <f t="shared" si="31"/>
        <v>Vol1012_test_valid_44028_v</v>
      </c>
    </row>
    <row r="1014" spans="1:8" x14ac:dyDescent="0.25">
      <c r="A1014" s="28" t="s">
        <v>8</v>
      </c>
      <c r="B1014" s="28" t="s">
        <v>3488</v>
      </c>
      <c r="C1014" s="28" t="s">
        <v>2477</v>
      </c>
      <c r="D1014" s="28" t="s">
        <v>2009</v>
      </c>
      <c r="E1014" s="29">
        <f t="shared" si="30"/>
        <v>44028</v>
      </c>
      <c r="F1014" s="28" t="s">
        <v>6226</v>
      </c>
      <c r="G1014" t="s">
        <v>2428</v>
      </c>
      <c r="H1014" t="str">
        <f t="shared" si="31"/>
        <v>Vol1013_test_valid_44028_v</v>
      </c>
    </row>
    <row r="1015" spans="1:8" x14ac:dyDescent="0.25">
      <c r="A1015" s="28" t="s">
        <v>8</v>
      </c>
      <c r="B1015" s="28" t="s">
        <v>3489</v>
      </c>
      <c r="C1015" s="28" t="s">
        <v>2477</v>
      </c>
      <c r="D1015" s="28" t="s">
        <v>2009</v>
      </c>
      <c r="E1015" s="29">
        <f t="shared" si="30"/>
        <v>44028</v>
      </c>
      <c r="F1015" s="28" t="s">
        <v>6226</v>
      </c>
      <c r="G1015" t="s">
        <v>2428</v>
      </c>
      <c r="H1015" t="str">
        <f t="shared" si="31"/>
        <v>Vol1014_test_valid_44028_v</v>
      </c>
    </row>
    <row r="1016" spans="1:8" x14ac:dyDescent="0.25">
      <c r="A1016" s="28" t="s">
        <v>8</v>
      </c>
      <c r="B1016" s="28" t="s">
        <v>3490</v>
      </c>
      <c r="C1016" s="28" t="s">
        <v>2477</v>
      </c>
      <c r="D1016" s="28" t="s">
        <v>2009</v>
      </c>
      <c r="E1016" s="29">
        <f t="shared" si="30"/>
        <v>44028</v>
      </c>
      <c r="F1016" s="28" t="s">
        <v>6226</v>
      </c>
      <c r="G1016" t="s">
        <v>2428</v>
      </c>
      <c r="H1016" t="str">
        <f t="shared" si="31"/>
        <v>Vol1015_test_valid_44028_v</v>
      </c>
    </row>
    <row r="1017" spans="1:8" x14ac:dyDescent="0.25">
      <c r="A1017" s="28" t="s">
        <v>8</v>
      </c>
      <c r="B1017" s="28" t="s">
        <v>3491</v>
      </c>
      <c r="C1017" s="28" t="s">
        <v>2477</v>
      </c>
      <c r="D1017" s="28" t="s">
        <v>2009</v>
      </c>
      <c r="E1017" s="29">
        <f t="shared" si="30"/>
        <v>44028</v>
      </c>
      <c r="F1017" s="28" t="s">
        <v>6226</v>
      </c>
      <c r="G1017" t="s">
        <v>2428</v>
      </c>
      <c r="H1017" t="str">
        <f t="shared" si="31"/>
        <v>Vol1016_test_valid_44028_v</v>
      </c>
    </row>
    <row r="1018" spans="1:8" x14ac:dyDescent="0.25">
      <c r="A1018" s="28" t="s">
        <v>8</v>
      </c>
      <c r="B1018" s="28" t="s">
        <v>3492</v>
      </c>
      <c r="C1018" s="28" t="s">
        <v>2477</v>
      </c>
      <c r="D1018" s="28" t="s">
        <v>2009</v>
      </c>
      <c r="E1018" s="29">
        <f t="shared" si="30"/>
        <v>44028</v>
      </c>
      <c r="F1018" s="28" t="s">
        <v>6226</v>
      </c>
      <c r="G1018" t="s">
        <v>2428</v>
      </c>
      <c r="H1018" t="str">
        <f t="shared" si="31"/>
        <v>Vol1017_test_valid_44028_v</v>
      </c>
    </row>
    <row r="1019" spans="1:8" x14ac:dyDescent="0.25">
      <c r="A1019" s="28" t="s">
        <v>8</v>
      </c>
      <c r="B1019" s="28" t="s">
        <v>3493</v>
      </c>
      <c r="C1019" s="28" t="s">
        <v>2477</v>
      </c>
      <c r="D1019" s="28" t="s">
        <v>2009</v>
      </c>
      <c r="E1019" s="29">
        <f t="shared" si="30"/>
        <v>44028</v>
      </c>
      <c r="F1019" s="28" t="s">
        <v>6226</v>
      </c>
      <c r="G1019" t="s">
        <v>2428</v>
      </c>
      <c r="H1019" t="str">
        <f t="shared" si="31"/>
        <v>Vol1018_test_valid_44028_v</v>
      </c>
    </row>
    <row r="1020" spans="1:8" x14ac:dyDescent="0.25">
      <c r="A1020" s="28" t="s">
        <v>8</v>
      </c>
      <c r="B1020" s="28" t="s">
        <v>3494</v>
      </c>
      <c r="C1020" s="28" t="s">
        <v>2477</v>
      </c>
      <c r="D1020" s="28" t="s">
        <v>2009</v>
      </c>
      <c r="E1020" s="29">
        <f t="shared" si="30"/>
        <v>44028</v>
      </c>
      <c r="F1020" s="28" t="s">
        <v>6226</v>
      </c>
      <c r="G1020" t="s">
        <v>2428</v>
      </c>
      <c r="H1020" t="str">
        <f t="shared" si="31"/>
        <v>Vol1019_test_valid_44028_v</v>
      </c>
    </row>
    <row r="1021" spans="1:8" x14ac:dyDescent="0.25">
      <c r="A1021" s="28" t="s">
        <v>8</v>
      </c>
      <c r="B1021" s="28" t="s">
        <v>3495</v>
      </c>
      <c r="C1021" s="28" t="s">
        <v>2477</v>
      </c>
      <c r="D1021" s="28" t="s">
        <v>2009</v>
      </c>
      <c r="E1021" s="29">
        <f t="shared" si="30"/>
        <v>44028</v>
      </c>
      <c r="F1021" s="28" t="s">
        <v>6226</v>
      </c>
      <c r="G1021" t="s">
        <v>2428</v>
      </c>
      <c r="H1021" t="str">
        <f t="shared" si="31"/>
        <v>Vol1020_test_valid_44028_v</v>
      </c>
    </row>
    <row r="1022" spans="1:8" x14ac:dyDescent="0.25">
      <c r="A1022" s="28" t="s">
        <v>8</v>
      </c>
      <c r="B1022" s="28" t="s">
        <v>3496</v>
      </c>
      <c r="C1022" s="28" t="s">
        <v>2477</v>
      </c>
      <c r="D1022" s="28" t="s">
        <v>2009</v>
      </c>
      <c r="E1022" s="29">
        <f t="shared" si="30"/>
        <v>44028</v>
      </c>
      <c r="F1022" s="28" t="s">
        <v>6226</v>
      </c>
      <c r="G1022" t="s">
        <v>2428</v>
      </c>
      <c r="H1022" t="str">
        <f t="shared" si="31"/>
        <v>Vol1021_test_valid_44028_v</v>
      </c>
    </row>
    <row r="1023" spans="1:8" x14ac:dyDescent="0.25">
      <c r="A1023" s="28" t="s">
        <v>8</v>
      </c>
      <c r="B1023" s="28" t="s">
        <v>3497</v>
      </c>
      <c r="C1023" s="28" t="s">
        <v>2477</v>
      </c>
      <c r="D1023" s="28" t="s">
        <v>2009</v>
      </c>
      <c r="E1023" s="29">
        <f t="shared" si="30"/>
        <v>44028</v>
      </c>
      <c r="F1023" s="28" t="s">
        <v>6226</v>
      </c>
      <c r="G1023" t="s">
        <v>2428</v>
      </c>
      <c r="H1023" t="str">
        <f t="shared" si="31"/>
        <v>Vol1022_test_valid_44028_v</v>
      </c>
    </row>
    <row r="1024" spans="1:8" x14ac:dyDescent="0.25">
      <c r="A1024" s="28" t="s">
        <v>8</v>
      </c>
      <c r="B1024" s="28" t="s">
        <v>3498</v>
      </c>
      <c r="C1024" s="28" t="s">
        <v>2477</v>
      </c>
      <c r="D1024" s="28" t="s">
        <v>2009</v>
      </c>
      <c r="E1024" s="29">
        <f t="shared" si="30"/>
        <v>44028</v>
      </c>
      <c r="F1024" s="28" t="s">
        <v>6226</v>
      </c>
      <c r="G1024" t="s">
        <v>2428</v>
      </c>
      <c r="H1024" t="str">
        <f t="shared" si="31"/>
        <v>Vol1023_test_valid_44028_v</v>
      </c>
    </row>
    <row r="1025" spans="1:8" x14ac:dyDescent="0.25">
      <c r="A1025" s="28" t="s">
        <v>8</v>
      </c>
      <c r="B1025" s="28" t="s">
        <v>3499</v>
      </c>
      <c r="C1025" s="28" t="s">
        <v>2477</v>
      </c>
      <c r="D1025" s="28" t="s">
        <v>2009</v>
      </c>
      <c r="E1025" s="29">
        <f t="shared" si="30"/>
        <v>44028</v>
      </c>
      <c r="F1025" s="28" t="s">
        <v>6226</v>
      </c>
      <c r="G1025" t="s">
        <v>2428</v>
      </c>
      <c r="H1025" t="str">
        <f t="shared" si="31"/>
        <v>Vol1024_test_valid_44028_v</v>
      </c>
    </row>
    <row r="1026" spans="1:8" x14ac:dyDescent="0.25">
      <c r="A1026" s="28" t="s">
        <v>8</v>
      </c>
      <c r="B1026" s="28" t="s">
        <v>3500</v>
      </c>
      <c r="C1026" s="28" t="s">
        <v>2477</v>
      </c>
      <c r="D1026" s="28" t="s">
        <v>2009</v>
      </c>
      <c r="E1026" s="29">
        <f t="shared" si="30"/>
        <v>44028</v>
      </c>
      <c r="F1026" s="28" t="s">
        <v>6226</v>
      </c>
      <c r="G1026" t="s">
        <v>2428</v>
      </c>
      <c r="H1026" t="str">
        <f t="shared" si="31"/>
        <v>Vol1025_test_valid_44028_v</v>
      </c>
    </row>
    <row r="1027" spans="1:8" x14ac:dyDescent="0.25">
      <c r="A1027" s="28" t="s">
        <v>8</v>
      </c>
      <c r="B1027" s="28" t="s">
        <v>3501</v>
      </c>
      <c r="C1027" s="28" t="s">
        <v>2477</v>
      </c>
      <c r="D1027" s="28" t="s">
        <v>2009</v>
      </c>
      <c r="E1027" s="29">
        <f t="shared" ref="E1027:E1090" si="32">DATE(2020,7,16)</f>
        <v>44028</v>
      </c>
      <c r="F1027" s="28" t="s">
        <v>6226</v>
      </c>
      <c r="G1027" t="s">
        <v>2428</v>
      </c>
      <c r="H1027" t="str">
        <f t="shared" ref="H1027:H1090" si="33">_xlfn.CONCAT(B1027,"_",C1027,"_",D1027,"_",E1027,"_",F1027)</f>
        <v>Vol1026_test_valid_44028_v</v>
      </c>
    </row>
    <row r="1028" spans="1:8" x14ac:dyDescent="0.25">
      <c r="A1028" s="28" t="s">
        <v>8</v>
      </c>
      <c r="B1028" s="28" t="s">
        <v>3502</v>
      </c>
      <c r="C1028" s="28" t="s">
        <v>2477</v>
      </c>
      <c r="D1028" s="28" t="s">
        <v>2009</v>
      </c>
      <c r="E1028" s="29">
        <f t="shared" si="32"/>
        <v>44028</v>
      </c>
      <c r="F1028" s="28" t="s">
        <v>6226</v>
      </c>
      <c r="G1028" t="s">
        <v>2428</v>
      </c>
      <c r="H1028" t="str">
        <f t="shared" si="33"/>
        <v>Vol1027_test_valid_44028_v</v>
      </c>
    </row>
    <row r="1029" spans="1:8" x14ac:dyDescent="0.25">
      <c r="A1029" s="28" t="s">
        <v>8</v>
      </c>
      <c r="B1029" s="28" t="s">
        <v>3503</v>
      </c>
      <c r="C1029" s="28" t="s">
        <v>2477</v>
      </c>
      <c r="D1029" s="28" t="s">
        <v>2009</v>
      </c>
      <c r="E1029" s="29">
        <f t="shared" si="32"/>
        <v>44028</v>
      </c>
      <c r="F1029" s="28" t="s">
        <v>6226</v>
      </c>
      <c r="G1029" t="s">
        <v>2428</v>
      </c>
      <c r="H1029" t="str">
        <f t="shared" si="33"/>
        <v>Vol1028_test_valid_44028_v</v>
      </c>
    </row>
    <row r="1030" spans="1:8" x14ac:dyDescent="0.25">
      <c r="A1030" s="28" t="s">
        <v>8</v>
      </c>
      <c r="B1030" s="28" t="s">
        <v>3504</v>
      </c>
      <c r="C1030" s="28" t="s">
        <v>2477</v>
      </c>
      <c r="D1030" s="28" t="s">
        <v>2009</v>
      </c>
      <c r="E1030" s="29">
        <f t="shared" si="32"/>
        <v>44028</v>
      </c>
      <c r="F1030" s="28" t="s">
        <v>6226</v>
      </c>
      <c r="G1030" t="s">
        <v>2428</v>
      </c>
      <c r="H1030" t="str">
        <f t="shared" si="33"/>
        <v>Vol1029_test_valid_44028_v</v>
      </c>
    </row>
    <row r="1031" spans="1:8" x14ac:dyDescent="0.25">
      <c r="A1031" s="28" t="s">
        <v>8</v>
      </c>
      <c r="B1031" s="28" t="s">
        <v>3505</v>
      </c>
      <c r="C1031" s="28" t="s">
        <v>2477</v>
      </c>
      <c r="D1031" s="28" t="s">
        <v>2009</v>
      </c>
      <c r="E1031" s="29">
        <f t="shared" si="32"/>
        <v>44028</v>
      </c>
      <c r="F1031" s="28" t="s">
        <v>6226</v>
      </c>
      <c r="G1031" t="s">
        <v>2428</v>
      </c>
      <c r="H1031" t="str">
        <f t="shared" si="33"/>
        <v>Vol1030_test_valid_44028_v</v>
      </c>
    </row>
    <row r="1032" spans="1:8" x14ac:dyDescent="0.25">
      <c r="A1032" s="28" t="s">
        <v>8</v>
      </c>
      <c r="B1032" s="28" t="s">
        <v>3506</v>
      </c>
      <c r="C1032" s="28" t="s">
        <v>2477</v>
      </c>
      <c r="D1032" s="28" t="s">
        <v>2009</v>
      </c>
      <c r="E1032" s="29">
        <f t="shared" si="32"/>
        <v>44028</v>
      </c>
      <c r="F1032" s="28" t="s">
        <v>6226</v>
      </c>
      <c r="G1032" t="s">
        <v>2428</v>
      </c>
      <c r="H1032" t="str">
        <f t="shared" si="33"/>
        <v>Vol1031_test_valid_44028_v</v>
      </c>
    </row>
    <row r="1033" spans="1:8" x14ac:dyDescent="0.25">
      <c r="A1033" s="28" t="s">
        <v>8</v>
      </c>
      <c r="B1033" s="28" t="s">
        <v>3507</v>
      </c>
      <c r="C1033" s="28" t="s">
        <v>2477</v>
      </c>
      <c r="D1033" s="28" t="s">
        <v>2009</v>
      </c>
      <c r="E1033" s="29">
        <f t="shared" si="32"/>
        <v>44028</v>
      </c>
      <c r="F1033" s="28" t="s">
        <v>6226</v>
      </c>
      <c r="G1033" t="s">
        <v>2428</v>
      </c>
      <c r="H1033" t="str">
        <f t="shared" si="33"/>
        <v>Vol1032_test_valid_44028_v</v>
      </c>
    </row>
    <row r="1034" spans="1:8" x14ac:dyDescent="0.25">
      <c r="A1034" s="28" t="s">
        <v>8</v>
      </c>
      <c r="B1034" s="28" t="s">
        <v>3508</v>
      </c>
      <c r="C1034" s="28" t="s">
        <v>2477</v>
      </c>
      <c r="D1034" s="28" t="s">
        <v>2009</v>
      </c>
      <c r="E1034" s="29">
        <f t="shared" si="32"/>
        <v>44028</v>
      </c>
      <c r="F1034" s="28" t="s">
        <v>6226</v>
      </c>
      <c r="G1034" t="s">
        <v>2428</v>
      </c>
      <c r="H1034" t="str">
        <f t="shared" si="33"/>
        <v>Vol1033_test_valid_44028_v</v>
      </c>
    </row>
    <row r="1035" spans="1:8" x14ac:dyDescent="0.25">
      <c r="A1035" s="28" t="s">
        <v>8</v>
      </c>
      <c r="B1035" s="28" t="s">
        <v>3509</v>
      </c>
      <c r="C1035" s="28" t="s">
        <v>2477</v>
      </c>
      <c r="D1035" s="28" t="s">
        <v>2009</v>
      </c>
      <c r="E1035" s="29">
        <f t="shared" si="32"/>
        <v>44028</v>
      </c>
      <c r="F1035" s="28" t="s">
        <v>6226</v>
      </c>
      <c r="G1035" t="s">
        <v>2428</v>
      </c>
      <c r="H1035" t="str">
        <f t="shared" si="33"/>
        <v>Vol1034_test_valid_44028_v</v>
      </c>
    </row>
    <row r="1036" spans="1:8" x14ac:dyDescent="0.25">
      <c r="A1036" s="28" t="s">
        <v>8</v>
      </c>
      <c r="B1036" s="28" t="s">
        <v>3510</v>
      </c>
      <c r="C1036" s="28" t="s">
        <v>2477</v>
      </c>
      <c r="D1036" s="28" t="s">
        <v>2009</v>
      </c>
      <c r="E1036" s="29">
        <f t="shared" si="32"/>
        <v>44028</v>
      </c>
      <c r="F1036" s="28" t="s">
        <v>6226</v>
      </c>
      <c r="G1036" t="s">
        <v>2428</v>
      </c>
      <c r="H1036" t="str">
        <f t="shared" si="33"/>
        <v>Vol1035_test_valid_44028_v</v>
      </c>
    </row>
    <row r="1037" spans="1:8" x14ac:dyDescent="0.25">
      <c r="A1037" s="28" t="s">
        <v>8</v>
      </c>
      <c r="B1037" s="28" t="s">
        <v>3511</v>
      </c>
      <c r="C1037" s="28" t="s">
        <v>2477</v>
      </c>
      <c r="D1037" s="28" t="s">
        <v>2009</v>
      </c>
      <c r="E1037" s="29">
        <f t="shared" si="32"/>
        <v>44028</v>
      </c>
      <c r="F1037" s="28" t="s">
        <v>6226</v>
      </c>
      <c r="G1037" t="s">
        <v>2428</v>
      </c>
      <c r="H1037" t="str">
        <f t="shared" si="33"/>
        <v>Vol1036_test_valid_44028_v</v>
      </c>
    </row>
    <row r="1038" spans="1:8" x14ac:dyDescent="0.25">
      <c r="A1038" s="28" t="s">
        <v>8</v>
      </c>
      <c r="B1038" s="28" t="s">
        <v>3512</v>
      </c>
      <c r="C1038" s="28" t="s">
        <v>2477</v>
      </c>
      <c r="D1038" s="28" t="s">
        <v>2009</v>
      </c>
      <c r="E1038" s="29">
        <f t="shared" si="32"/>
        <v>44028</v>
      </c>
      <c r="F1038" s="28" t="s">
        <v>6226</v>
      </c>
      <c r="G1038" t="s">
        <v>2428</v>
      </c>
      <c r="H1038" t="str">
        <f t="shared" si="33"/>
        <v>Vol1037_test_valid_44028_v</v>
      </c>
    </row>
    <row r="1039" spans="1:8" x14ac:dyDescent="0.25">
      <c r="A1039" s="28" t="s">
        <v>8</v>
      </c>
      <c r="B1039" s="28" t="s">
        <v>3513</v>
      </c>
      <c r="C1039" s="28" t="s">
        <v>2477</v>
      </c>
      <c r="D1039" s="28" t="s">
        <v>2009</v>
      </c>
      <c r="E1039" s="29">
        <f t="shared" si="32"/>
        <v>44028</v>
      </c>
      <c r="F1039" s="28" t="s">
        <v>6226</v>
      </c>
      <c r="G1039" t="s">
        <v>2428</v>
      </c>
      <c r="H1039" t="str">
        <f t="shared" si="33"/>
        <v>Vol1038_test_valid_44028_v</v>
      </c>
    </row>
    <row r="1040" spans="1:8" x14ac:dyDescent="0.25">
      <c r="A1040" s="28" t="s">
        <v>8</v>
      </c>
      <c r="B1040" s="28" t="s">
        <v>3514</v>
      </c>
      <c r="C1040" s="28" t="s">
        <v>2477</v>
      </c>
      <c r="D1040" s="28" t="s">
        <v>2009</v>
      </c>
      <c r="E1040" s="29">
        <f t="shared" si="32"/>
        <v>44028</v>
      </c>
      <c r="F1040" s="28" t="s">
        <v>6226</v>
      </c>
      <c r="G1040" t="s">
        <v>2428</v>
      </c>
      <c r="H1040" t="str">
        <f t="shared" si="33"/>
        <v>Vol1039_test_valid_44028_v</v>
      </c>
    </row>
    <row r="1041" spans="1:8" x14ac:dyDescent="0.25">
      <c r="A1041" s="28" t="s">
        <v>8</v>
      </c>
      <c r="B1041" s="28" t="s">
        <v>3515</v>
      </c>
      <c r="C1041" s="28" t="s">
        <v>2477</v>
      </c>
      <c r="D1041" s="28" t="s">
        <v>2009</v>
      </c>
      <c r="E1041" s="29">
        <f t="shared" si="32"/>
        <v>44028</v>
      </c>
      <c r="F1041" s="28" t="s">
        <v>6226</v>
      </c>
      <c r="G1041" t="s">
        <v>2428</v>
      </c>
      <c r="H1041" t="str">
        <f t="shared" si="33"/>
        <v>Vol1040_test_valid_44028_v</v>
      </c>
    </row>
    <row r="1042" spans="1:8" x14ac:dyDescent="0.25">
      <c r="A1042" s="28" t="s">
        <v>8</v>
      </c>
      <c r="B1042" s="28" t="s">
        <v>3516</v>
      </c>
      <c r="C1042" s="28" t="s">
        <v>2477</v>
      </c>
      <c r="D1042" s="28" t="s">
        <v>2009</v>
      </c>
      <c r="E1042" s="29">
        <f t="shared" si="32"/>
        <v>44028</v>
      </c>
      <c r="F1042" s="28" t="s">
        <v>6226</v>
      </c>
      <c r="G1042" t="s">
        <v>2428</v>
      </c>
      <c r="H1042" t="str">
        <f t="shared" si="33"/>
        <v>Vol1041_test_valid_44028_v</v>
      </c>
    </row>
    <row r="1043" spans="1:8" x14ac:dyDescent="0.25">
      <c r="A1043" s="28" t="s">
        <v>8</v>
      </c>
      <c r="B1043" s="28" t="s">
        <v>3517</v>
      </c>
      <c r="C1043" s="28" t="s">
        <v>2477</v>
      </c>
      <c r="D1043" s="28" t="s">
        <v>2009</v>
      </c>
      <c r="E1043" s="29">
        <f t="shared" si="32"/>
        <v>44028</v>
      </c>
      <c r="F1043" s="28" t="s">
        <v>6226</v>
      </c>
      <c r="G1043" t="s">
        <v>2428</v>
      </c>
      <c r="H1043" t="str">
        <f t="shared" si="33"/>
        <v>Vol1042_test_valid_44028_v</v>
      </c>
    </row>
    <row r="1044" spans="1:8" x14ac:dyDescent="0.25">
      <c r="A1044" s="28" t="s">
        <v>8</v>
      </c>
      <c r="B1044" s="28" t="s">
        <v>3518</v>
      </c>
      <c r="C1044" s="28" t="s">
        <v>2477</v>
      </c>
      <c r="D1044" s="28" t="s">
        <v>2009</v>
      </c>
      <c r="E1044" s="29">
        <f t="shared" si="32"/>
        <v>44028</v>
      </c>
      <c r="F1044" s="28" t="s">
        <v>6226</v>
      </c>
      <c r="G1044" t="s">
        <v>2428</v>
      </c>
      <c r="H1044" t="str">
        <f t="shared" si="33"/>
        <v>Vol1043_test_valid_44028_v</v>
      </c>
    </row>
    <row r="1045" spans="1:8" x14ac:dyDescent="0.25">
      <c r="A1045" s="28" t="s">
        <v>8</v>
      </c>
      <c r="B1045" s="28" t="s">
        <v>3519</v>
      </c>
      <c r="C1045" s="28" t="s">
        <v>2477</v>
      </c>
      <c r="D1045" s="28" t="s">
        <v>2009</v>
      </c>
      <c r="E1045" s="29">
        <f t="shared" si="32"/>
        <v>44028</v>
      </c>
      <c r="F1045" s="28" t="s">
        <v>6226</v>
      </c>
      <c r="G1045" t="s">
        <v>2428</v>
      </c>
      <c r="H1045" t="str">
        <f t="shared" si="33"/>
        <v>Vol1044_test_valid_44028_v</v>
      </c>
    </row>
    <row r="1046" spans="1:8" x14ac:dyDescent="0.25">
      <c r="A1046" s="28" t="s">
        <v>8</v>
      </c>
      <c r="B1046" s="28" t="s">
        <v>3520</v>
      </c>
      <c r="C1046" s="28" t="s">
        <v>2477</v>
      </c>
      <c r="D1046" s="28" t="s">
        <v>2009</v>
      </c>
      <c r="E1046" s="29">
        <f t="shared" si="32"/>
        <v>44028</v>
      </c>
      <c r="F1046" s="28" t="s">
        <v>6226</v>
      </c>
      <c r="G1046" t="s">
        <v>2428</v>
      </c>
      <c r="H1046" t="str">
        <f t="shared" si="33"/>
        <v>Vol1045_test_valid_44028_v</v>
      </c>
    </row>
    <row r="1047" spans="1:8" x14ac:dyDescent="0.25">
      <c r="A1047" s="28" t="s">
        <v>8</v>
      </c>
      <c r="B1047" s="28" t="s">
        <v>3521</v>
      </c>
      <c r="C1047" s="28" t="s">
        <v>2477</v>
      </c>
      <c r="D1047" s="28" t="s">
        <v>2009</v>
      </c>
      <c r="E1047" s="29">
        <f t="shared" si="32"/>
        <v>44028</v>
      </c>
      <c r="F1047" s="28" t="s">
        <v>6226</v>
      </c>
      <c r="G1047" t="s">
        <v>2428</v>
      </c>
      <c r="H1047" t="str">
        <f t="shared" si="33"/>
        <v>Vol1046_test_valid_44028_v</v>
      </c>
    </row>
    <row r="1048" spans="1:8" x14ac:dyDescent="0.25">
      <c r="A1048" s="28" t="s">
        <v>8</v>
      </c>
      <c r="B1048" s="28" t="s">
        <v>3522</v>
      </c>
      <c r="C1048" s="28" t="s">
        <v>2477</v>
      </c>
      <c r="D1048" s="28" t="s">
        <v>2009</v>
      </c>
      <c r="E1048" s="29">
        <f t="shared" si="32"/>
        <v>44028</v>
      </c>
      <c r="F1048" s="28" t="s">
        <v>6226</v>
      </c>
      <c r="G1048" t="s">
        <v>2428</v>
      </c>
      <c r="H1048" t="str">
        <f t="shared" si="33"/>
        <v>Vol1047_test_valid_44028_v</v>
      </c>
    </row>
    <row r="1049" spans="1:8" x14ac:dyDescent="0.25">
      <c r="A1049" s="28" t="s">
        <v>8</v>
      </c>
      <c r="B1049" s="28" t="s">
        <v>3523</v>
      </c>
      <c r="C1049" s="28" t="s">
        <v>2477</v>
      </c>
      <c r="D1049" s="28" t="s">
        <v>2009</v>
      </c>
      <c r="E1049" s="29">
        <f t="shared" si="32"/>
        <v>44028</v>
      </c>
      <c r="F1049" s="28" t="s">
        <v>6226</v>
      </c>
      <c r="G1049" t="s">
        <v>2428</v>
      </c>
      <c r="H1049" t="str">
        <f t="shared" si="33"/>
        <v>Vol1048_test_valid_44028_v</v>
      </c>
    </row>
    <row r="1050" spans="1:8" x14ac:dyDescent="0.25">
      <c r="A1050" s="28" t="s">
        <v>8</v>
      </c>
      <c r="B1050" s="28" t="s">
        <v>3524</v>
      </c>
      <c r="C1050" s="28" t="s">
        <v>2477</v>
      </c>
      <c r="D1050" s="28" t="s">
        <v>2009</v>
      </c>
      <c r="E1050" s="29">
        <f t="shared" si="32"/>
        <v>44028</v>
      </c>
      <c r="F1050" s="28" t="s">
        <v>6226</v>
      </c>
      <c r="G1050" t="s">
        <v>2428</v>
      </c>
      <c r="H1050" t="str">
        <f t="shared" si="33"/>
        <v>Vol1049_test_valid_44028_v</v>
      </c>
    </row>
    <row r="1051" spans="1:8" x14ac:dyDescent="0.25">
      <c r="A1051" s="28" t="s">
        <v>8</v>
      </c>
      <c r="B1051" s="28" t="s">
        <v>3525</v>
      </c>
      <c r="C1051" s="28" t="s">
        <v>2477</v>
      </c>
      <c r="D1051" s="28" t="s">
        <v>2009</v>
      </c>
      <c r="E1051" s="29">
        <f t="shared" si="32"/>
        <v>44028</v>
      </c>
      <c r="F1051" s="28" t="s">
        <v>6226</v>
      </c>
      <c r="G1051" t="s">
        <v>2428</v>
      </c>
      <c r="H1051" t="str">
        <f t="shared" si="33"/>
        <v>Vol1050_test_valid_44028_v</v>
      </c>
    </row>
    <row r="1052" spans="1:8" x14ac:dyDescent="0.25">
      <c r="A1052" s="28" t="s">
        <v>8</v>
      </c>
      <c r="B1052" s="28" t="s">
        <v>3526</v>
      </c>
      <c r="C1052" s="28" t="s">
        <v>2477</v>
      </c>
      <c r="D1052" s="28" t="s">
        <v>2009</v>
      </c>
      <c r="E1052" s="29">
        <f t="shared" si="32"/>
        <v>44028</v>
      </c>
      <c r="F1052" s="28" t="s">
        <v>6226</v>
      </c>
      <c r="G1052" t="s">
        <v>2428</v>
      </c>
      <c r="H1052" t="str">
        <f t="shared" si="33"/>
        <v>Vol1051_test_valid_44028_v</v>
      </c>
    </row>
    <row r="1053" spans="1:8" x14ac:dyDescent="0.25">
      <c r="A1053" s="28" t="s">
        <v>8</v>
      </c>
      <c r="B1053" s="28" t="s">
        <v>3527</v>
      </c>
      <c r="C1053" s="28" t="s">
        <v>2477</v>
      </c>
      <c r="D1053" s="28" t="s">
        <v>2009</v>
      </c>
      <c r="E1053" s="29">
        <f t="shared" si="32"/>
        <v>44028</v>
      </c>
      <c r="F1053" s="28" t="s">
        <v>6226</v>
      </c>
      <c r="G1053" t="s">
        <v>2428</v>
      </c>
      <c r="H1053" t="str">
        <f t="shared" si="33"/>
        <v>Vol1052_test_valid_44028_v</v>
      </c>
    </row>
    <row r="1054" spans="1:8" x14ac:dyDescent="0.25">
      <c r="A1054" s="28" t="s">
        <v>8</v>
      </c>
      <c r="B1054" s="28" t="s">
        <v>3528</v>
      </c>
      <c r="C1054" s="28" t="s">
        <v>2477</v>
      </c>
      <c r="D1054" s="28" t="s">
        <v>2009</v>
      </c>
      <c r="E1054" s="29">
        <f t="shared" si="32"/>
        <v>44028</v>
      </c>
      <c r="F1054" s="28" t="s">
        <v>6226</v>
      </c>
      <c r="G1054" t="s">
        <v>2428</v>
      </c>
      <c r="H1054" t="str">
        <f t="shared" si="33"/>
        <v>Vol1053_test_valid_44028_v</v>
      </c>
    </row>
    <row r="1055" spans="1:8" x14ac:dyDescent="0.25">
      <c r="A1055" s="28" t="s">
        <v>8</v>
      </c>
      <c r="B1055" s="28" t="s">
        <v>3529</v>
      </c>
      <c r="C1055" s="28" t="s">
        <v>2477</v>
      </c>
      <c r="D1055" s="28" t="s">
        <v>2009</v>
      </c>
      <c r="E1055" s="29">
        <f t="shared" si="32"/>
        <v>44028</v>
      </c>
      <c r="F1055" s="28" t="s">
        <v>6226</v>
      </c>
      <c r="G1055" t="s">
        <v>2428</v>
      </c>
      <c r="H1055" t="str">
        <f t="shared" si="33"/>
        <v>Vol1054_test_valid_44028_v</v>
      </c>
    </row>
    <row r="1056" spans="1:8" x14ac:dyDescent="0.25">
      <c r="A1056" s="28" t="s">
        <v>8</v>
      </c>
      <c r="B1056" s="28" t="s">
        <v>3530</v>
      </c>
      <c r="C1056" s="28" t="s">
        <v>2477</v>
      </c>
      <c r="D1056" s="28" t="s">
        <v>2009</v>
      </c>
      <c r="E1056" s="29">
        <f t="shared" si="32"/>
        <v>44028</v>
      </c>
      <c r="F1056" s="28" t="s">
        <v>6226</v>
      </c>
      <c r="G1056" t="s">
        <v>2428</v>
      </c>
      <c r="H1056" t="str">
        <f t="shared" si="33"/>
        <v>Vol1055_test_valid_44028_v</v>
      </c>
    </row>
    <row r="1057" spans="1:8" x14ac:dyDescent="0.25">
      <c r="A1057" s="28" t="s">
        <v>8</v>
      </c>
      <c r="B1057" s="28" t="s">
        <v>3531</v>
      </c>
      <c r="C1057" s="28" t="s">
        <v>2477</v>
      </c>
      <c r="D1057" s="28" t="s">
        <v>2009</v>
      </c>
      <c r="E1057" s="29">
        <f t="shared" si="32"/>
        <v>44028</v>
      </c>
      <c r="F1057" s="28" t="s">
        <v>6226</v>
      </c>
      <c r="G1057" t="s">
        <v>2428</v>
      </c>
      <c r="H1057" t="str">
        <f t="shared" si="33"/>
        <v>Vol1056_test_valid_44028_v</v>
      </c>
    </row>
    <row r="1058" spans="1:8" x14ac:dyDescent="0.25">
      <c r="A1058" s="28" t="s">
        <v>8</v>
      </c>
      <c r="B1058" s="28" t="s">
        <v>3532</v>
      </c>
      <c r="C1058" s="28" t="s">
        <v>2477</v>
      </c>
      <c r="D1058" s="28" t="s">
        <v>2009</v>
      </c>
      <c r="E1058" s="29">
        <f t="shared" si="32"/>
        <v>44028</v>
      </c>
      <c r="F1058" s="28" t="s">
        <v>6226</v>
      </c>
      <c r="G1058" t="s">
        <v>2428</v>
      </c>
      <c r="H1058" t="str">
        <f t="shared" si="33"/>
        <v>Vol1057_test_valid_44028_v</v>
      </c>
    </row>
    <row r="1059" spans="1:8" x14ac:dyDescent="0.25">
      <c r="A1059" s="28" t="s">
        <v>8</v>
      </c>
      <c r="B1059" s="28" t="s">
        <v>3533</v>
      </c>
      <c r="C1059" s="28" t="s">
        <v>2477</v>
      </c>
      <c r="D1059" s="28" t="s">
        <v>2009</v>
      </c>
      <c r="E1059" s="29">
        <f t="shared" si="32"/>
        <v>44028</v>
      </c>
      <c r="F1059" s="28" t="s">
        <v>6226</v>
      </c>
      <c r="G1059" t="s">
        <v>2428</v>
      </c>
      <c r="H1059" t="str">
        <f t="shared" si="33"/>
        <v>Vol1058_test_valid_44028_v</v>
      </c>
    </row>
    <row r="1060" spans="1:8" x14ac:dyDescent="0.25">
      <c r="A1060" s="28" t="s">
        <v>8</v>
      </c>
      <c r="B1060" s="28" t="s">
        <v>3534</v>
      </c>
      <c r="C1060" s="28" t="s">
        <v>2477</v>
      </c>
      <c r="D1060" s="28" t="s">
        <v>2009</v>
      </c>
      <c r="E1060" s="29">
        <f t="shared" si="32"/>
        <v>44028</v>
      </c>
      <c r="F1060" s="28" t="s">
        <v>6226</v>
      </c>
      <c r="G1060" t="s">
        <v>2428</v>
      </c>
      <c r="H1060" t="str">
        <f t="shared" si="33"/>
        <v>Vol1059_test_valid_44028_v</v>
      </c>
    </row>
    <row r="1061" spans="1:8" x14ac:dyDescent="0.25">
      <c r="A1061" s="28" t="s">
        <v>8</v>
      </c>
      <c r="B1061" s="28" t="s">
        <v>3535</v>
      </c>
      <c r="C1061" s="28" t="s">
        <v>2477</v>
      </c>
      <c r="D1061" s="28" t="s">
        <v>2009</v>
      </c>
      <c r="E1061" s="29">
        <f t="shared" si="32"/>
        <v>44028</v>
      </c>
      <c r="F1061" s="28" t="s">
        <v>6226</v>
      </c>
      <c r="G1061" t="s">
        <v>2428</v>
      </c>
      <c r="H1061" t="str">
        <f t="shared" si="33"/>
        <v>Vol1060_test_valid_44028_v</v>
      </c>
    </row>
    <row r="1062" spans="1:8" x14ac:dyDescent="0.25">
      <c r="A1062" s="28" t="s">
        <v>8</v>
      </c>
      <c r="B1062" s="28" t="s">
        <v>3536</v>
      </c>
      <c r="C1062" s="28" t="s">
        <v>2477</v>
      </c>
      <c r="D1062" s="28" t="s">
        <v>2009</v>
      </c>
      <c r="E1062" s="29">
        <f t="shared" si="32"/>
        <v>44028</v>
      </c>
      <c r="F1062" s="28" t="s">
        <v>6226</v>
      </c>
      <c r="G1062" t="s">
        <v>2428</v>
      </c>
      <c r="H1062" t="str">
        <f t="shared" si="33"/>
        <v>Vol1061_test_valid_44028_v</v>
      </c>
    </row>
    <row r="1063" spans="1:8" x14ac:dyDescent="0.25">
      <c r="A1063" s="28" t="s">
        <v>8</v>
      </c>
      <c r="B1063" s="28" t="s">
        <v>3537</v>
      </c>
      <c r="C1063" s="28" t="s">
        <v>2477</v>
      </c>
      <c r="D1063" s="28" t="s">
        <v>2009</v>
      </c>
      <c r="E1063" s="29">
        <f t="shared" si="32"/>
        <v>44028</v>
      </c>
      <c r="F1063" s="28" t="s">
        <v>6226</v>
      </c>
      <c r="G1063" t="s">
        <v>2428</v>
      </c>
      <c r="H1063" t="str">
        <f t="shared" si="33"/>
        <v>Vol1062_test_valid_44028_v</v>
      </c>
    </row>
    <row r="1064" spans="1:8" x14ac:dyDescent="0.25">
      <c r="A1064" s="28" t="s">
        <v>8</v>
      </c>
      <c r="B1064" s="28" t="s">
        <v>3538</v>
      </c>
      <c r="C1064" s="28" t="s">
        <v>2477</v>
      </c>
      <c r="D1064" s="28" t="s">
        <v>2009</v>
      </c>
      <c r="E1064" s="29">
        <f t="shared" si="32"/>
        <v>44028</v>
      </c>
      <c r="F1064" s="28" t="s">
        <v>6226</v>
      </c>
      <c r="G1064" t="s">
        <v>2428</v>
      </c>
      <c r="H1064" t="str">
        <f t="shared" si="33"/>
        <v>Vol1063_test_valid_44028_v</v>
      </c>
    </row>
    <row r="1065" spans="1:8" x14ac:dyDescent="0.25">
      <c r="A1065" s="28" t="s">
        <v>8</v>
      </c>
      <c r="B1065" s="28" t="s">
        <v>3539</v>
      </c>
      <c r="C1065" s="28" t="s">
        <v>2477</v>
      </c>
      <c r="D1065" s="28" t="s">
        <v>2009</v>
      </c>
      <c r="E1065" s="29">
        <f t="shared" si="32"/>
        <v>44028</v>
      </c>
      <c r="F1065" s="28" t="s">
        <v>6226</v>
      </c>
      <c r="G1065" t="s">
        <v>2428</v>
      </c>
      <c r="H1065" t="str">
        <f t="shared" si="33"/>
        <v>Vol1064_test_valid_44028_v</v>
      </c>
    </row>
    <row r="1066" spans="1:8" x14ac:dyDescent="0.25">
      <c r="A1066" s="28" t="s">
        <v>8</v>
      </c>
      <c r="B1066" s="28" t="s">
        <v>3540</v>
      </c>
      <c r="C1066" s="28" t="s">
        <v>2477</v>
      </c>
      <c r="D1066" s="28" t="s">
        <v>2009</v>
      </c>
      <c r="E1066" s="29">
        <f t="shared" si="32"/>
        <v>44028</v>
      </c>
      <c r="F1066" s="28" t="s">
        <v>6226</v>
      </c>
      <c r="G1066" t="s">
        <v>2428</v>
      </c>
      <c r="H1066" t="str">
        <f t="shared" si="33"/>
        <v>Vol1065_test_valid_44028_v</v>
      </c>
    </row>
    <row r="1067" spans="1:8" x14ac:dyDescent="0.25">
      <c r="A1067" s="28" t="s">
        <v>8</v>
      </c>
      <c r="B1067" s="28" t="s">
        <v>3541</v>
      </c>
      <c r="C1067" s="28" t="s">
        <v>2477</v>
      </c>
      <c r="D1067" s="28" t="s">
        <v>2009</v>
      </c>
      <c r="E1067" s="29">
        <f t="shared" si="32"/>
        <v>44028</v>
      </c>
      <c r="F1067" s="28" t="s">
        <v>6226</v>
      </c>
      <c r="G1067" t="s">
        <v>2428</v>
      </c>
      <c r="H1067" t="str">
        <f t="shared" si="33"/>
        <v>Vol1066_test_valid_44028_v</v>
      </c>
    </row>
    <row r="1068" spans="1:8" x14ac:dyDescent="0.25">
      <c r="A1068" s="28" t="s">
        <v>8</v>
      </c>
      <c r="B1068" s="28" t="s">
        <v>3542</v>
      </c>
      <c r="C1068" s="28" t="s">
        <v>2477</v>
      </c>
      <c r="D1068" s="28" t="s">
        <v>2009</v>
      </c>
      <c r="E1068" s="29">
        <f t="shared" si="32"/>
        <v>44028</v>
      </c>
      <c r="F1068" s="28" t="s">
        <v>6226</v>
      </c>
      <c r="G1068" t="s">
        <v>2428</v>
      </c>
      <c r="H1068" t="str">
        <f t="shared" si="33"/>
        <v>Vol1067_test_valid_44028_v</v>
      </c>
    </row>
    <row r="1069" spans="1:8" x14ac:dyDescent="0.25">
      <c r="A1069" s="28" t="s">
        <v>8</v>
      </c>
      <c r="B1069" s="28" t="s">
        <v>3543</v>
      </c>
      <c r="C1069" s="28" t="s">
        <v>2477</v>
      </c>
      <c r="D1069" s="28" t="s">
        <v>2009</v>
      </c>
      <c r="E1069" s="29">
        <f t="shared" si="32"/>
        <v>44028</v>
      </c>
      <c r="F1069" s="28" t="s">
        <v>6226</v>
      </c>
      <c r="G1069" t="s">
        <v>2428</v>
      </c>
      <c r="H1069" t="str">
        <f t="shared" si="33"/>
        <v>Vol1068_test_valid_44028_v</v>
      </c>
    </row>
    <row r="1070" spans="1:8" x14ac:dyDescent="0.25">
      <c r="A1070" s="28" t="s">
        <v>8</v>
      </c>
      <c r="B1070" s="28" t="s">
        <v>3544</v>
      </c>
      <c r="C1070" s="28" t="s">
        <v>2477</v>
      </c>
      <c r="D1070" s="28" t="s">
        <v>2009</v>
      </c>
      <c r="E1070" s="29">
        <f t="shared" si="32"/>
        <v>44028</v>
      </c>
      <c r="F1070" s="28" t="s">
        <v>6226</v>
      </c>
      <c r="G1070" t="s">
        <v>2428</v>
      </c>
      <c r="H1070" t="str">
        <f t="shared" si="33"/>
        <v>Vol1069_test_valid_44028_v</v>
      </c>
    </row>
    <row r="1071" spans="1:8" x14ac:dyDescent="0.25">
      <c r="A1071" s="28" t="s">
        <v>8</v>
      </c>
      <c r="B1071" s="28" t="s">
        <v>3545</v>
      </c>
      <c r="C1071" s="28" t="s">
        <v>2477</v>
      </c>
      <c r="D1071" s="28" t="s">
        <v>2009</v>
      </c>
      <c r="E1071" s="29">
        <f t="shared" si="32"/>
        <v>44028</v>
      </c>
      <c r="F1071" s="28" t="s">
        <v>6226</v>
      </c>
      <c r="G1071" t="s">
        <v>2428</v>
      </c>
      <c r="H1071" t="str">
        <f t="shared" si="33"/>
        <v>Vol1070_test_valid_44028_v</v>
      </c>
    </row>
    <row r="1072" spans="1:8" x14ac:dyDescent="0.25">
      <c r="A1072" s="28" t="s">
        <v>8</v>
      </c>
      <c r="B1072" s="28" t="s">
        <v>3546</v>
      </c>
      <c r="C1072" s="28" t="s">
        <v>2477</v>
      </c>
      <c r="D1072" s="28" t="s">
        <v>2009</v>
      </c>
      <c r="E1072" s="29">
        <f t="shared" si="32"/>
        <v>44028</v>
      </c>
      <c r="F1072" s="28" t="s">
        <v>6226</v>
      </c>
      <c r="G1072" t="s">
        <v>2428</v>
      </c>
      <c r="H1072" t="str">
        <f t="shared" si="33"/>
        <v>Vol1071_test_valid_44028_v</v>
      </c>
    </row>
    <row r="1073" spans="1:8" x14ac:dyDescent="0.25">
      <c r="A1073" s="28" t="s">
        <v>8</v>
      </c>
      <c r="B1073" s="28" t="s">
        <v>3547</v>
      </c>
      <c r="C1073" s="28" t="s">
        <v>2477</v>
      </c>
      <c r="D1073" s="28" t="s">
        <v>2009</v>
      </c>
      <c r="E1073" s="29">
        <f t="shared" si="32"/>
        <v>44028</v>
      </c>
      <c r="F1073" s="28" t="s">
        <v>6226</v>
      </c>
      <c r="G1073" t="s">
        <v>2428</v>
      </c>
      <c r="H1073" t="str">
        <f t="shared" si="33"/>
        <v>Vol1072_test_valid_44028_v</v>
      </c>
    </row>
    <row r="1074" spans="1:8" x14ac:dyDescent="0.25">
      <c r="A1074" s="28" t="s">
        <v>8</v>
      </c>
      <c r="B1074" s="28" t="s">
        <v>3548</v>
      </c>
      <c r="C1074" s="28" t="s">
        <v>2477</v>
      </c>
      <c r="D1074" s="28" t="s">
        <v>2009</v>
      </c>
      <c r="E1074" s="29">
        <f t="shared" si="32"/>
        <v>44028</v>
      </c>
      <c r="F1074" s="28" t="s">
        <v>6226</v>
      </c>
      <c r="G1074" t="s">
        <v>2428</v>
      </c>
      <c r="H1074" t="str">
        <f t="shared" si="33"/>
        <v>Vol1073_test_valid_44028_v</v>
      </c>
    </row>
    <row r="1075" spans="1:8" x14ac:dyDescent="0.25">
      <c r="A1075" s="28" t="s">
        <v>8</v>
      </c>
      <c r="B1075" s="28" t="s">
        <v>3549</v>
      </c>
      <c r="C1075" s="28" t="s">
        <v>2477</v>
      </c>
      <c r="D1075" s="28" t="s">
        <v>2009</v>
      </c>
      <c r="E1075" s="29">
        <f t="shared" si="32"/>
        <v>44028</v>
      </c>
      <c r="F1075" s="28" t="s">
        <v>6226</v>
      </c>
      <c r="G1075" t="s">
        <v>2428</v>
      </c>
      <c r="H1075" t="str">
        <f t="shared" si="33"/>
        <v>Vol1074_test_valid_44028_v</v>
      </c>
    </row>
    <row r="1076" spans="1:8" x14ac:dyDescent="0.25">
      <c r="A1076" s="28" t="s">
        <v>8</v>
      </c>
      <c r="B1076" s="28" t="s">
        <v>3550</v>
      </c>
      <c r="C1076" s="28" t="s">
        <v>2477</v>
      </c>
      <c r="D1076" s="28" t="s">
        <v>2009</v>
      </c>
      <c r="E1076" s="29">
        <f t="shared" si="32"/>
        <v>44028</v>
      </c>
      <c r="F1076" s="28" t="s">
        <v>6226</v>
      </c>
      <c r="G1076" t="s">
        <v>2428</v>
      </c>
      <c r="H1076" t="str">
        <f t="shared" si="33"/>
        <v>Vol1075_test_valid_44028_v</v>
      </c>
    </row>
    <row r="1077" spans="1:8" x14ac:dyDescent="0.25">
      <c r="A1077" s="28" t="s">
        <v>8</v>
      </c>
      <c r="B1077" s="28" t="s">
        <v>3551</v>
      </c>
      <c r="C1077" s="28" t="s">
        <v>2477</v>
      </c>
      <c r="D1077" s="28" t="s">
        <v>2009</v>
      </c>
      <c r="E1077" s="29">
        <f t="shared" si="32"/>
        <v>44028</v>
      </c>
      <c r="F1077" s="28" t="s">
        <v>6226</v>
      </c>
      <c r="G1077" t="s">
        <v>2428</v>
      </c>
      <c r="H1077" t="str">
        <f t="shared" si="33"/>
        <v>Vol1076_test_valid_44028_v</v>
      </c>
    </row>
    <row r="1078" spans="1:8" x14ac:dyDescent="0.25">
      <c r="A1078" s="28" t="s">
        <v>8</v>
      </c>
      <c r="B1078" s="28" t="s">
        <v>3552</v>
      </c>
      <c r="C1078" s="28" t="s">
        <v>2477</v>
      </c>
      <c r="D1078" s="28" t="s">
        <v>2009</v>
      </c>
      <c r="E1078" s="29">
        <f t="shared" si="32"/>
        <v>44028</v>
      </c>
      <c r="F1078" s="28" t="s">
        <v>6226</v>
      </c>
      <c r="G1078" t="s">
        <v>2428</v>
      </c>
      <c r="H1078" t="str">
        <f t="shared" si="33"/>
        <v>Vol1077_test_valid_44028_v</v>
      </c>
    </row>
    <row r="1079" spans="1:8" x14ac:dyDescent="0.25">
      <c r="A1079" s="28" t="s">
        <v>8</v>
      </c>
      <c r="B1079" s="28" t="s">
        <v>3553</v>
      </c>
      <c r="C1079" s="28" t="s">
        <v>2477</v>
      </c>
      <c r="D1079" s="28" t="s">
        <v>2009</v>
      </c>
      <c r="E1079" s="29">
        <f t="shared" si="32"/>
        <v>44028</v>
      </c>
      <c r="F1079" s="28" t="s">
        <v>6226</v>
      </c>
      <c r="G1079" t="s">
        <v>2428</v>
      </c>
      <c r="H1079" t="str">
        <f t="shared" si="33"/>
        <v>Vol1078_test_valid_44028_v</v>
      </c>
    </row>
    <row r="1080" spans="1:8" x14ac:dyDescent="0.25">
      <c r="A1080" s="28" t="s">
        <v>8</v>
      </c>
      <c r="B1080" s="28" t="s">
        <v>3554</v>
      </c>
      <c r="C1080" s="28" t="s">
        <v>2477</v>
      </c>
      <c r="D1080" s="28" t="s">
        <v>2009</v>
      </c>
      <c r="E1080" s="29">
        <f t="shared" si="32"/>
        <v>44028</v>
      </c>
      <c r="F1080" s="28" t="s">
        <v>6226</v>
      </c>
      <c r="G1080" t="s">
        <v>2428</v>
      </c>
      <c r="H1080" t="str">
        <f t="shared" si="33"/>
        <v>Vol1079_test_valid_44028_v</v>
      </c>
    </row>
    <row r="1081" spans="1:8" x14ac:dyDescent="0.25">
      <c r="A1081" s="28" t="s">
        <v>8</v>
      </c>
      <c r="B1081" s="28" t="s">
        <v>3555</v>
      </c>
      <c r="C1081" s="28" t="s">
        <v>2477</v>
      </c>
      <c r="D1081" s="28" t="s">
        <v>2009</v>
      </c>
      <c r="E1081" s="29">
        <f t="shared" si="32"/>
        <v>44028</v>
      </c>
      <c r="F1081" s="28" t="s">
        <v>6226</v>
      </c>
      <c r="G1081" t="s">
        <v>2428</v>
      </c>
      <c r="H1081" t="str">
        <f t="shared" si="33"/>
        <v>Vol1080_test_valid_44028_v</v>
      </c>
    </row>
    <row r="1082" spans="1:8" x14ac:dyDescent="0.25">
      <c r="A1082" s="28" t="s">
        <v>8</v>
      </c>
      <c r="B1082" s="28" t="s">
        <v>3556</v>
      </c>
      <c r="C1082" s="28" t="s">
        <v>2477</v>
      </c>
      <c r="D1082" s="28" t="s">
        <v>2009</v>
      </c>
      <c r="E1082" s="29">
        <f t="shared" si="32"/>
        <v>44028</v>
      </c>
      <c r="F1082" s="28" t="s">
        <v>6226</v>
      </c>
      <c r="G1082" t="s">
        <v>2428</v>
      </c>
      <c r="H1082" t="str">
        <f t="shared" si="33"/>
        <v>Vol1081_test_valid_44028_v</v>
      </c>
    </row>
    <row r="1083" spans="1:8" x14ac:dyDescent="0.25">
      <c r="A1083" s="28" t="s">
        <v>8</v>
      </c>
      <c r="B1083" s="28" t="s">
        <v>3557</v>
      </c>
      <c r="C1083" s="28" t="s">
        <v>2477</v>
      </c>
      <c r="D1083" s="28" t="s">
        <v>2009</v>
      </c>
      <c r="E1083" s="29">
        <f t="shared" si="32"/>
        <v>44028</v>
      </c>
      <c r="F1083" s="28" t="s">
        <v>6226</v>
      </c>
      <c r="G1083" t="s">
        <v>2428</v>
      </c>
      <c r="H1083" t="str">
        <f t="shared" si="33"/>
        <v>Vol1082_test_valid_44028_v</v>
      </c>
    </row>
    <row r="1084" spans="1:8" x14ac:dyDescent="0.25">
      <c r="A1084" s="28" t="s">
        <v>8</v>
      </c>
      <c r="B1084" s="28" t="s">
        <v>3558</v>
      </c>
      <c r="C1084" s="28" t="s">
        <v>2477</v>
      </c>
      <c r="D1084" s="28" t="s">
        <v>2009</v>
      </c>
      <c r="E1084" s="29">
        <f t="shared" si="32"/>
        <v>44028</v>
      </c>
      <c r="F1084" s="28" t="s">
        <v>6226</v>
      </c>
      <c r="G1084" t="s">
        <v>2428</v>
      </c>
      <c r="H1084" t="str">
        <f t="shared" si="33"/>
        <v>Vol1083_test_valid_44028_v</v>
      </c>
    </row>
    <row r="1085" spans="1:8" x14ac:dyDescent="0.25">
      <c r="A1085" s="28" t="s">
        <v>8</v>
      </c>
      <c r="B1085" s="28" t="s">
        <v>3559</v>
      </c>
      <c r="C1085" s="28" t="s">
        <v>2477</v>
      </c>
      <c r="D1085" s="28" t="s">
        <v>2009</v>
      </c>
      <c r="E1085" s="29">
        <f t="shared" si="32"/>
        <v>44028</v>
      </c>
      <c r="F1085" s="28" t="s">
        <v>6226</v>
      </c>
      <c r="G1085" t="s">
        <v>2428</v>
      </c>
      <c r="H1085" t="str">
        <f t="shared" si="33"/>
        <v>Vol1084_test_valid_44028_v</v>
      </c>
    </row>
    <row r="1086" spans="1:8" x14ac:dyDescent="0.25">
      <c r="A1086" s="28" t="s">
        <v>8</v>
      </c>
      <c r="B1086" s="28" t="s">
        <v>3560</v>
      </c>
      <c r="C1086" s="28" t="s">
        <v>2477</v>
      </c>
      <c r="D1086" s="28" t="s">
        <v>2009</v>
      </c>
      <c r="E1086" s="29">
        <f t="shared" si="32"/>
        <v>44028</v>
      </c>
      <c r="F1086" s="28" t="s">
        <v>6226</v>
      </c>
      <c r="G1086" t="s">
        <v>2428</v>
      </c>
      <c r="H1086" t="str">
        <f t="shared" si="33"/>
        <v>Vol1085_test_valid_44028_v</v>
      </c>
    </row>
    <row r="1087" spans="1:8" x14ac:dyDescent="0.25">
      <c r="A1087" s="28" t="s">
        <v>8</v>
      </c>
      <c r="B1087" s="28" t="s">
        <v>3561</v>
      </c>
      <c r="C1087" s="28" t="s">
        <v>2477</v>
      </c>
      <c r="D1087" s="28" t="s">
        <v>2009</v>
      </c>
      <c r="E1087" s="29">
        <f t="shared" si="32"/>
        <v>44028</v>
      </c>
      <c r="F1087" s="28" t="s">
        <v>6226</v>
      </c>
      <c r="G1087" t="s">
        <v>2428</v>
      </c>
      <c r="H1087" t="str">
        <f t="shared" si="33"/>
        <v>Vol1086_test_valid_44028_v</v>
      </c>
    </row>
    <row r="1088" spans="1:8" x14ac:dyDescent="0.25">
      <c r="A1088" s="28" t="s">
        <v>8</v>
      </c>
      <c r="B1088" s="28" t="s">
        <v>3562</v>
      </c>
      <c r="C1088" s="28" t="s">
        <v>2477</v>
      </c>
      <c r="D1088" s="28" t="s">
        <v>2009</v>
      </c>
      <c r="E1088" s="29">
        <f t="shared" si="32"/>
        <v>44028</v>
      </c>
      <c r="F1088" s="28" t="s">
        <v>6226</v>
      </c>
      <c r="G1088" t="s">
        <v>2428</v>
      </c>
      <c r="H1088" t="str">
        <f t="shared" si="33"/>
        <v>Vol1087_test_valid_44028_v</v>
      </c>
    </row>
    <row r="1089" spans="1:8" x14ac:dyDescent="0.25">
      <c r="A1089" s="28" t="s">
        <v>8</v>
      </c>
      <c r="B1089" s="28" t="s">
        <v>3563</v>
      </c>
      <c r="C1089" s="28" t="s">
        <v>2477</v>
      </c>
      <c r="D1089" s="28" t="s">
        <v>2009</v>
      </c>
      <c r="E1089" s="29">
        <f t="shared" si="32"/>
        <v>44028</v>
      </c>
      <c r="F1089" s="28" t="s">
        <v>6226</v>
      </c>
      <c r="G1089" t="s">
        <v>2428</v>
      </c>
      <c r="H1089" t="str">
        <f t="shared" si="33"/>
        <v>Vol1088_test_valid_44028_v</v>
      </c>
    </row>
    <row r="1090" spans="1:8" x14ac:dyDescent="0.25">
      <c r="A1090" s="28" t="s">
        <v>8</v>
      </c>
      <c r="B1090" s="28" t="s">
        <v>3564</v>
      </c>
      <c r="C1090" s="28" t="s">
        <v>2477</v>
      </c>
      <c r="D1090" s="28" t="s">
        <v>2009</v>
      </c>
      <c r="E1090" s="29">
        <f t="shared" si="32"/>
        <v>44028</v>
      </c>
      <c r="F1090" s="28" t="s">
        <v>6226</v>
      </c>
      <c r="G1090" t="s">
        <v>2428</v>
      </c>
      <c r="H1090" t="str">
        <f t="shared" si="33"/>
        <v>Vol1089_test_valid_44028_v</v>
      </c>
    </row>
    <row r="1091" spans="1:8" x14ac:dyDescent="0.25">
      <c r="A1091" s="28" t="s">
        <v>8</v>
      </c>
      <c r="B1091" s="28" t="s">
        <v>3565</v>
      </c>
      <c r="C1091" s="28" t="s">
        <v>2477</v>
      </c>
      <c r="D1091" s="28" t="s">
        <v>2009</v>
      </c>
      <c r="E1091" s="29">
        <f t="shared" ref="E1091:E1154" si="34">DATE(2020,7,16)</f>
        <v>44028</v>
      </c>
      <c r="F1091" s="28" t="s">
        <v>6226</v>
      </c>
      <c r="G1091" t="s">
        <v>2428</v>
      </c>
      <c r="H1091" t="str">
        <f t="shared" ref="H1091:H1154" si="35">_xlfn.CONCAT(B1091,"_",C1091,"_",D1091,"_",E1091,"_",F1091)</f>
        <v>Vol1090_test_valid_44028_v</v>
      </c>
    </row>
    <row r="1092" spans="1:8" x14ac:dyDescent="0.25">
      <c r="A1092" s="28" t="s">
        <v>8</v>
      </c>
      <c r="B1092" s="28" t="s">
        <v>3566</v>
      </c>
      <c r="C1092" s="28" t="s">
        <v>2477</v>
      </c>
      <c r="D1092" s="28" t="s">
        <v>2009</v>
      </c>
      <c r="E1092" s="29">
        <f t="shared" si="34"/>
        <v>44028</v>
      </c>
      <c r="F1092" s="28" t="s">
        <v>6226</v>
      </c>
      <c r="G1092" t="s">
        <v>2428</v>
      </c>
      <c r="H1092" t="str">
        <f t="shared" si="35"/>
        <v>Vol1091_test_valid_44028_v</v>
      </c>
    </row>
    <row r="1093" spans="1:8" x14ac:dyDescent="0.25">
      <c r="A1093" s="28" t="s">
        <v>8</v>
      </c>
      <c r="B1093" s="28" t="s">
        <v>3567</v>
      </c>
      <c r="C1093" s="28" t="s">
        <v>2477</v>
      </c>
      <c r="D1093" s="28" t="s">
        <v>2009</v>
      </c>
      <c r="E1093" s="29">
        <f t="shared" si="34"/>
        <v>44028</v>
      </c>
      <c r="F1093" s="28" t="s">
        <v>6226</v>
      </c>
      <c r="G1093" t="s">
        <v>2428</v>
      </c>
      <c r="H1093" t="str">
        <f t="shared" si="35"/>
        <v>Vol1092_test_valid_44028_v</v>
      </c>
    </row>
    <row r="1094" spans="1:8" x14ac:dyDescent="0.25">
      <c r="A1094" s="28" t="s">
        <v>8</v>
      </c>
      <c r="B1094" s="28" t="s">
        <v>3568</v>
      </c>
      <c r="C1094" s="28" t="s">
        <v>2477</v>
      </c>
      <c r="D1094" s="28" t="s">
        <v>2009</v>
      </c>
      <c r="E1094" s="29">
        <f t="shared" si="34"/>
        <v>44028</v>
      </c>
      <c r="F1094" s="28" t="s">
        <v>6226</v>
      </c>
      <c r="G1094" t="s">
        <v>2428</v>
      </c>
      <c r="H1094" t="str">
        <f t="shared" si="35"/>
        <v>Vol1093_test_valid_44028_v</v>
      </c>
    </row>
    <row r="1095" spans="1:8" x14ac:dyDescent="0.25">
      <c r="A1095" s="28" t="s">
        <v>8</v>
      </c>
      <c r="B1095" s="28" t="s">
        <v>3569</v>
      </c>
      <c r="C1095" s="28" t="s">
        <v>2477</v>
      </c>
      <c r="D1095" s="28" t="s">
        <v>2009</v>
      </c>
      <c r="E1095" s="29">
        <f t="shared" si="34"/>
        <v>44028</v>
      </c>
      <c r="F1095" s="28" t="s">
        <v>6226</v>
      </c>
      <c r="G1095" t="s">
        <v>2428</v>
      </c>
      <c r="H1095" t="str">
        <f t="shared" si="35"/>
        <v>Vol1094_test_valid_44028_v</v>
      </c>
    </row>
    <row r="1096" spans="1:8" x14ac:dyDescent="0.25">
      <c r="A1096" s="28" t="s">
        <v>8</v>
      </c>
      <c r="B1096" s="28" t="s">
        <v>3570</v>
      </c>
      <c r="C1096" s="28" t="s">
        <v>2477</v>
      </c>
      <c r="D1096" s="28" t="s">
        <v>2009</v>
      </c>
      <c r="E1096" s="29">
        <f t="shared" si="34"/>
        <v>44028</v>
      </c>
      <c r="F1096" s="28" t="s">
        <v>6226</v>
      </c>
      <c r="G1096" t="s">
        <v>2428</v>
      </c>
      <c r="H1096" t="str">
        <f t="shared" si="35"/>
        <v>Vol1095_test_valid_44028_v</v>
      </c>
    </row>
    <row r="1097" spans="1:8" x14ac:dyDescent="0.25">
      <c r="A1097" s="28" t="s">
        <v>8</v>
      </c>
      <c r="B1097" s="28" t="s">
        <v>3571</v>
      </c>
      <c r="C1097" s="28" t="s">
        <v>2477</v>
      </c>
      <c r="D1097" s="28" t="s">
        <v>2009</v>
      </c>
      <c r="E1097" s="29">
        <f t="shared" si="34"/>
        <v>44028</v>
      </c>
      <c r="F1097" s="28" t="s">
        <v>6226</v>
      </c>
      <c r="G1097" t="s">
        <v>2428</v>
      </c>
      <c r="H1097" t="str">
        <f t="shared" si="35"/>
        <v>Vol1096_test_valid_44028_v</v>
      </c>
    </row>
    <row r="1098" spans="1:8" x14ac:dyDescent="0.25">
      <c r="A1098" s="28" t="s">
        <v>8</v>
      </c>
      <c r="B1098" s="28" t="s">
        <v>3572</v>
      </c>
      <c r="C1098" s="28" t="s">
        <v>2477</v>
      </c>
      <c r="D1098" s="28" t="s">
        <v>2009</v>
      </c>
      <c r="E1098" s="29">
        <f t="shared" si="34"/>
        <v>44028</v>
      </c>
      <c r="F1098" s="28" t="s">
        <v>6226</v>
      </c>
      <c r="G1098" t="s">
        <v>2428</v>
      </c>
      <c r="H1098" t="str">
        <f t="shared" si="35"/>
        <v>Vol1097_test_valid_44028_v</v>
      </c>
    </row>
    <row r="1099" spans="1:8" x14ac:dyDescent="0.25">
      <c r="A1099" s="28" t="s">
        <v>8</v>
      </c>
      <c r="B1099" s="28" t="s">
        <v>3573</v>
      </c>
      <c r="C1099" s="28" t="s">
        <v>2477</v>
      </c>
      <c r="D1099" s="28" t="s">
        <v>2009</v>
      </c>
      <c r="E1099" s="29">
        <f t="shared" si="34"/>
        <v>44028</v>
      </c>
      <c r="F1099" s="28" t="s">
        <v>6226</v>
      </c>
      <c r="G1099" t="s">
        <v>2428</v>
      </c>
      <c r="H1099" t="str">
        <f t="shared" si="35"/>
        <v>Vol1098_test_valid_44028_v</v>
      </c>
    </row>
    <row r="1100" spans="1:8" x14ac:dyDescent="0.25">
      <c r="A1100" s="28" t="s">
        <v>8</v>
      </c>
      <c r="B1100" s="28" t="s">
        <v>3574</v>
      </c>
      <c r="C1100" s="28" t="s">
        <v>2477</v>
      </c>
      <c r="D1100" s="28" t="s">
        <v>2009</v>
      </c>
      <c r="E1100" s="29">
        <f t="shared" si="34"/>
        <v>44028</v>
      </c>
      <c r="F1100" s="28" t="s">
        <v>6226</v>
      </c>
      <c r="G1100" t="s">
        <v>2428</v>
      </c>
      <c r="H1100" t="str">
        <f t="shared" si="35"/>
        <v>Vol1099_test_valid_44028_v</v>
      </c>
    </row>
    <row r="1101" spans="1:8" x14ac:dyDescent="0.25">
      <c r="A1101" s="28" t="s">
        <v>8</v>
      </c>
      <c r="B1101" s="28" t="s">
        <v>3575</v>
      </c>
      <c r="C1101" s="28" t="s">
        <v>2477</v>
      </c>
      <c r="D1101" s="28" t="s">
        <v>2009</v>
      </c>
      <c r="E1101" s="29">
        <f t="shared" si="34"/>
        <v>44028</v>
      </c>
      <c r="F1101" s="28" t="s">
        <v>6226</v>
      </c>
      <c r="G1101" t="s">
        <v>2428</v>
      </c>
      <c r="H1101" t="str">
        <f t="shared" si="35"/>
        <v>Vol1100_test_valid_44028_v</v>
      </c>
    </row>
    <row r="1102" spans="1:8" x14ac:dyDescent="0.25">
      <c r="A1102" s="28" t="s">
        <v>8</v>
      </c>
      <c r="B1102" s="28" t="s">
        <v>3576</v>
      </c>
      <c r="C1102" s="28" t="s">
        <v>2477</v>
      </c>
      <c r="D1102" s="28" t="s">
        <v>2009</v>
      </c>
      <c r="E1102" s="29">
        <f t="shared" si="34"/>
        <v>44028</v>
      </c>
      <c r="F1102" s="28" t="s">
        <v>6226</v>
      </c>
      <c r="G1102" t="s">
        <v>2428</v>
      </c>
      <c r="H1102" t="str">
        <f t="shared" si="35"/>
        <v>Vol1101_test_valid_44028_v</v>
      </c>
    </row>
    <row r="1103" spans="1:8" x14ac:dyDescent="0.25">
      <c r="A1103" s="28" t="s">
        <v>8</v>
      </c>
      <c r="B1103" s="28" t="s">
        <v>3577</v>
      </c>
      <c r="C1103" s="28" t="s">
        <v>2477</v>
      </c>
      <c r="D1103" s="28" t="s">
        <v>2009</v>
      </c>
      <c r="E1103" s="29">
        <f t="shared" si="34"/>
        <v>44028</v>
      </c>
      <c r="F1103" s="28" t="s">
        <v>6226</v>
      </c>
      <c r="G1103" t="s">
        <v>2428</v>
      </c>
      <c r="H1103" t="str">
        <f t="shared" si="35"/>
        <v>Vol1102_test_valid_44028_v</v>
      </c>
    </row>
    <row r="1104" spans="1:8" x14ac:dyDescent="0.25">
      <c r="A1104" s="28" t="s">
        <v>8</v>
      </c>
      <c r="B1104" s="28" t="s">
        <v>3578</v>
      </c>
      <c r="C1104" s="28" t="s">
        <v>2477</v>
      </c>
      <c r="D1104" s="28" t="s">
        <v>2009</v>
      </c>
      <c r="E1104" s="29">
        <f t="shared" si="34"/>
        <v>44028</v>
      </c>
      <c r="F1104" s="28" t="s">
        <v>6226</v>
      </c>
      <c r="G1104" t="s">
        <v>2428</v>
      </c>
      <c r="H1104" t="str">
        <f t="shared" si="35"/>
        <v>Vol1103_test_valid_44028_v</v>
      </c>
    </row>
    <row r="1105" spans="1:8" x14ac:dyDescent="0.25">
      <c r="A1105" s="28" t="s">
        <v>8</v>
      </c>
      <c r="B1105" s="28" t="s">
        <v>3579</v>
      </c>
      <c r="C1105" s="28" t="s">
        <v>2477</v>
      </c>
      <c r="D1105" s="28" t="s">
        <v>2009</v>
      </c>
      <c r="E1105" s="29">
        <f t="shared" si="34"/>
        <v>44028</v>
      </c>
      <c r="F1105" s="28" t="s">
        <v>6226</v>
      </c>
      <c r="G1105" t="s">
        <v>2428</v>
      </c>
      <c r="H1105" t="str">
        <f t="shared" si="35"/>
        <v>Vol1104_test_valid_44028_v</v>
      </c>
    </row>
    <row r="1106" spans="1:8" x14ac:dyDescent="0.25">
      <c r="A1106" s="28" t="s">
        <v>8</v>
      </c>
      <c r="B1106" s="28" t="s">
        <v>3580</v>
      </c>
      <c r="C1106" s="28" t="s">
        <v>2477</v>
      </c>
      <c r="D1106" s="28" t="s">
        <v>2009</v>
      </c>
      <c r="E1106" s="29">
        <f t="shared" si="34"/>
        <v>44028</v>
      </c>
      <c r="F1106" s="28" t="s">
        <v>6226</v>
      </c>
      <c r="G1106" t="s">
        <v>2428</v>
      </c>
      <c r="H1106" t="str">
        <f t="shared" si="35"/>
        <v>Vol1105_test_valid_44028_v</v>
      </c>
    </row>
    <row r="1107" spans="1:8" x14ac:dyDescent="0.25">
      <c r="A1107" s="28" t="s">
        <v>8</v>
      </c>
      <c r="B1107" s="28" t="s">
        <v>3581</v>
      </c>
      <c r="C1107" s="28" t="s">
        <v>2477</v>
      </c>
      <c r="D1107" s="28" t="s">
        <v>2009</v>
      </c>
      <c r="E1107" s="29">
        <f t="shared" si="34"/>
        <v>44028</v>
      </c>
      <c r="F1107" s="28" t="s">
        <v>6226</v>
      </c>
      <c r="G1107" t="s">
        <v>2428</v>
      </c>
      <c r="H1107" t="str">
        <f t="shared" si="35"/>
        <v>Vol1106_test_valid_44028_v</v>
      </c>
    </row>
    <row r="1108" spans="1:8" x14ac:dyDescent="0.25">
      <c r="A1108" s="28" t="s">
        <v>8</v>
      </c>
      <c r="B1108" s="28" t="s">
        <v>3582</v>
      </c>
      <c r="C1108" s="28" t="s">
        <v>2477</v>
      </c>
      <c r="D1108" s="28" t="s">
        <v>2009</v>
      </c>
      <c r="E1108" s="29">
        <f t="shared" si="34"/>
        <v>44028</v>
      </c>
      <c r="F1108" s="28" t="s">
        <v>6226</v>
      </c>
      <c r="G1108" t="s">
        <v>2428</v>
      </c>
      <c r="H1108" t="str">
        <f t="shared" si="35"/>
        <v>Vol1107_test_valid_44028_v</v>
      </c>
    </row>
    <row r="1109" spans="1:8" x14ac:dyDescent="0.25">
      <c r="A1109" s="28" t="s">
        <v>8</v>
      </c>
      <c r="B1109" s="28" t="s">
        <v>3583</v>
      </c>
      <c r="C1109" s="28" t="s">
        <v>2477</v>
      </c>
      <c r="D1109" s="28" t="s">
        <v>2009</v>
      </c>
      <c r="E1109" s="29">
        <f t="shared" si="34"/>
        <v>44028</v>
      </c>
      <c r="F1109" s="28" t="s">
        <v>6226</v>
      </c>
      <c r="G1109" t="s">
        <v>2428</v>
      </c>
      <c r="H1109" t="str">
        <f t="shared" si="35"/>
        <v>Vol1108_test_valid_44028_v</v>
      </c>
    </row>
    <row r="1110" spans="1:8" x14ac:dyDescent="0.25">
      <c r="A1110" s="28" t="s">
        <v>8</v>
      </c>
      <c r="B1110" s="28" t="s">
        <v>3584</v>
      </c>
      <c r="C1110" s="28" t="s">
        <v>2477</v>
      </c>
      <c r="D1110" s="28" t="s">
        <v>2009</v>
      </c>
      <c r="E1110" s="29">
        <f t="shared" si="34"/>
        <v>44028</v>
      </c>
      <c r="F1110" s="28" t="s">
        <v>6226</v>
      </c>
      <c r="G1110" t="s">
        <v>2428</v>
      </c>
      <c r="H1110" t="str">
        <f t="shared" si="35"/>
        <v>Vol1109_test_valid_44028_v</v>
      </c>
    </row>
    <row r="1111" spans="1:8" x14ac:dyDescent="0.25">
      <c r="A1111" s="28" t="s">
        <v>8</v>
      </c>
      <c r="B1111" s="28" t="s">
        <v>3585</v>
      </c>
      <c r="C1111" s="28" t="s">
        <v>2477</v>
      </c>
      <c r="D1111" s="28" t="s">
        <v>2009</v>
      </c>
      <c r="E1111" s="29">
        <f t="shared" si="34"/>
        <v>44028</v>
      </c>
      <c r="F1111" s="28" t="s">
        <v>6226</v>
      </c>
      <c r="G1111" t="s">
        <v>2428</v>
      </c>
      <c r="H1111" t="str">
        <f t="shared" si="35"/>
        <v>Vol1110_test_valid_44028_v</v>
      </c>
    </row>
    <row r="1112" spans="1:8" x14ac:dyDescent="0.25">
      <c r="A1112" s="28" t="s">
        <v>8</v>
      </c>
      <c r="B1112" s="28" t="s">
        <v>3586</v>
      </c>
      <c r="C1112" s="28" t="s">
        <v>2477</v>
      </c>
      <c r="D1112" s="28" t="s">
        <v>2009</v>
      </c>
      <c r="E1112" s="29">
        <f t="shared" si="34"/>
        <v>44028</v>
      </c>
      <c r="F1112" s="28" t="s">
        <v>6226</v>
      </c>
      <c r="G1112" t="s">
        <v>2428</v>
      </c>
      <c r="H1112" t="str">
        <f t="shared" si="35"/>
        <v>Vol1111_test_valid_44028_v</v>
      </c>
    </row>
    <row r="1113" spans="1:8" x14ac:dyDescent="0.25">
      <c r="A1113" s="28" t="s">
        <v>8</v>
      </c>
      <c r="B1113" s="28" t="s">
        <v>3587</v>
      </c>
      <c r="C1113" s="28" t="s">
        <v>2477</v>
      </c>
      <c r="D1113" s="28" t="s">
        <v>2009</v>
      </c>
      <c r="E1113" s="29">
        <f t="shared" si="34"/>
        <v>44028</v>
      </c>
      <c r="F1113" s="28" t="s">
        <v>6226</v>
      </c>
      <c r="G1113" t="s">
        <v>2428</v>
      </c>
      <c r="H1113" t="str">
        <f t="shared" si="35"/>
        <v>Vol1112_test_valid_44028_v</v>
      </c>
    </row>
    <row r="1114" spans="1:8" x14ac:dyDescent="0.25">
      <c r="A1114" s="28" t="s">
        <v>8</v>
      </c>
      <c r="B1114" s="28" t="s">
        <v>3588</v>
      </c>
      <c r="C1114" s="28" t="s">
        <v>2477</v>
      </c>
      <c r="D1114" s="28" t="s">
        <v>2009</v>
      </c>
      <c r="E1114" s="29">
        <f t="shared" si="34"/>
        <v>44028</v>
      </c>
      <c r="F1114" s="28" t="s">
        <v>6226</v>
      </c>
      <c r="G1114" t="s">
        <v>2428</v>
      </c>
      <c r="H1114" t="str">
        <f t="shared" si="35"/>
        <v>Vol1113_test_valid_44028_v</v>
      </c>
    </row>
    <row r="1115" spans="1:8" x14ac:dyDescent="0.25">
      <c r="A1115" s="28" t="s">
        <v>8</v>
      </c>
      <c r="B1115" s="28" t="s">
        <v>3589</v>
      </c>
      <c r="C1115" s="28" t="s">
        <v>2477</v>
      </c>
      <c r="D1115" s="28" t="s">
        <v>2009</v>
      </c>
      <c r="E1115" s="29">
        <f t="shared" si="34"/>
        <v>44028</v>
      </c>
      <c r="F1115" s="28" t="s">
        <v>6226</v>
      </c>
      <c r="G1115" t="s">
        <v>2428</v>
      </c>
      <c r="H1115" t="str">
        <f t="shared" si="35"/>
        <v>Vol1114_test_valid_44028_v</v>
      </c>
    </row>
    <row r="1116" spans="1:8" x14ac:dyDescent="0.25">
      <c r="A1116" s="28" t="s">
        <v>8</v>
      </c>
      <c r="B1116" s="28" t="s">
        <v>3590</v>
      </c>
      <c r="C1116" s="28" t="s">
        <v>2477</v>
      </c>
      <c r="D1116" s="28" t="s">
        <v>2009</v>
      </c>
      <c r="E1116" s="29">
        <f t="shared" si="34"/>
        <v>44028</v>
      </c>
      <c r="F1116" s="28" t="s">
        <v>6226</v>
      </c>
      <c r="G1116" t="s">
        <v>2428</v>
      </c>
      <c r="H1116" t="str">
        <f t="shared" si="35"/>
        <v>Vol1115_test_valid_44028_v</v>
      </c>
    </row>
    <row r="1117" spans="1:8" x14ac:dyDescent="0.25">
      <c r="A1117" s="28" t="s">
        <v>8</v>
      </c>
      <c r="B1117" s="28" t="s">
        <v>3591</v>
      </c>
      <c r="C1117" s="28" t="s">
        <v>2477</v>
      </c>
      <c r="D1117" s="28" t="s">
        <v>2009</v>
      </c>
      <c r="E1117" s="29">
        <f t="shared" si="34"/>
        <v>44028</v>
      </c>
      <c r="F1117" s="28" t="s">
        <v>6226</v>
      </c>
      <c r="G1117" t="s">
        <v>2428</v>
      </c>
      <c r="H1117" t="str">
        <f t="shared" si="35"/>
        <v>Vol1116_test_valid_44028_v</v>
      </c>
    </row>
    <row r="1118" spans="1:8" x14ac:dyDescent="0.25">
      <c r="A1118" s="28" t="s">
        <v>8</v>
      </c>
      <c r="B1118" s="28" t="s">
        <v>3592</v>
      </c>
      <c r="C1118" s="28" t="s">
        <v>2477</v>
      </c>
      <c r="D1118" s="28" t="s">
        <v>2009</v>
      </c>
      <c r="E1118" s="29">
        <f t="shared" si="34"/>
        <v>44028</v>
      </c>
      <c r="F1118" s="28" t="s">
        <v>6226</v>
      </c>
      <c r="G1118" t="s">
        <v>2428</v>
      </c>
      <c r="H1118" t="str">
        <f t="shared" si="35"/>
        <v>Vol1117_test_valid_44028_v</v>
      </c>
    </row>
    <row r="1119" spans="1:8" x14ac:dyDescent="0.25">
      <c r="A1119" s="28" t="s">
        <v>8</v>
      </c>
      <c r="B1119" s="28" t="s">
        <v>3593</v>
      </c>
      <c r="C1119" s="28" t="s">
        <v>2477</v>
      </c>
      <c r="D1119" s="28" t="s">
        <v>2009</v>
      </c>
      <c r="E1119" s="29">
        <f t="shared" si="34"/>
        <v>44028</v>
      </c>
      <c r="F1119" s="28" t="s">
        <v>6226</v>
      </c>
      <c r="G1119" t="s">
        <v>2428</v>
      </c>
      <c r="H1119" t="str">
        <f t="shared" si="35"/>
        <v>Vol1118_test_valid_44028_v</v>
      </c>
    </row>
    <row r="1120" spans="1:8" x14ac:dyDescent="0.25">
      <c r="A1120" s="28" t="s">
        <v>8</v>
      </c>
      <c r="B1120" s="28" t="s">
        <v>3594</v>
      </c>
      <c r="C1120" s="28" t="s">
        <v>2477</v>
      </c>
      <c r="D1120" s="28" t="s">
        <v>2009</v>
      </c>
      <c r="E1120" s="29">
        <f t="shared" si="34"/>
        <v>44028</v>
      </c>
      <c r="F1120" s="28" t="s">
        <v>6226</v>
      </c>
      <c r="G1120" t="s">
        <v>2428</v>
      </c>
      <c r="H1120" t="str">
        <f t="shared" si="35"/>
        <v>Vol1119_test_valid_44028_v</v>
      </c>
    </row>
    <row r="1121" spans="1:8" x14ac:dyDescent="0.25">
      <c r="A1121" s="28" t="s">
        <v>8</v>
      </c>
      <c r="B1121" s="28" t="s">
        <v>3595</v>
      </c>
      <c r="C1121" s="28" t="s">
        <v>2477</v>
      </c>
      <c r="D1121" s="28" t="s">
        <v>2009</v>
      </c>
      <c r="E1121" s="29">
        <f t="shared" si="34"/>
        <v>44028</v>
      </c>
      <c r="F1121" s="28" t="s">
        <v>6226</v>
      </c>
      <c r="G1121" t="s">
        <v>2428</v>
      </c>
      <c r="H1121" t="str">
        <f t="shared" si="35"/>
        <v>Vol1120_test_valid_44028_v</v>
      </c>
    </row>
    <row r="1122" spans="1:8" x14ac:dyDescent="0.25">
      <c r="A1122" s="28" t="s">
        <v>8</v>
      </c>
      <c r="B1122" s="28" t="s">
        <v>3596</v>
      </c>
      <c r="C1122" s="28" t="s">
        <v>2477</v>
      </c>
      <c r="D1122" s="28" t="s">
        <v>2009</v>
      </c>
      <c r="E1122" s="29">
        <f t="shared" si="34"/>
        <v>44028</v>
      </c>
      <c r="F1122" s="28" t="s">
        <v>6226</v>
      </c>
      <c r="G1122" t="s">
        <v>2428</v>
      </c>
      <c r="H1122" t="str">
        <f t="shared" si="35"/>
        <v>Vol1121_test_valid_44028_v</v>
      </c>
    </row>
    <row r="1123" spans="1:8" x14ac:dyDescent="0.25">
      <c r="A1123" s="28" t="s">
        <v>8</v>
      </c>
      <c r="B1123" s="28" t="s">
        <v>3597</v>
      </c>
      <c r="C1123" s="28" t="s">
        <v>2477</v>
      </c>
      <c r="D1123" s="28" t="s">
        <v>2009</v>
      </c>
      <c r="E1123" s="29">
        <f t="shared" si="34"/>
        <v>44028</v>
      </c>
      <c r="F1123" s="28" t="s">
        <v>6226</v>
      </c>
      <c r="G1123" t="s">
        <v>2428</v>
      </c>
      <c r="H1123" t="str">
        <f t="shared" si="35"/>
        <v>Vol1122_test_valid_44028_v</v>
      </c>
    </row>
    <row r="1124" spans="1:8" x14ac:dyDescent="0.25">
      <c r="A1124" s="28" t="s">
        <v>8</v>
      </c>
      <c r="B1124" s="28" t="s">
        <v>3598</v>
      </c>
      <c r="C1124" s="28" t="s">
        <v>2477</v>
      </c>
      <c r="D1124" s="28" t="s">
        <v>2009</v>
      </c>
      <c r="E1124" s="29">
        <f t="shared" si="34"/>
        <v>44028</v>
      </c>
      <c r="F1124" s="28" t="s">
        <v>6226</v>
      </c>
      <c r="G1124" t="s">
        <v>2428</v>
      </c>
      <c r="H1124" t="str">
        <f t="shared" si="35"/>
        <v>Vol1123_test_valid_44028_v</v>
      </c>
    </row>
    <row r="1125" spans="1:8" x14ac:dyDescent="0.25">
      <c r="A1125" s="28" t="s">
        <v>8</v>
      </c>
      <c r="B1125" s="28" t="s">
        <v>3599</v>
      </c>
      <c r="C1125" s="28" t="s">
        <v>2477</v>
      </c>
      <c r="D1125" s="28" t="s">
        <v>2009</v>
      </c>
      <c r="E1125" s="29">
        <f t="shared" si="34"/>
        <v>44028</v>
      </c>
      <c r="F1125" s="28" t="s">
        <v>6226</v>
      </c>
      <c r="G1125" t="s">
        <v>2428</v>
      </c>
      <c r="H1125" t="str">
        <f t="shared" si="35"/>
        <v>Vol1124_test_valid_44028_v</v>
      </c>
    </row>
    <row r="1126" spans="1:8" x14ac:dyDescent="0.25">
      <c r="A1126" s="28" t="s">
        <v>8</v>
      </c>
      <c r="B1126" s="28" t="s">
        <v>3600</v>
      </c>
      <c r="C1126" s="28" t="s">
        <v>2477</v>
      </c>
      <c r="D1126" s="28" t="s">
        <v>2009</v>
      </c>
      <c r="E1126" s="29">
        <f t="shared" si="34"/>
        <v>44028</v>
      </c>
      <c r="F1126" s="28" t="s">
        <v>6226</v>
      </c>
      <c r="G1126" t="s">
        <v>2428</v>
      </c>
      <c r="H1126" t="str">
        <f t="shared" si="35"/>
        <v>Vol1125_test_valid_44028_v</v>
      </c>
    </row>
    <row r="1127" spans="1:8" x14ac:dyDescent="0.25">
      <c r="A1127" s="28" t="s">
        <v>8</v>
      </c>
      <c r="B1127" s="28" t="s">
        <v>3601</v>
      </c>
      <c r="C1127" s="28" t="s">
        <v>2477</v>
      </c>
      <c r="D1127" s="28" t="s">
        <v>2009</v>
      </c>
      <c r="E1127" s="29">
        <f t="shared" si="34"/>
        <v>44028</v>
      </c>
      <c r="F1127" s="28" t="s">
        <v>6226</v>
      </c>
      <c r="G1127" t="s">
        <v>2428</v>
      </c>
      <c r="H1127" t="str">
        <f t="shared" si="35"/>
        <v>Vol1126_test_valid_44028_v</v>
      </c>
    </row>
    <row r="1128" spans="1:8" x14ac:dyDescent="0.25">
      <c r="A1128" s="28" t="s">
        <v>8</v>
      </c>
      <c r="B1128" s="28" t="s">
        <v>3602</v>
      </c>
      <c r="C1128" s="28" t="s">
        <v>2477</v>
      </c>
      <c r="D1128" s="28" t="s">
        <v>2009</v>
      </c>
      <c r="E1128" s="29">
        <f t="shared" si="34"/>
        <v>44028</v>
      </c>
      <c r="F1128" s="28" t="s">
        <v>6226</v>
      </c>
      <c r="G1128" t="s">
        <v>2428</v>
      </c>
      <c r="H1128" t="str">
        <f t="shared" si="35"/>
        <v>Vol1127_test_valid_44028_v</v>
      </c>
    </row>
    <row r="1129" spans="1:8" x14ac:dyDescent="0.25">
      <c r="A1129" s="28" t="s">
        <v>8</v>
      </c>
      <c r="B1129" s="28" t="s">
        <v>3603</v>
      </c>
      <c r="C1129" s="28" t="s">
        <v>2477</v>
      </c>
      <c r="D1129" s="28" t="s">
        <v>2009</v>
      </c>
      <c r="E1129" s="29">
        <f t="shared" si="34"/>
        <v>44028</v>
      </c>
      <c r="F1129" s="28" t="s">
        <v>6226</v>
      </c>
      <c r="G1129" t="s">
        <v>2428</v>
      </c>
      <c r="H1129" t="str">
        <f t="shared" si="35"/>
        <v>Vol1128_test_valid_44028_v</v>
      </c>
    </row>
    <row r="1130" spans="1:8" x14ac:dyDescent="0.25">
      <c r="A1130" s="28" t="s">
        <v>8</v>
      </c>
      <c r="B1130" s="28" t="s">
        <v>3604</v>
      </c>
      <c r="C1130" s="28" t="s">
        <v>2477</v>
      </c>
      <c r="D1130" s="28" t="s">
        <v>2009</v>
      </c>
      <c r="E1130" s="29">
        <f t="shared" si="34"/>
        <v>44028</v>
      </c>
      <c r="F1130" s="28" t="s">
        <v>6226</v>
      </c>
      <c r="G1130" t="s">
        <v>2428</v>
      </c>
      <c r="H1130" t="str">
        <f t="shared" si="35"/>
        <v>Vol1129_test_valid_44028_v</v>
      </c>
    </row>
    <row r="1131" spans="1:8" x14ac:dyDescent="0.25">
      <c r="A1131" s="28" t="s">
        <v>8</v>
      </c>
      <c r="B1131" s="28" t="s">
        <v>3605</v>
      </c>
      <c r="C1131" s="28" t="s">
        <v>2477</v>
      </c>
      <c r="D1131" s="28" t="s">
        <v>2009</v>
      </c>
      <c r="E1131" s="29">
        <f t="shared" si="34"/>
        <v>44028</v>
      </c>
      <c r="F1131" s="28" t="s">
        <v>6226</v>
      </c>
      <c r="G1131" t="s">
        <v>2428</v>
      </c>
      <c r="H1131" t="str">
        <f t="shared" si="35"/>
        <v>Vol1130_test_valid_44028_v</v>
      </c>
    </row>
    <row r="1132" spans="1:8" x14ac:dyDescent="0.25">
      <c r="A1132" s="28" t="s">
        <v>8</v>
      </c>
      <c r="B1132" s="28" t="s">
        <v>3606</v>
      </c>
      <c r="C1132" s="28" t="s">
        <v>2477</v>
      </c>
      <c r="D1132" s="28" t="s">
        <v>2009</v>
      </c>
      <c r="E1132" s="29">
        <f t="shared" si="34"/>
        <v>44028</v>
      </c>
      <c r="F1132" s="28" t="s">
        <v>6226</v>
      </c>
      <c r="G1132" t="s">
        <v>2428</v>
      </c>
      <c r="H1132" t="str">
        <f t="shared" si="35"/>
        <v>Vol1131_test_valid_44028_v</v>
      </c>
    </row>
    <row r="1133" spans="1:8" x14ac:dyDescent="0.25">
      <c r="A1133" s="28" t="s">
        <v>8</v>
      </c>
      <c r="B1133" s="28" t="s">
        <v>3607</v>
      </c>
      <c r="C1133" s="28" t="s">
        <v>2477</v>
      </c>
      <c r="D1133" s="28" t="s">
        <v>2009</v>
      </c>
      <c r="E1133" s="29">
        <f t="shared" si="34"/>
        <v>44028</v>
      </c>
      <c r="F1133" s="28" t="s">
        <v>6226</v>
      </c>
      <c r="G1133" t="s">
        <v>2428</v>
      </c>
      <c r="H1133" t="str">
        <f t="shared" si="35"/>
        <v>Vol1132_test_valid_44028_v</v>
      </c>
    </row>
    <row r="1134" spans="1:8" x14ac:dyDescent="0.25">
      <c r="A1134" s="28" t="s">
        <v>8</v>
      </c>
      <c r="B1134" s="28" t="s">
        <v>3608</v>
      </c>
      <c r="C1134" s="28" t="s">
        <v>2477</v>
      </c>
      <c r="D1134" s="28" t="s">
        <v>2009</v>
      </c>
      <c r="E1134" s="29">
        <f t="shared" si="34"/>
        <v>44028</v>
      </c>
      <c r="F1134" s="28" t="s">
        <v>6226</v>
      </c>
      <c r="G1134" t="s">
        <v>2428</v>
      </c>
      <c r="H1134" t="str">
        <f t="shared" si="35"/>
        <v>Vol1133_test_valid_44028_v</v>
      </c>
    </row>
    <row r="1135" spans="1:8" x14ac:dyDescent="0.25">
      <c r="A1135" s="28" t="s">
        <v>8</v>
      </c>
      <c r="B1135" s="28" t="s">
        <v>3609</v>
      </c>
      <c r="C1135" s="28" t="s">
        <v>2477</v>
      </c>
      <c r="D1135" s="28" t="s">
        <v>2009</v>
      </c>
      <c r="E1135" s="29">
        <f t="shared" si="34"/>
        <v>44028</v>
      </c>
      <c r="F1135" s="28" t="s">
        <v>6226</v>
      </c>
      <c r="G1135" t="s">
        <v>2428</v>
      </c>
      <c r="H1135" t="str">
        <f t="shared" si="35"/>
        <v>Vol1134_test_valid_44028_v</v>
      </c>
    </row>
    <row r="1136" spans="1:8" x14ac:dyDescent="0.25">
      <c r="A1136" s="28" t="s">
        <v>8</v>
      </c>
      <c r="B1136" s="28" t="s">
        <v>3610</v>
      </c>
      <c r="C1136" s="28" t="s">
        <v>2477</v>
      </c>
      <c r="D1136" s="28" t="s">
        <v>2009</v>
      </c>
      <c r="E1136" s="29">
        <f t="shared" si="34"/>
        <v>44028</v>
      </c>
      <c r="F1136" s="28" t="s">
        <v>6226</v>
      </c>
      <c r="G1136" t="s">
        <v>2428</v>
      </c>
      <c r="H1136" t="str">
        <f t="shared" si="35"/>
        <v>Vol1135_test_valid_44028_v</v>
      </c>
    </row>
    <row r="1137" spans="1:8" x14ac:dyDescent="0.25">
      <c r="A1137" s="28" t="s">
        <v>8</v>
      </c>
      <c r="B1137" s="28" t="s">
        <v>3611</v>
      </c>
      <c r="C1137" s="28" t="s">
        <v>2477</v>
      </c>
      <c r="D1137" s="28" t="s">
        <v>2009</v>
      </c>
      <c r="E1137" s="29">
        <f t="shared" si="34"/>
        <v>44028</v>
      </c>
      <c r="F1137" s="28" t="s">
        <v>6226</v>
      </c>
      <c r="G1137" t="s">
        <v>2428</v>
      </c>
      <c r="H1137" t="str">
        <f t="shared" si="35"/>
        <v>Vol1136_test_valid_44028_v</v>
      </c>
    </row>
    <row r="1138" spans="1:8" x14ac:dyDescent="0.25">
      <c r="A1138" s="28" t="s">
        <v>8</v>
      </c>
      <c r="B1138" s="28" t="s">
        <v>3612</v>
      </c>
      <c r="C1138" s="28" t="s">
        <v>2477</v>
      </c>
      <c r="D1138" s="28" t="s">
        <v>2009</v>
      </c>
      <c r="E1138" s="29">
        <f t="shared" si="34"/>
        <v>44028</v>
      </c>
      <c r="F1138" s="28" t="s">
        <v>6226</v>
      </c>
      <c r="G1138" t="s">
        <v>2428</v>
      </c>
      <c r="H1138" t="str">
        <f t="shared" si="35"/>
        <v>Vol1137_test_valid_44028_v</v>
      </c>
    </row>
    <row r="1139" spans="1:8" x14ac:dyDescent="0.25">
      <c r="A1139" s="28" t="s">
        <v>8</v>
      </c>
      <c r="B1139" s="28" t="s">
        <v>3613</v>
      </c>
      <c r="C1139" s="28" t="s">
        <v>2477</v>
      </c>
      <c r="D1139" s="28" t="s">
        <v>2009</v>
      </c>
      <c r="E1139" s="29">
        <f t="shared" si="34"/>
        <v>44028</v>
      </c>
      <c r="F1139" s="28" t="s">
        <v>6226</v>
      </c>
      <c r="G1139" t="s">
        <v>2428</v>
      </c>
      <c r="H1139" t="str">
        <f t="shared" si="35"/>
        <v>Vol1138_test_valid_44028_v</v>
      </c>
    </row>
    <row r="1140" spans="1:8" x14ac:dyDescent="0.25">
      <c r="A1140" s="28" t="s">
        <v>8</v>
      </c>
      <c r="B1140" s="28" t="s">
        <v>3614</v>
      </c>
      <c r="C1140" s="28" t="s">
        <v>2477</v>
      </c>
      <c r="D1140" s="28" t="s">
        <v>2009</v>
      </c>
      <c r="E1140" s="29">
        <f t="shared" si="34"/>
        <v>44028</v>
      </c>
      <c r="F1140" s="28" t="s">
        <v>6226</v>
      </c>
      <c r="G1140" t="s">
        <v>2428</v>
      </c>
      <c r="H1140" t="str">
        <f t="shared" si="35"/>
        <v>Vol1139_test_valid_44028_v</v>
      </c>
    </row>
    <row r="1141" spans="1:8" x14ac:dyDescent="0.25">
      <c r="A1141" s="28" t="s">
        <v>8</v>
      </c>
      <c r="B1141" s="28" t="s">
        <v>3615</v>
      </c>
      <c r="C1141" s="28" t="s">
        <v>2477</v>
      </c>
      <c r="D1141" s="28" t="s">
        <v>2009</v>
      </c>
      <c r="E1141" s="29">
        <f t="shared" si="34"/>
        <v>44028</v>
      </c>
      <c r="F1141" s="28" t="s">
        <v>6226</v>
      </c>
      <c r="G1141" t="s">
        <v>2428</v>
      </c>
      <c r="H1141" t="str">
        <f t="shared" si="35"/>
        <v>Vol1140_test_valid_44028_v</v>
      </c>
    </row>
    <row r="1142" spans="1:8" x14ac:dyDescent="0.25">
      <c r="A1142" s="28" t="s">
        <v>8</v>
      </c>
      <c r="B1142" s="28" t="s">
        <v>3616</v>
      </c>
      <c r="C1142" s="28" t="s">
        <v>2477</v>
      </c>
      <c r="D1142" s="28" t="s">
        <v>2009</v>
      </c>
      <c r="E1142" s="29">
        <f t="shared" si="34"/>
        <v>44028</v>
      </c>
      <c r="F1142" s="28" t="s">
        <v>6226</v>
      </c>
      <c r="G1142" t="s">
        <v>2428</v>
      </c>
      <c r="H1142" t="str">
        <f t="shared" si="35"/>
        <v>Vol1141_test_valid_44028_v</v>
      </c>
    </row>
    <row r="1143" spans="1:8" x14ac:dyDescent="0.25">
      <c r="A1143" s="28" t="s">
        <v>8</v>
      </c>
      <c r="B1143" s="28" t="s">
        <v>3617</v>
      </c>
      <c r="C1143" s="28" t="s">
        <v>2477</v>
      </c>
      <c r="D1143" s="28" t="s">
        <v>2009</v>
      </c>
      <c r="E1143" s="29">
        <f t="shared" si="34"/>
        <v>44028</v>
      </c>
      <c r="F1143" s="28" t="s">
        <v>6226</v>
      </c>
      <c r="G1143" t="s">
        <v>2428</v>
      </c>
      <c r="H1143" t="str">
        <f t="shared" si="35"/>
        <v>Vol1142_test_valid_44028_v</v>
      </c>
    </row>
    <row r="1144" spans="1:8" x14ac:dyDescent="0.25">
      <c r="A1144" s="28" t="s">
        <v>8</v>
      </c>
      <c r="B1144" s="28" t="s">
        <v>3618</v>
      </c>
      <c r="C1144" s="28" t="s">
        <v>2477</v>
      </c>
      <c r="D1144" s="28" t="s">
        <v>2009</v>
      </c>
      <c r="E1144" s="29">
        <f t="shared" si="34"/>
        <v>44028</v>
      </c>
      <c r="F1144" s="28" t="s">
        <v>6226</v>
      </c>
      <c r="G1144" t="s">
        <v>2428</v>
      </c>
      <c r="H1144" t="str">
        <f t="shared" si="35"/>
        <v>Vol1143_test_valid_44028_v</v>
      </c>
    </row>
    <row r="1145" spans="1:8" x14ac:dyDescent="0.25">
      <c r="A1145" s="28" t="s">
        <v>8</v>
      </c>
      <c r="B1145" s="28" t="s">
        <v>3619</v>
      </c>
      <c r="C1145" s="28" t="s">
        <v>2477</v>
      </c>
      <c r="D1145" s="28" t="s">
        <v>2009</v>
      </c>
      <c r="E1145" s="29">
        <f t="shared" si="34"/>
        <v>44028</v>
      </c>
      <c r="F1145" s="28" t="s">
        <v>6226</v>
      </c>
      <c r="G1145" t="s">
        <v>2428</v>
      </c>
      <c r="H1145" t="str">
        <f t="shared" si="35"/>
        <v>Vol1144_test_valid_44028_v</v>
      </c>
    </row>
    <row r="1146" spans="1:8" x14ac:dyDescent="0.25">
      <c r="A1146" s="28" t="s">
        <v>8</v>
      </c>
      <c r="B1146" s="28" t="s">
        <v>3620</v>
      </c>
      <c r="C1146" s="28" t="s">
        <v>2477</v>
      </c>
      <c r="D1146" s="28" t="s">
        <v>2009</v>
      </c>
      <c r="E1146" s="29">
        <f t="shared" si="34"/>
        <v>44028</v>
      </c>
      <c r="F1146" s="28" t="s">
        <v>6226</v>
      </c>
      <c r="G1146" t="s">
        <v>2428</v>
      </c>
      <c r="H1146" t="str">
        <f t="shared" si="35"/>
        <v>Vol1145_test_valid_44028_v</v>
      </c>
    </row>
    <row r="1147" spans="1:8" x14ac:dyDescent="0.25">
      <c r="A1147" s="28" t="s">
        <v>8</v>
      </c>
      <c r="B1147" s="28" t="s">
        <v>3621</v>
      </c>
      <c r="C1147" s="28" t="s">
        <v>2477</v>
      </c>
      <c r="D1147" s="28" t="s">
        <v>2009</v>
      </c>
      <c r="E1147" s="29">
        <f t="shared" si="34"/>
        <v>44028</v>
      </c>
      <c r="F1147" s="28" t="s">
        <v>6226</v>
      </c>
      <c r="G1147" t="s">
        <v>2428</v>
      </c>
      <c r="H1147" t="str">
        <f t="shared" si="35"/>
        <v>Vol1146_test_valid_44028_v</v>
      </c>
    </row>
    <row r="1148" spans="1:8" x14ac:dyDescent="0.25">
      <c r="A1148" s="28" t="s">
        <v>8</v>
      </c>
      <c r="B1148" s="28" t="s">
        <v>3622</v>
      </c>
      <c r="C1148" s="28" t="s">
        <v>2477</v>
      </c>
      <c r="D1148" s="28" t="s">
        <v>2009</v>
      </c>
      <c r="E1148" s="29">
        <f t="shared" si="34"/>
        <v>44028</v>
      </c>
      <c r="F1148" s="28" t="s">
        <v>6226</v>
      </c>
      <c r="G1148" t="s">
        <v>2428</v>
      </c>
      <c r="H1148" t="str">
        <f t="shared" si="35"/>
        <v>Vol1147_test_valid_44028_v</v>
      </c>
    </row>
    <row r="1149" spans="1:8" x14ac:dyDescent="0.25">
      <c r="A1149" s="28" t="s">
        <v>8</v>
      </c>
      <c r="B1149" s="28" t="s">
        <v>3623</v>
      </c>
      <c r="C1149" s="28" t="s">
        <v>2477</v>
      </c>
      <c r="D1149" s="28" t="s">
        <v>2009</v>
      </c>
      <c r="E1149" s="29">
        <f t="shared" si="34"/>
        <v>44028</v>
      </c>
      <c r="F1149" s="28" t="s">
        <v>6226</v>
      </c>
      <c r="G1149" t="s">
        <v>2428</v>
      </c>
      <c r="H1149" t="str">
        <f t="shared" si="35"/>
        <v>Vol1148_test_valid_44028_v</v>
      </c>
    </row>
    <row r="1150" spans="1:8" x14ac:dyDescent="0.25">
      <c r="A1150" s="28" t="s">
        <v>8</v>
      </c>
      <c r="B1150" s="28" t="s">
        <v>3624</v>
      </c>
      <c r="C1150" s="28" t="s">
        <v>2477</v>
      </c>
      <c r="D1150" s="28" t="s">
        <v>2009</v>
      </c>
      <c r="E1150" s="29">
        <f t="shared" si="34"/>
        <v>44028</v>
      </c>
      <c r="F1150" s="28" t="s">
        <v>6226</v>
      </c>
      <c r="G1150" t="s">
        <v>2428</v>
      </c>
      <c r="H1150" t="str">
        <f t="shared" si="35"/>
        <v>Vol1149_test_valid_44028_v</v>
      </c>
    </row>
    <row r="1151" spans="1:8" x14ac:dyDescent="0.25">
      <c r="A1151" s="28" t="s">
        <v>8</v>
      </c>
      <c r="B1151" s="28" t="s">
        <v>3625</v>
      </c>
      <c r="C1151" s="28" t="s">
        <v>2477</v>
      </c>
      <c r="D1151" s="28" t="s">
        <v>2009</v>
      </c>
      <c r="E1151" s="29">
        <f t="shared" si="34"/>
        <v>44028</v>
      </c>
      <c r="F1151" s="28" t="s">
        <v>6226</v>
      </c>
      <c r="G1151" t="s">
        <v>2428</v>
      </c>
      <c r="H1151" t="str">
        <f t="shared" si="35"/>
        <v>Vol1150_test_valid_44028_v</v>
      </c>
    </row>
    <row r="1152" spans="1:8" x14ac:dyDescent="0.25">
      <c r="A1152" s="28" t="s">
        <v>8</v>
      </c>
      <c r="B1152" s="28" t="s">
        <v>3626</v>
      </c>
      <c r="C1152" s="28" t="s">
        <v>2477</v>
      </c>
      <c r="D1152" s="28" t="s">
        <v>2009</v>
      </c>
      <c r="E1152" s="29">
        <f t="shared" si="34"/>
        <v>44028</v>
      </c>
      <c r="F1152" s="28" t="s">
        <v>6226</v>
      </c>
      <c r="G1152" t="s">
        <v>2428</v>
      </c>
      <c r="H1152" t="str">
        <f t="shared" si="35"/>
        <v>Vol1151_test_valid_44028_v</v>
      </c>
    </row>
    <row r="1153" spans="1:8" x14ac:dyDescent="0.25">
      <c r="A1153" s="28" t="s">
        <v>8</v>
      </c>
      <c r="B1153" s="28" t="s">
        <v>3627</v>
      </c>
      <c r="C1153" s="28" t="s">
        <v>2477</v>
      </c>
      <c r="D1153" s="28" t="s">
        <v>2009</v>
      </c>
      <c r="E1153" s="29">
        <f t="shared" si="34"/>
        <v>44028</v>
      </c>
      <c r="F1153" s="28" t="s">
        <v>6226</v>
      </c>
      <c r="G1153" t="s">
        <v>2428</v>
      </c>
      <c r="H1153" t="str">
        <f t="shared" si="35"/>
        <v>Vol1152_test_valid_44028_v</v>
      </c>
    </row>
    <row r="1154" spans="1:8" x14ac:dyDescent="0.25">
      <c r="A1154" s="28" t="s">
        <v>8</v>
      </c>
      <c r="B1154" s="28" t="s">
        <v>3628</v>
      </c>
      <c r="C1154" s="28" t="s">
        <v>2477</v>
      </c>
      <c r="D1154" s="28" t="s">
        <v>2009</v>
      </c>
      <c r="E1154" s="29">
        <f t="shared" si="34"/>
        <v>44028</v>
      </c>
      <c r="F1154" s="28" t="s">
        <v>6226</v>
      </c>
      <c r="G1154" t="s">
        <v>2428</v>
      </c>
      <c r="H1154" t="str">
        <f t="shared" si="35"/>
        <v>Vol1153_test_valid_44028_v</v>
      </c>
    </row>
    <row r="1155" spans="1:8" x14ac:dyDescent="0.25">
      <c r="A1155" s="28" t="s">
        <v>8</v>
      </c>
      <c r="B1155" s="28" t="s">
        <v>3629</v>
      </c>
      <c r="C1155" s="28" t="s">
        <v>2477</v>
      </c>
      <c r="D1155" s="28" t="s">
        <v>2009</v>
      </c>
      <c r="E1155" s="29">
        <f t="shared" ref="E1155:E1218" si="36">DATE(2020,7,16)</f>
        <v>44028</v>
      </c>
      <c r="F1155" s="28" t="s">
        <v>6226</v>
      </c>
      <c r="G1155" t="s">
        <v>2428</v>
      </c>
      <c r="H1155" t="str">
        <f t="shared" ref="H1155:H1218" si="37">_xlfn.CONCAT(B1155,"_",C1155,"_",D1155,"_",E1155,"_",F1155)</f>
        <v>Vol1154_test_valid_44028_v</v>
      </c>
    </row>
    <row r="1156" spans="1:8" x14ac:dyDescent="0.25">
      <c r="A1156" s="28" t="s">
        <v>8</v>
      </c>
      <c r="B1156" s="28" t="s">
        <v>3630</v>
      </c>
      <c r="C1156" s="28" t="s">
        <v>2477</v>
      </c>
      <c r="D1156" s="28" t="s">
        <v>2009</v>
      </c>
      <c r="E1156" s="29">
        <f t="shared" si="36"/>
        <v>44028</v>
      </c>
      <c r="F1156" s="28" t="s">
        <v>6226</v>
      </c>
      <c r="G1156" t="s">
        <v>2428</v>
      </c>
      <c r="H1156" t="str">
        <f t="shared" si="37"/>
        <v>Vol1155_test_valid_44028_v</v>
      </c>
    </row>
    <row r="1157" spans="1:8" x14ac:dyDescent="0.25">
      <c r="A1157" s="28" t="s">
        <v>8</v>
      </c>
      <c r="B1157" s="28" t="s">
        <v>3631</v>
      </c>
      <c r="C1157" s="28" t="s">
        <v>2477</v>
      </c>
      <c r="D1157" s="28" t="s">
        <v>2009</v>
      </c>
      <c r="E1157" s="29">
        <f t="shared" si="36"/>
        <v>44028</v>
      </c>
      <c r="F1157" s="28" t="s">
        <v>6226</v>
      </c>
      <c r="G1157" t="s">
        <v>2428</v>
      </c>
      <c r="H1157" t="str">
        <f t="shared" si="37"/>
        <v>Vol1156_test_valid_44028_v</v>
      </c>
    </row>
    <row r="1158" spans="1:8" x14ac:dyDescent="0.25">
      <c r="A1158" s="28" t="s">
        <v>8</v>
      </c>
      <c r="B1158" s="28" t="s">
        <v>3632</v>
      </c>
      <c r="C1158" s="28" t="s">
        <v>2477</v>
      </c>
      <c r="D1158" s="28" t="s">
        <v>2009</v>
      </c>
      <c r="E1158" s="29">
        <f t="shared" si="36"/>
        <v>44028</v>
      </c>
      <c r="F1158" s="28" t="s">
        <v>6226</v>
      </c>
      <c r="G1158" t="s">
        <v>2428</v>
      </c>
      <c r="H1158" t="str">
        <f t="shared" si="37"/>
        <v>Vol1157_test_valid_44028_v</v>
      </c>
    </row>
    <row r="1159" spans="1:8" x14ac:dyDescent="0.25">
      <c r="A1159" s="28" t="s">
        <v>8</v>
      </c>
      <c r="B1159" s="28" t="s">
        <v>3633</v>
      </c>
      <c r="C1159" s="28" t="s">
        <v>2477</v>
      </c>
      <c r="D1159" s="28" t="s">
        <v>2009</v>
      </c>
      <c r="E1159" s="29">
        <f t="shared" si="36"/>
        <v>44028</v>
      </c>
      <c r="F1159" s="28" t="s">
        <v>6226</v>
      </c>
      <c r="G1159" t="s">
        <v>2428</v>
      </c>
      <c r="H1159" t="str">
        <f t="shared" si="37"/>
        <v>Vol1158_test_valid_44028_v</v>
      </c>
    </row>
    <row r="1160" spans="1:8" x14ac:dyDescent="0.25">
      <c r="A1160" s="28" t="s">
        <v>8</v>
      </c>
      <c r="B1160" s="28" t="s">
        <v>3634</v>
      </c>
      <c r="C1160" s="28" t="s">
        <v>2477</v>
      </c>
      <c r="D1160" s="28" t="s">
        <v>2009</v>
      </c>
      <c r="E1160" s="29">
        <f t="shared" si="36"/>
        <v>44028</v>
      </c>
      <c r="F1160" s="28" t="s">
        <v>6226</v>
      </c>
      <c r="G1160" t="s">
        <v>2428</v>
      </c>
      <c r="H1160" t="str">
        <f t="shared" si="37"/>
        <v>Vol1159_test_valid_44028_v</v>
      </c>
    </row>
    <row r="1161" spans="1:8" x14ac:dyDescent="0.25">
      <c r="A1161" s="28" t="s">
        <v>8</v>
      </c>
      <c r="B1161" s="28" t="s">
        <v>3635</v>
      </c>
      <c r="C1161" s="28" t="s">
        <v>2477</v>
      </c>
      <c r="D1161" s="28" t="s">
        <v>2009</v>
      </c>
      <c r="E1161" s="29">
        <f t="shared" si="36"/>
        <v>44028</v>
      </c>
      <c r="F1161" s="28" t="s">
        <v>6226</v>
      </c>
      <c r="G1161" t="s">
        <v>2428</v>
      </c>
      <c r="H1161" t="str">
        <f t="shared" si="37"/>
        <v>Vol1160_test_valid_44028_v</v>
      </c>
    </row>
    <row r="1162" spans="1:8" x14ac:dyDescent="0.25">
      <c r="A1162" s="28" t="s">
        <v>8</v>
      </c>
      <c r="B1162" s="28" t="s">
        <v>3636</v>
      </c>
      <c r="C1162" s="28" t="s">
        <v>2477</v>
      </c>
      <c r="D1162" s="28" t="s">
        <v>2009</v>
      </c>
      <c r="E1162" s="29">
        <f t="shared" si="36"/>
        <v>44028</v>
      </c>
      <c r="F1162" s="28" t="s">
        <v>6226</v>
      </c>
      <c r="G1162" t="s">
        <v>2428</v>
      </c>
      <c r="H1162" t="str">
        <f t="shared" si="37"/>
        <v>Vol1161_test_valid_44028_v</v>
      </c>
    </row>
    <row r="1163" spans="1:8" x14ac:dyDescent="0.25">
      <c r="A1163" s="28" t="s">
        <v>8</v>
      </c>
      <c r="B1163" s="28" t="s">
        <v>3637</v>
      </c>
      <c r="C1163" s="28" t="s">
        <v>2477</v>
      </c>
      <c r="D1163" s="28" t="s">
        <v>2009</v>
      </c>
      <c r="E1163" s="29">
        <f t="shared" si="36"/>
        <v>44028</v>
      </c>
      <c r="F1163" s="28" t="s">
        <v>6226</v>
      </c>
      <c r="G1163" t="s">
        <v>2428</v>
      </c>
      <c r="H1163" t="str">
        <f t="shared" si="37"/>
        <v>Vol1162_test_valid_44028_v</v>
      </c>
    </row>
    <row r="1164" spans="1:8" x14ac:dyDescent="0.25">
      <c r="A1164" s="28" t="s">
        <v>8</v>
      </c>
      <c r="B1164" s="28" t="s">
        <v>3638</v>
      </c>
      <c r="C1164" s="28" t="s">
        <v>2477</v>
      </c>
      <c r="D1164" s="28" t="s">
        <v>2009</v>
      </c>
      <c r="E1164" s="29">
        <f t="shared" si="36"/>
        <v>44028</v>
      </c>
      <c r="F1164" s="28" t="s">
        <v>6226</v>
      </c>
      <c r="G1164" t="s">
        <v>2428</v>
      </c>
      <c r="H1164" t="str">
        <f t="shared" si="37"/>
        <v>Vol1163_test_valid_44028_v</v>
      </c>
    </row>
    <row r="1165" spans="1:8" x14ac:dyDescent="0.25">
      <c r="A1165" s="28" t="s">
        <v>8</v>
      </c>
      <c r="B1165" s="28" t="s">
        <v>3639</v>
      </c>
      <c r="C1165" s="28" t="s">
        <v>2477</v>
      </c>
      <c r="D1165" s="28" t="s">
        <v>2009</v>
      </c>
      <c r="E1165" s="29">
        <f t="shared" si="36"/>
        <v>44028</v>
      </c>
      <c r="F1165" s="28" t="s">
        <v>6226</v>
      </c>
      <c r="G1165" t="s">
        <v>2428</v>
      </c>
      <c r="H1165" t="str">
        <f t="shared" si="37"/>
        <v>Vol1164_test_valid_44028_v</v>
      </c>
    </row>
    <row r="1166" spans="1:8" x14ac:dyDescent="0.25">
      <c r="A1166" s="28" t="s">
        <v>8</v>
      </c>
      <c r="B1166" s="28" t="s">
        <v>3640</v>
      </c>
      <c r="C1166" s="28" t="s">
        <v>2477</v>
      </c>
      <c r="D1166" s="28" t="s">
        <v>2009</v>
      </c>
      <c r="E1166" s="29">
        <f t="shared" si="36"/>
        <v>44028</v>
      </c>
      <c r="F1166" s="28" t="s">
        <v>6226</v>
      </c>
      <c r="G1166" t="s">
        <v>2428</v>
      </c>
      <c r="H1166" t="str">
        <f t="shared" si="37"/>
        <v>Vol1165_test_valid_44028_v</v>
      </c>
    </row>
    <row r="1167" spans="1:8" x14ac:dyDescent="0.25">
      <c r="A1167" s="28" t="s">
        <v>8</v>
      </c>
      <c r="B1167" s="28" t="s">
        <v>3641</v>
      </c>
      <c r="C1167" s="28" t="s">
        <v>2477</v>
      </c>
      <c r="D1167" s="28" t="s">
        <v>2009</v>
      </c>
      <c r="E1167" s="29">
        <f t="shared" si="36"/>
        <v>44028</v>
      </c>
      <c r="F1167" s="28" t="s">
        <v>6226</v>
      </c>
      <c r="G1167" t="s">
        <v>2428</v>
      </c>
      <c r="H1167" t="str">
        <f t="shared" si="37"/>
        <v>Vol1166_test_valid_44028_v</v>
      </c>
    </row>
    <row r="1168" spans="1:8" x14ac:dyDescent="0.25">
      <c r="A1168" s="28" t="s">
        <v>8</v>
      </c>
      <c r="B1168" s="28" t="s">
        <v>3642</v>
      </c>
      <c r="C1168" s="28" t="s">
        <v>2477</v>
      </c>
      <c r="D1168" s="28" t="s">
        <v>2009</v>
      </c>
      <c r="E1168" s="29">
        <f t="shared" si="36"/>
        <v>44028</v>
      </c>
      <c r="F1168" s="28" t="s">
        <v>6226</v>
      </c>
      <c r="G1168" t="s">
        <v>2428</v>
      </c>
      <c r="H1168" t="str">
        <f t="shared" si="37"/>
        <v>Vol1167_test_valid_44028_v</v>
      </c>
    </row>
    <row r="1169" spans="1:8" x14ac:dyDescent="0.25">
      <c r="A1169" s="28" t="s">
        <v>8</v>
      </c>
      <c r="B1169" s="28" t="s">
        <v>3643</v>
      </c>
      <c r="C1169" s="28" t="s">
        <v>2477</v>
      </c>
      <c r="D1169" s="28" t="s">
        <v>2009</v>
      </c>
      <c r="E1169" s="29">
        <f t="shared" si="36"/>
        <v>44028</v>
      </c>
      <c r="F1169" s="28" t="s">
        <v>6226</v>
      </c>
      <c r="G1169" t="s">
        <v>2428</v>
      </c>
      <c r="H1169" t="str">
        <f t="shared" si="37"/>
        <v>Vol1168_test_valid_44028_v</v>
      </c>
    </row>
    <row r="1170" spans="1:8" x14ac:dyDescent="0.25">
      <c r="A1170" s="28" t="s">
        <v>8</v>
      </c>
      <c r="B1170" s="28" t="s">
        <v>3644</v>
      </c>
      <c r="C1170" s="28" t="s">
        <v>2477</v>
      </c>
      <c r="D1170" s="28" t="s">
        <v>2009</v>
      </c>
      <c r="E1170" s="29">
        <f t="shared" si="36"/>
        <v>44028</v>
      </c>
      <c r="F1170" s="28" t="s">
        <v>6226</v>
      </c>
      <c r="G1170" t="s">
        <v>2428</v>
      </c>
      <c r="H1170" t="str">
        <f t="shared" si="37"/>
        <v>Vol1169_test_valid_44028_v</v>
      </c>
    </row>
    <row r="1171" spans="1:8" x14ac:dyDescent="0.25">
      <c r="A1171" s="28" t="s">
        <v>8</v>
      </c>
      <c r="B1171" s="28" t="s">
        <v>3645</v>
      </c>
      <c r="C1171" s="28" t="s">
        <v>2477</v>
      </c>
      <c r="D1171" s="28" t="s">
        <v>2009</v>
      </c>
      <c r="E1171" s="29">
        <f t="shared" si="36"/>
        <v>44028</v>
      </c>
      <c r="F1171" s="28" t="s">
        <v>6226</v>
      </c>
      <c r="G1171" t="s">
        <v>2428</v>
      </c>
      <c r="H1171" t="str">
        <f t="shared" si="37"/>
        <v>Vol1170_test_valid_44028_v</v>
      </c>
    </row>
    <row r="1172" spans="1:8" x14ac:dyDescent="0.25">
      <c r="A1172" s="28" t="s">
        <v>8</v>
      </c>
      <c r="B1172" s="28" t="s">
        <v>3646</v>
      </c>
      <c r="C1172" s="28" t="s">
        <v>2477</v>
      </c>
      <c r="D1172" s="28" t="s">
        <v>2009</v>
      </c>
      <c r="E1172" s="29">
        <f t="shared" si="36"/>
        <v>44028</v>
      </c>
      <c r="F1172" s="28" t="s">
        <v>6226</v>
      </c>
      <c r="G1172" t="s">
        <v>2428</v>
      </c>
      <c r="H1172" t="str">
        <f t="shared" si="37"/>
        <v>Vol1171_test_valid_44028_v</v>
      </c>
    </row>
    <row r="1173" spans="1:8" x14ac:dyDescent="0.25">
      <c r="A1173" s="28" t="s">
        <v>8</v>
      </c>
      <c r="B1173" s="28" t="s">
        <v>3647</v>
      </c>
      <c r="C1173" s="28" t="s">
        <v>2477</v>
      </c>
      <c r="D1173" s="28" t="s">
        <v>2009</v>
      </c>
      <c r="E1173" s="29">
        <f t="shared" si="36"/>
        <v>44028</v>
      </c>
      <c r="F1173" s="28" t="s">
        <v>6226</v>
      </c>
      <c r="G1173" t="s">
        <v>2428</v>
      </c>
      <c r="H1173" t="str">
        <f t="shared" si="37"/>
        <v>Vol1172_test_valid_44028_v</v>
      </c>
    </row>
    <row r="1174" spans="1:8" x14ac:dyDescent="0.25">
      <c r="A1174" s="28" t="s">
        <v>8</v>
      </c>
      <c r="B1174" s="28" t="s">
        <v>3648</v>
      </c>
      <c r="C1174" s="28" t="s">
        <v>2477</v>
      </c>
      <c r="D1174" s="28" t="s">
        <v>2009</v>
      </c>
      <c r="E1174" s="29">
        <f t="shared" si="36"/>
        <v>44028</v>
      </c>
      <c r="F1174" s="28" t="s">
        <v>6226</v>
      </c>
      <c r="G1174" t="s">
        <v>2428</v>
      </c>
      <c r="H1174" t="str">
        <f t="shared" si="37"/>
        <v>Vol1173_test_valid_44028_v</v>
      </c>
    </row>
    <row r="1175" spans="1:8" x14ac:dyDescent="0.25">
      <c r="A1175" s="28" t="s">
        <v>8</v>
      </c>
      <c r="B1175" s="28" t="s">
        <v>3649</v>
      </c>
      <c r="C1175" s="28" t="s">
        <v>2477</v>
      </c>
      <c r="D1175" s="28" t="s">
        <v>2009</v>
      </c>
      <c r="E1175" s="29">
        <f t="shared" si="36"/>
        <v>44028</v>
      </c>
      <c r="F1175" s="28" t="s">
        <v>6226</v>
      </c>
      <c r="G1175" t="s">
        <v>2428</v>
      </c>
      <c r="H1175" t="str">
        <f t="shared" si="37"/>
        <v>Vol1174_test_valid_44028_v</v>
      </c>
    </row>
    <row r="1176" spans="1:8" x14ac:dyDescent="0.25">
      <c r="A1176" s="28" t="s">
        <v>8</v>
      </c>
      <c r="B1176" s="28" t="s">
        <v>3650</v>
      </c>
      <c r="C1176" s="28" t="s">
        <v>2477</v>
      </c>
      <c r="D1176" s="28" t="s">
        <v>2009</v>
      </c>
      <c r="E1176" s="29">
        <f t="shared" si="36"/>
        <v>44028</v>
      </c>
      <c r="F1176" s="28" t="s">
        <v>6226</v>
      </c>
      <c r="G1176" t="s">
        <v>2428</v>
      </c>
      <c r="H1176" t="str">
        <f t="shared" si="37"/>
        <v>Vol1175_test_valid_44028_v</v>
      </c>
    </row>
    <row r="1177" spans="1:8" x14ac:dyDescent="0.25">
      <c r="A1177" s="28" t="s">
        <v>8</v>
      </c>
      <c r="B1177" s="28" t="s">
        <v>3651</v>
      </c>
      <c r="C1177" s="28" t="s">
        <v>2477</v>
      </c>
      <c r="D1177" s="28" t="s">
        <v>2009</v>
      </c>
      <c r="E1177" s="29">
        <f t="shared" si="36"/>
        <v>44028</v>
      </c>
      <c r="F1177" s="28" t="s">
        <v>6226</v>
      </c>
      <c r="G1177" t="s">
        <v>2428</v>
      </c>
      <c r="H1177" t="str">
        <f t="shared" si="37"/>
        <v>Vol1176_test_valid_44028_v</v>
      </c>
    </row>
    <row r="1178" spans="1:8" x14ac:dyDescent="0.25">
      <c r="A1178" s="28" t="s">
        <v>8</v>
      </c>
      <c r="B1178" s="28" t="s">
        <v>3652</v>
      </c>
      <c r="C1178" s="28" t="s">
        <v>2477</v>
      </c>
      <c r="D1178" s="28" t="s">
        <v>2009</v>
      </c>
      <c r="E1178" s="29">
        <f t="shared" si="36"/>
        <v>44028</v>
      </c>
      <c r="F1178" s="28" t="s">
        <v>6226</v>
      </c>
      <c r="G1178" t="s">
        <v>2428</v>
      </c>
      <c r="H1178" t="str">
        <f t="shared" si="37"/>
        <v>Vol1177_test_valid_44028_v</v>
      </c>
    </row>
    <row r="1179" spans="1:8" x14ac:dyDescent="0.25">
      <c r="A1179" s="28" t="s">
        <v>8</v>
      </c>
      <c r="B1179" s="28" t="s">
        <v>3653</v>
      </c>
      <c r="C1179" s="28" t="s">
        <v>2477</v>
      </c>
      <c r="D1179" s="28" t="s">
        <v>2009</v>
      </c>
      <c r="E1179" s="29">
        <f t="shared" si="36"/>
        <v>44028</v>
      </c>
      <c r="F1179" s="28" t="s">
        <v>6226</v>
      </c>
      <c r="G1179" t="s">
        <v>2428</v>
      </c>
      <c r="H1179" t="str">
        <f t="shared" si="37"/>
        <v>Vol1178_test_valid_44028_v</v>
      </c>
    </row>
    <row r="1180" spans="1:8" x14ac:dyDescent="0.25">
      <c r="A1180" s="28" t="s">
        <v>8</v>
      </c>
      <c r="B1180" s="28" t="s">
        <v>3654</v>
      </c>
      <c r="C1180" s="28" t="s">
        <v>2477</v>
      </c>
      <c r="D1180" s="28" t="s">
        <v>2009</v>
      </c>
      <c r="E1180" s="29">
        <f t="shared" si="36"/>
        <v>44028</v>
      </c>
      <c r="F1180" s="28" t="s">
        <v>6226</v>
      </c>
      <c r="G1180" t="s">
        <v>2428</v>
      </c>
      <c r="H1180" t="str">
        <f t="shared" si="37"/>
        <v>Vol1179_test_valid_44028_v</v>
      </c>
    </row>
    <row r="1181" spans="1:8" x14ac:dyDescent="0.25">
      <c r="A1181" s="28" t="s">
        <v>8</v>
      </c>
      <c r="B1181" s="28" t="s">
        <v>3655</v>
      </c>
      <c r="C1181" s="28" t="s">
        <v>2477</v>
      </c>
      <c r="D1181" s="28" t="s">
        <v>2009</v>
      </c>
      <c r="E1181" s="29">
        <f t="shared" si="36"/>
        <v>44028</v>
      </c>
      <c r="F1181" s="28" t="s">
        <v>6226</v>
      </c>
      <c r="G1181" t="s">
        <v>2428</v>
      </c>
      <c r="H1181" t="str">
        <f t="shared" si="37"/>
        <v>Vol1180_test_valid_44028_v</v>
      </c>
    </row>
    <row r="1182" spans="1:8" x14ac:dyDescent="0.25">
      <c r="A1182" s="28" t="s">
        <v>8</v>
      </c>
      <c r="B1182" s="28" t="s">
        <v>3656</v>
      </c>
      <c r="C1182" s="28" t="s">
        <v>2477</v>
      </c>
      <c r="D1182" s="28" t="s">
        <v>2009</v>
      </c>
      <c r="E1182" s="29">
        <f t="shared" si="36"/>
        <v>44028</v>
      </c>
      <c r="F1182" s="28" t="s">
        <v>6226</v>
      </c>
      <c r="G1182" t="s">
        <v>2428</v>
      </c>
      <c r="H1182" t="str">
        <f t="shared" si="37"/>
        <v>Vol1181_test_valid_44028_v</v>
      </c>
    </row>
    <row r="1183" spans="1:8" x14ac:dyDescent="0.25">
      <c r="A1183" s="28" t="s">
        <v>8</v>
      </c>
      <c r="B1183" s="28" t="s">
        <v>3657</v>
      </c>
      <c r="C1183" s="28" t="s">
        <v>2477</v>
      </c>
      <c r="D1183" s="28" t="s">
        <v>2009</v>
      </c>
      <c r="E1183" s="29">
        <f t="shared" si="36"/>
        <v>44028</v>
      </c>
      <c r="F1183" s="28" t="s">
        <v>6226</v>
      </c>
      <c r="G1183" t="s">
        <v>2428</v>
      </c>
      <c r="H1183" t="str">
        <f t="shared" si="37"/>
        <v>Vol1182_test_valid_44028_v</v>
      </c>
    </row>
    <row r="1184" spans="1:8" x14ac:dyDescent="0.25">
      <c r="A1184" s="28" t="s">
        <v>8</v>
      </c>
      <c r="B1184" s="28" t="s">
        <v>3658</v>
      </c>
      <c r="C1184" s="28" t="s">
        <v>2477</v>
      </c>
      <c r="D1184" s="28" t="s">
        <v>2009</v>
      </c>
      <c r="E1184" s="29">
        <f t="shared" si="36"/>
        <v>44028</v>
      </c>
      <c r="F1184" s="28" t="s">
        <v>6226</v>
      </c>
      <c r="G1184" t="s">
        <v>2428</v>
      </c>
      <c r="H1184" t="str">
        <f t="shared" si="37"/>
        <v>Vol1183_test_valid_44028_v</v>
      </c>
    </row>
    <row r="1185" spans="1:8" x14ac:dyDescent="0.25">
      <c r="A1185" s="28" t="s">
        <v>8</v>
      </c>
      <c r="B1185" s="28" t="s">
        <v>3659</v>
      </c>
      <c r="C1185" s="28" t="s">
        <v>2477</v>
      </c>
      <c r="D1185" s="28" t="s">
        <v>2009</v>
      </c>
      <c r="E1185" s="29">
        <f t="shared" si="36"/>
        <v>44028</v>
      </c>
      <c r="F1185" s="28" t="s">
        <v>6226</v>
      </c>
      <c r="G1185" t="s">
        <v>2428</v>
      </c>
      <c r="H1185" t="str">
        <f t="shared" si="37"/>
        <v>Vol1184_test_valid_44028_v</v>
      </c>
    </row>
    <row r="1186" spans="1:8" x14ac:dyDescent="0.25">
      <c r="A1186" s="28" t="s">
        <v>8</v>
      </c>
      <c r="B1186" s="28" t="s">
        <v>3660</v>
      </c>
      <c r="C1186" s="28" t="s">
        <v>2477</v>
      </c>
      <c r="D1186" s="28" t="s">
        <v>2009</v>
      </c>
      <c r="E1186" s="29">
        <f t="shared" si="36"/>
        <v>44028</v>
      </c>
      <c r="F1186" s="28" t="s">
        <v>6226</v>
      </c>
      <c r="G1186" t="s">
        <v>2428</v>
      </c>
      <c r="H1186" t="str">
        <f t="shared" si="37"/>
        <v>Vol1185_test_valid_44028_v</v>
      </c>
    </row>
    <row r="1187" spans="1:8" x14ac:dyDescent="0.25">
      <c r="A1187" s="28" t="s">
        <v>8</v>
      </c>
      <c r="B1187" s="28" t="s">
        <v>3661</v>
      </c>
      <c r="C1187" s="28" t="s">
        <v>2477</v>
      </c>
      <c r="D1187" s="28" t="s">
        <v>2009</v>
      </c>
      <c r="E1187" s="29">
        <f t="shared" si="36"/>
        <v>44028</v>
      </c>
      <c r="F1187" s="28" t="s">
        <v>6226</v>
      </c>
      <c r="G1187" t="s">
        <v>2428</v>
      </c>
      <c r="H1187" t="str">
        <f t="shared" si="37"/>
        <v>Vol1186_test_valid_44028_v</v>
      </c>
    </row>
    <row r="1188" spans="1:8" x14ac:dyDescent="0.25">
      <c r="A1188" s="28" t="s">
        <v>8</v>
      </c>
      <c r="B1188" s="28" t="s">
        <v>3662</v>
      </c>
      <c r="C1188" s="28" t="s">
        <v>2477</v>
      </c>
      <c r="D1188" s="28" t="s">
        <v>2009</v>
      </c>
      <c r="E1188" s="29">
        <f t="shared" si="36"/>
        <v>44028</v>
      </c>
      <c r="F1188" s="28" t="s">
        <v>6226</v>
      </c>
      <c r="G1188" t="s">
        <v>2428</v>
      </c>
      <c r="H1188" t="str">
        <f t="shared" si="37"/>
        <v>Vol1187_test_valid_44028_v</v>
      </c>
    </row>
    <row r="1189" spans="1:8" x14ac:dyDescent="0.25">
      <c r="A1189" s="28" t="s">
        <v>8</v>
      </c>
      <c r="B1189" s="28" t="s">
        <v>3663</v>
      </c>
      <c r="C1189" s="28" t="s">
        <v>2477</v>
      </c>
      <c r="D1189" s="28" t="s">
        <v>2009</v>
      </c>
      <c r="E1189" s="29">
        <f t="shared" si="36"/>
        <v>44028</v>
      </c>
      <c r="F1189" s="28" t="s">
        <v>6226</v>
      </c>
      <c r="G1189" t="s">
        <v>2428</v>
      </c>
      <c r="H1189" t="str">
        <f t="shared" si="37"/>
        <v>Vol1188_test_valid_44028_v</v>
      </c>
    </row>
    <row r="1190" spans="1:8" x14ac:dyDescent="0.25">
      <c r="A1190" s="28" t="s">
        <v>8</v>
      </c>
      <c r="B1190" s="28" t="s">
        <v>3664</v>
      </c>
      <c r="C1190" s="28" t="s">
        <v>2477</v>
      </c>
      <c r="D1190" s="28" t="s">
        <v>2009</v>
      </c>
      <c r="E1190" s="29">
        <f t="shared" si="36"/>
        <v>44028</v>
      </c>
      <c r="F1190" s="28" t="s">
        <v>6226</v>
      </c>
      <c r="G1190" t="s">
        <v>2428</v>
      </c>
      <c r="H1190" t="str">
        <f t="shared" si="37"/>
        <v>Vol1189_test_valid_44028_v</v>
      </c>
    </row>
    <row r="1191" spans="1:8" x14ac:dyDescent="0.25">
      <c r="A1191" s="28" t="s">
        <v>8</v>
      </c>
      <c r="B1191" s="28" t="s">
        <v>3665</v>
      </c>
      <c r="C1191" s="28" t="s">
        <v>2477</v>
      </c>
      <c r="D1191" s="28" t="s">
        <v>2009</v>
      </c>
      <c r="E1191" s="29">
        <f t="shared" si="36"/>
        <v>44028</v>
      </c>
      <c r="F1191" s="28" t="s">
        <v>6226</v>
      </c>
      <c r="G1191" t="s">
        <v>2428</v>
      </c>
      <c r="H1191" t="str">
        <f t="shared" si="37"/>
        <v>Vol1190_test_valid_44028_v</v>
      </c>
    </row>
    <row r="1192" spans="1:8" x14ac:dyDescent="0.25">
      <c r="A1192" s="28" t="s">
        <v>8</v>
      </c>
      <c r="B1192" s="28" t="s">
        <v>3666</v>
      </c>
      <c r="C1192" s="28" t="s">
        <v>2477</v>
      </c>
      <c r="D1192" s="28" t="s">
        <v>2009</v>
      </c>
      <c r="E1192" s="29">
        <f t="shared" si="36"/>
        <v>44028</v>
      </c>
      <c r="F1192" s="28" t="s">
        <v>6226</v>
      </c>
      <c r="G1192" t="s">
        <v>2428</v>
      </c>
      <c r="H1192" t="str">
        <f t="shared" si="37"/>
        <v>Vol1191_test_valid_44028_v</v>
      </c>
    </row>
    <row r="1193" spans="1:8" x14ac:dyDescent="0.25">
      <c r="A1193" s="28" t="s">
        <v>8</v>
      </c>
      <c r="B1193" s="28" t="s">
        <v>3667</v>
      </c>
      <c r="C1193" s="28" t="s">
        <v>2477</v>
      </c>
      <c r="D1193" s="28" t="s">
        <v>2009</v>
      </c>
      <c r="E1193" s="29">
        <f t="shared" si="36"/>
        <v>44028</v>
      </c>
      <c r="F1193" s="28" t="s">
        <v>6226</v>
      </c>
      <c r="G1193" t="s">
        <v>2428</v>
      </c>
      <c r="H1193" t="str">
        <f t="shared" si="37"/>
        <v>Vol1192_test_valid_44028_v</v>
      </c>
    </row>
    <row r="1194" spans="1:8" x14ac:dyDescent="0.25">
      <c r="A1194" s="28" t="s">
        <v>8</v>
      </c>
      <c r="B1194" s="28" t="s">
        <v>3668</v>
      </c>
      <c r="C1194" s="28" t="s">
        <v>2477</v>
      </c>
      <c r="D1194" s="28" t="s">
        <v>2009</v>
      </c>
      <c r="E1194" s="29">
        <f t="shared" si="36"/>
        <v>44028</v>
      </c>
      <c r="F1194" s="28" t="s">
        <v>6226</v>
      </c>
      <c r="G1194" t="s">
        <v>2428</v>
      </c>
      <c r="H1194" t="str">
        <f t="shared" si="37"/>
        <v>Vol1193_test_valid_44028_v</v>
      </c>
    </row>
    <row r="1195" spans="1:8" x14ac:dyDescent="0.25">
      <c r="A1195" s="28" t="s">
        <v>8</v>
      </c>
      <c r="B1195" s="28" t="s">
        <v>3669</v>
      </c>
      <c r="C1195" s="28" t="s">
        <v>2477</v>
      </c>
      <c r="D1195" s="28" t="s">
        <v>2009</v>
      </c>
      <c r="E1195" s="29">
        <f t="shared" si="36"/>
        <v>44028</v>
      </c>
      <c r="F1195" s="28" t="s">
        <v>6226</v>
      </c>
      <c r="G1195" t="s">
        <v>2428</v>
      </c>
      <c r="H1195" t="str">
        <f t="shared" si="37"/>
        <v>Vol1194_test_valid_44028_v</v>
      </c>
    </row>
    <row r="1196" spans="1:8" x14ac:dyDescent="0.25">
      <c r="A1196" s="28" t="s">
        <v>8</v>
      </c>
      <c r="B1196" s="28" t="s">
        <v>3670</v>
      </c>
      <c r="C1196" s="28" t="s">
        <v>2477</v>
      </c>
      <c r="D1196" s="28" t="s">
        <v>2009</v>
      </c>
      <c r="E1196" s="29">
        <f t="shared" si="36"/>
        <v>44028</v>
      </c>
      <c r="F1196" s="28" t="s">
        <v>6226</v>
      </c>
      <c r="G1196" t="s">
        <v>2428</v>
      </c>
      <c r="H1196" t="str">
        <f t="shared" si="37"/>
        <v>Vol1195_test_valid_44028_v</v>
      </c>
    </row>
    <row r="1197" spans="1:8" x14ac:dyDescent="0.25">
      <c r="A1197" s="28" t="s">
        <v>8</v>
      </c>
      <c r="B1197" s="28" t="s">
        <v>3671</v>
      </c>
      <c r="C1197" s="28" t="s">
        <v>2477</v>
      </c>
      <c r="D1197" s="28" t="s">
        <v>2009</v>
      </c>
      <c r="E1197" s="29">
        <f t="shared" si="36"/>
        <v>44028</v>
      </c>
      <c r="F1197" s="28" t="s">
        <v>6226</v>
      </c>
      <c r="G1197" t="s">
        <v>2428</v>
      </c>
      <c r="H1197" t="str">
        <f t="shared" si="37"/>
        <v>Vol1196_test_valid_44028_v</v>
      </c>
    </row>
    <row r="1198" spans="1:8" x14ac:dyDescent="0.25">
      <c r="A1198" s="28" t="s">
        <v>8</v>
      </c>
      <c r="B1198" s="28" t="s">
        <v>3672</v>
      </c>
      <c r="C1198" s="28" t="s">
        <v>2477</v>
      </c>
      <c r="D1198" s="28" t="s">
        <v>2009</v>
      </c>
      <c r="E1198" s="29">
        <f t="shared" si="36"/>
        <v>44028</v>
      </c>
      <c r="F1198" s="28" t="s">
        <v>6226</v>
      </c>
      <c r="G1198" t="s">
        <v>2428</v>
      </c>
      <c r="H1198" t="str">
        <f t="shared" si="37"/>
        <v>Vol1197_test_valid_44028_v</v>
      </c>
    </row>
    <row r="1199" spans="1:8" x14ac:dyDescent="0.25">
      <c r="A1199" s="28" t="s">
        <v>8</v>
      </c>
      <c r="B1199" s="28" t="s">
        <v>3673</v>
      </c>
      <c r="C1199" s="28" t="s">
        <v>2477</v>
      </c>
      <c r="D1199" s="28" t="s">
        <v>2009</v>
      </c>
      <c r="E1199" s="29">
        <f t="shared" si="36"/>
        <v>44028</v>
      </c>
      <c r="F1199" s="28" t="s">
        <v>6226</v>
      </c>
      <c r="G1199" t="s">
        <v>2428</v>
      </c>
      <c r="H1199" t="str">
        <f t="shared" si="37"/>
        <v>Vol1198_test_valid_44028_v</v>
      </c>
    </row>
    <row r="1200" spans="1:8" x14ac:dyDescent="0.25">
      <c r="A1200" s="28" t="s">
        <v>8</v>
      </c>
      <c r="B1200" s="28" t="s">
        <v>3674</v>
      </c>
      <c r="C1200" s="28" t="s">
        <v>2477</v>
      </c>
      <c r="D1200" s="28" t="s">
        <v>2009</v>
      </c>
      <c r="E1200" s="29">
        <f t="shared" si="36"/>
        <v>44028</v>
      </c>
      <c r="F1200" s="28" t="s">
        <v>6226</v>
      </c>
      <c r="G1200" t="s">
        <v>2428</v>
      </c>
      <c r="H1200" t="str">
        <f t="shared" si="37"/>
        <v>Vol1199_test_valid_44028_v</v>
      </c>
    </row>
    <row r="1201" spans="1:8" x14ac:dyDescent="0.25">
      <c r="A1201" s="28" t="s">
        <v>8</v>
      </c>
      <c r="B1201" s="28" t="s">
        <v>3675</v>
      </c>
      <c r="C1201" s="28" t="s">
        <v>2477</v>
      </c>
      <c r="D1201" s="28" t="s">
        <v>2009</v>
      </c>
      <c r="E1201" s="29">
        <f t="shared" si="36"/>
        <v>44028</v>
      </c>
      <c r="F1201" s="28" t="s">
        <v>6226</v>
      </c>
      <c r="G1201" t="s">
        <v>2428</v>
      </c>
      <c r="H1201" t="str">
        <f t="shared" si="37"/>
        <v>Vol1200_test_valid_44028_v</v>
      </c>
    </row>
    <row r="1202" spans="1:8" x14ac:dyDescent="0.25">
      <c r="A1202" s="28" t="s">
        <v>8</v>
      </c>
      <c r="B1202" s="28" t="s">
        <v>3676</v>
      </c>
      <c r="C1202" s="28" t="s">
        <v>2477</v>
      </c>
      <c r="D1202" s="28" t="s">
        <v>2009</v>
      </c>
      <c r="E1202" s="29">
        <f t="shared" si="36"/>
        <v>44028</v>
      </c>
      <c r="F1202" s="28" t="s">
        <v>6226</v>
      </c>
      <c r="G1202" t="s">
        <v>2428</v>
      </c>
      <c r="H1202" t="str">
        <f t="shared" si="37"/>
        <v>Vol1201_test_valid_44028_v</v>
      </c>
    </row>
    <row r="1203" spans="1:8" x14ac:dyDescent="0.25">
      <c r="A1203" s="28" t="s">
        <v>8</v>
      </c>
      <c r="B1203" s="28" t="s">
        <v>3677</v>
      </c>
      <c r="C1203" s="28" t="s">
        <v>2477</v>
      </c>
      <c r="D1203" s="28" t="s">
        <v>2009</v>
      </c>
      <c r="E1203" s="29">
        <f t="shared" si="36"/>
        <v>44028</v>
      </c>
      <c r="F1203" s="28" t="s">
        <v>6226</v>
      </c>
      <c r="G1203" t="s">
        <v>2428</v>
      </c>
      <c r="H1203" t="str">
        <f t="shared" si="37"/>
        <v>Vol1202_test_valid_44028_v</v>
      </c>
    </row>
    <row r="1204" spans="1:8" x14ac:dyDescent="0.25">
      <c r="A1204" s="28" t="s">
        <v>8</v>
      </c>
      <c r="B1204" s="28" t="s">
        <v>3678</v>
      </c>
      <c r="C1204" s="28" t="s">
        <v>2477</v>
      </c>
      <c r="D1204" s="28" t="s">
        <v>2009</v>
      </c>
      <c r="E1204" s="29">
        <f t="shared" si="36"/>
        <v>44028</v>
      </c>
      <c r="F1204" s="28" t="s">
        <v>6226</v>
      </c>
      <c r="G1204" t="s">
        <v>2428</v>
      </c>
      <c r="H1204" t="str">
        <f t="shared" si="37"/>
        <v>Vol1203_test_valid_44028_v</v>
      </c>
    </row>
    <row r="1205" spans="1:8" x14ac:dyDescent="0.25">
      <c r="A1205" s="28" t="s">
        <v>8</v>
      </c>
      <c r="B1205" s="28" t="s">
        <v>3679</v>
      </c>
      <c r="C1205" s="28" t="s">
        <v>2477</v>
      </c>
      <c r="D1205" s="28" t="s">
        <v>2009</v>
      </c>
      <c r="E1205" s="29">
        <f t="shared" si="36"/>
        <v>44028</v>
      </c>
      <c r="F1205" s="28" t="s">
        <v>6226</v>
      </c>
      <c r="G1205" t="s">
        <v>2428</v>
      </c>
      <c r="H1205" t="str">
        <f t="shared" si="37"/>
        <v>Vol1204_test_valid_44028_v</v>
      </c>
    </row>
    <row r="1206" spans="1:8" x14ac:dyDescent="0.25">
      <c r="A1206" s="28" t="s">
        <v>8</v>
      </c>
      <c r="B1206" s="28" t="s">
        <v>3680</v>
      </c>
      <c r="C1206" s="28" t="s">
        <v>2477</v>
      </c>
      <c r="D1206" s="28" t="s">
        <v>2009</v>
      </c>
      <c r="E1206" s="29">
        <f t="shared" si="36"/>
        <v>44028</v>
      </c>
      <c r="F1206" s="28" t="s">
        <v>6226</v>
      </c>
      <c r="G1206" t="s">
        <v>2428</v>
      </c>
      <c r="H1206" t="str">
        <f t="shared" si="37"/>
        <v>Vol1205_test_valid_44028_v</v>
      </c>
    </row>
    <row r="1207" spans="1:8" x14ac:dyDescent="0.25">
      <c r="A1207" s="28" t="s">
        <v>8</v>
      </c>
      <c r="B1207" s="28" t="s">
        <v>3681</v>
      </c>
      <c r="C1207" s="28" t="s">
        <v>2477</v>
      </c>
      <c r="D1207" s="28" t="s">
        <v>2009</v>
      </c>
      <c r="E1207" s="29">
        <f t="shared" si="36"/>
        <v>44028</v>
      </c>
      <c r="F1207" s="28" t="s">
        <v>6226</v>
      </c>
      <c r="G1207" t="s">
        <v>2428</v>
      </c>
      <c r="H1207" t="str">
        <f t="shared" si="37"/>
        <v>Vol1206_test_valid_44028_v</v>
      </c>
    </row>
    <row r="1208" spans="1:8" x14ac:dyDescent="0.25">
      <c r="A1208" s="28" t="s">
        <v>8</v>
      </c>
      <c r="B1208" s="28" t="s">
        <v>3682</v>
      </c>
      <c r="C1208" s="28" t="s">
        <v>2477</v>
      </c>
      <c r="D1208" s="28" t="s">
        <v>2009</v>
      </c>
      <c r="E1208" s="29">
        <f t="shared" si="36"/>
        <v>44028</v>
      </c>
      <c r="F1208" s="28" t="s">
        <v>6226</v>
      </c>
      <c r="G1208" t="s">
        <v>2428</v>
      </c>
      <c r="H1208" t="str">
        <f t="shared" si="37"/>
        <v>Vol1207_test_valid_44028_v</v>
      </c>
    </row>
    <row r="1209" spans="1:8" x14ac:dyDescent="0.25">
      <c r="A1209" s="28" t="s">
        <v>8</v>
      </c>
      <c r="B1209" s="28" t="s">
        <v>3683</v>
      </c>
      <c r="C1209" s="28" t="s">
        <v>2477</v>
      </c>
      <c r="D1209" s="28" t="s">
        <v>2009</v>
      </c>
      <c r="E1209" s="29">
        <f t="shared" si="36"/>
        <v>44028</v>
      </c>
      <c r="F1209" s="28" t="s">
        <v>6226</v>
      </c>
      <c r="G1209" t="s">
        <v>2428</v>
      </c>
      <c r="H1209" t="str">
        <f t="shared" si="37"/>
        <v>Vol1208_test_valid_44028_v</v>
      </c>
    </row>
    <row r="1210" spans="1:8" x14ac:dyDescent="0.25">
      <c r="A1210" s="28" t="s">
        <v>8</v>
      </c>
      <c r="B1210" s="28" t="s">
        <v>3684</v>
      </c>
      <c r="C1210" s="28" t="s">
        <v>2477</v>
      </c>
      <c r="D1210" s="28" t="s">
        <v>2009</v>
      </c>
      <c r="E1210" s="29">
        <f t="shared" si="36"/>
        <v>44028</v>
      </c>
      <c r="F1210" s="28" t="s">
        <v>6226</v>
      </c>
      <c r="G1210" t="s">
        <v>2428</v>
      </c>
      <c r="H1210" t="str">
        <f t="shared" si="37"/>
        <v>Vol1209_test_valid_44028_v</v>
      </c>
    </row>
    <row r="1211" spans="1:8" x14ac:dyDescent="0.25">
      <c r="A1211" s="28" t="s">
        <v>8</v>
      </c>
      <c r="B1211" s="28" t="s">
        <v>3685</v>
      </c>
      <c r="C1211" s="28" t="s">
        <v>2477</v>
      </c>
      <c r="D1211" s="28" t="s">
        <v>2009</v>
      </c>
      <c r="E1211" s="29">
        <f t="shared" si="36"/>
        <v>44028</v>
      </c>
      <c r="F1211" s="28" t="s">
        <v>6226</v>
      </c>
      <c r="G1211" t="s">
        <v>2428</v>
      </c>
      <c r="H1211" t="str">
        <f t="shared" si="37"/>
        <v>Vol1210_test_valid_44028_v</v>
      </c>
    </row>
    <row r="1212" spans="1:8" x14ac:dyDescent="0.25">
      <c r="A1212" s="28" t="s">
        <v>8</v>
      </c>
      <c r="B1212" s="28" t="s">
        <v>3686</v>
      </c>
      <c r="C1212" s="28" t="s">
        <v>2477</v>
      </c>
      <c r="D1212" s="28" t="s">
        <v>2009</v>
      </c>
      <c r="E1212" s="29">
        <f t="shared" si="36"/>
        <v>44028</v>
      </c>
      <c r="F1212" s="28" t="s">
        <v>6226</v>
      </c>
      <c r="G1212" t="s">
        <v>2428</v>
      </c>
      <c r="H1212" t="str">
        <f t="shared" si="37"/>
        <v>Vol1211_test_valid_44028_v</v>
      </c>
    </row>
    <row r="1213" spans="1:8" x14ac:dyDescent="0.25">
      <c r="A1213" s="28" t="s">
        <v>8</v>
      </c>
      <c r="B1213" s="28" t="s">
        <v>3687</v>
      </c>
      <c r="C1213" s="28" t="s">
        <v>2477</v>
      </c>
      <c r="D1213" s="28" t="s">
        <v>2009</v>
      </c>
      <c r="E1213" s="29">
        <f t="shared" si="36"/>
        <v>44028</v>
      </c>
      <c r="F1213" s="28" t="s">
        <v>6226</v>
      </c>
      <c r="G1213" t="s">
        <v>2428</v>
      </c>
      <c r="H1213" t="str">
        <f t="shared" si="37"/>
        <v>Vol1212_test_valid_44028_v</v>
      </c>
    </row>
    <row r="1214" spans="1:8" x14ac:dyDescent="0.25">
      <c r="A1214" s="28" t="s">
        <v>8</v>
      </c>
      <c r="B1214" s="28" t="s">
        <v>3688</v>
      </c>
      <c r="C1214" s="28" t="s">
        <v>2477</v>
      </c>
      <c r="D1214" s="28" t="s">
        <v>2009</v>
      </c>
      <c r="E1214" s="29">
        <f t="shared" si="36"/>
        <v>44028</v>
      </c>
      <c r="F1214" s="28" t="s">
        <v>6226</v>
      </c>
      <c r="G1214" t="s">
        <v>2428</v>
      </c>
      <c r="H1214" t="str">
        <f t="shared" si="37"/>
        <v>Vol1213_test_valid_44028_v</v>
      </c>
    </row>
    <row r="1215" spans="1:8" x14ac:dyDescent="0.25">
      <c r="A1215" s="28" t="s">
        <v>8</v>
      </c>
      <c r="B1215" s="28" t="s">
        <v>3689</v>
      </c>
      <c r="C1215" s="28" t="s">
        <v>2477</v>
      </c>
      <c r="D1215" s="28" t="s">
        <v>2009</v>
      </c>
      <c r="E1215" s="29">
        <f t="shared" si="36"/>
        <v>44028</v>
      </c>
      <c r="F1215" s="28" t="s">
        <v>6226</v>
      </c>
      <c r="G1215" t="s">
        <v>2428</v>
      </c>
      <c r="H1215" t="str">
        <f t="shared" si="37"/>
        <v>Vol1214_test_valid_44028_v</v>
      </c>
    </row>
    <row r="1216" spans="1:8" x14ac:dyDescent="0.25">
      <c r="A1216" s="28" t="s">
        <v>8</v>
      </c>
      <c r="B1216" s="28" t="s">
        <v>3690</v>
      </c>
      <c r="C1216" s="28" t="s">
        <v>2477</v>
      </c>
      <c r="D1216" s="28" t="s">
        <v>2009</v>
      </c>
      <c r="E1216" s="29">
        <f t="shared" si="36"/>
        <v>44028</v>
      </c>
      <c r="F1216" s="28" t="s">
        <v>6226</v>
      </c>
      <c r="G1216" t="s">
        <v>2428</v>
      </c>
      <c r="H1216" t="str">
        <f t="shared" si="37"/>
        <v>Vol1215_test_valid_44028_v</v>
      </c>
    </row>
    <row r="1217" spans="1:8" x14ac:dyDescent="0.25">
      <c r="A1217" s="28" t="s">
        <v>8</v>
      </c>
      <c r="B1217" s="28" t="s">
        <v>3691</v>
      </c>
      <c r="C1217" s="28" t="s">
        <v>2477</v>
      </c>
      <c r="D1217" s="28" t="s">
        <v>2009</v>
      </c>
      <c r="E1217" s="29">
        <f t="shared" si="36"/>
        <v>44028</v>
      </c>
      <c r="F1217" s="28" t="s">
        <v>6226</v>
      </c>
      <c r="G1217" t="s">
        <v>2428</v>
      </c>
      <c r="H1217" t="str">
        <f t="shared" si="37"/>
        <v>Vol1216_test_valid_44028_v</v>
      </c>
    </row>
    <row r="1218" spans="1:8" x14ac:dyDescent="0.25">
      <c r="A1218" s="28" t="s">
        <v>8</v>
      </c>
      <c r="B1218" s="28" t="s">
        <v>3692</v>
      </c>
      <c r="C1218" s="28" t="s">
        <v>2477</v>
      </c>
      <c r="D1218" s="28" t="s">
        <v>2009</v>
      </c>
      <c r="E1218" s="29">
        <f t="shared" si="36"/>
        <v>44028</v>
      </c>
      <c r="F1218" s="28" t="s">
        <v>6226</v>
      </c>
      <c r="G1218" t="s">
        <v>2428</v>
      </c>
      <c r="H1218" t="str">
        <f t="shared" si="37"/>
        <v>Vol1217_test_valid_44028_v</v>
      </c>
    </row>
    <row r="1219" spans="1:8" x14ac:dyDescent="0.25">
      <c r="A1219" s="28" t="s">
        <v>8</v>
      </c>
      <c r="B1219" s="28" t="s">
        <v>3693</v>
      </c>
      <c r="C1219" s="28" t="s">
        <v>2477</v>
      </c>
      <c r="D1219" s="28" t="s">
        <v>2009</v>
      </c>
      <c r="E1219" s="29">
        <f t="shared" ref="E1219:E1282" si="38">DATE(2020,7,16)</f>
        <v>44028</v>
      </c>
      <c r="F1219" s="28" t="s">
        <v>6226</v>
      </c>
      <c r="G1219" t="s">
        <v>2428</v>
      </c>
      <c r="H1219" t="str">
        <f t="shared" ref="H1219:H1282" si="39">_xlfn.CONCAT(B1219,"_",C1219,"_",D1219,"_",E1219,"_",F1219)</f>
        <v>Vol1218_test_valid_44028_v</v>
      </c>
    </row>
    <row r="1220" spans="1:8" x14ac:dyDescent="0.25">
      <c r="A1220" s="28" t="s">
        <v>8</v>
      </c>
      <c r="B1220" s="28" t="s">
        <v>3694</v>
      </c>
      <c r="C1220" s="28" t="s">
        <v>2477</v>
      </c>
      <c r="D1220" s="28" t="s">
        <v>2009</v>
      </c>
      <c r="E1220" s="29">
        <f t="shared" si="38"/>
        <v>44028</v>
      </c>
      <c r="F1220" s="28" t="s">
        <v>6226</v>
      </c>
      <c r="G1220" t="s">
        <v>2428</v>
      </c>
      <c r="H1220" t="str">
        <f t="shared" si="39"/>
        <v>Vol1219_test_valid_44028_v</v>
      </c>
    </row>
    <row r="1221" spans="1:8" x14ac:dyDescent="0.25">
      <c r="A1221" s="28" t="s">
        <v>8</v>
      </c>
      <c r="B1221" s="28" t="s">
        <v>3695</v>
      </c>
      <c r="C1221" s="28" t="s">
        <v>2477</v>
      </c>
      <c r="D1221" s="28" t="s">
        <v>2009</v>
      </c>
      <c r="E1221" s="29">
        <f t="shared" si="38"/>
        <v>44028</v>
      </c>
      <c r="F1221" s="28" t="s">
        <v>6226</v>
      </c>
      <c r="G1221" t="s">
        <v>2428</v>
      </c>
      <c r="H1221" t="str">
        <f t="shared" si="39"/>
        <v>Vol1220_test_valid_44028_v</v>
      </c>
    </row>
    <row r="1222" spans="1:8" x14ac:dyDescent="0.25">
      <c r="A1222" s="28" t="s">
        <v>8</v>
      </c>
      <c r="B1222" s="28" t="s">
        <v>3696</v>
      </c>
      <c r="C1222" s="28" t="s">
        <v>2477</v>
      </c>
      <c r="D1222" s="28" t="s">
        <v>2009</v>
      </c>
      <c r="E1222" s="29">
        <f t="shared" si="38"/>
        <v>44028</v>
      </c>
      <c r="F1222" s="28" t="s">
        <v>6226</v>
      </c>
      <c r="G1222" t="s">
        <v>2428</v>
      </c>
      <c r="H1222" t="str">
        <f t="shared" si="39"/>
        <v>Vol1221_test_valid_44028_v</v>
      </c>
    </row>
    <row r="1223" spans="1:8" x14ac:dyDescent="0.25">
      <c r="A1223" s="28" t="s">
        <v>8</v>
      </c>
      <c r="B1223" s="28" t="s">
        <v>3697</v>
      </c>
      <c r="C1223" s="28" t="s">
        <v>2477</v>
      </c>
      <c r="D1223" s="28" t="s">
        <v>2009</v>
      </c>
      <c r="E1223" s="29">
        <f t="shared" si="38"/>
        <v>44028</v>
      </c>
      <c r="F1223" s="28" t="s">
        <v>6226</v>
      </c>
      <c r="G1223" t="s">
        <v>2428</v>
      </c>
      <c r="H1223" t="str">
        <f t="shared" si="39"/>
        <v>Vol1222_test_valid_44028_v</v>
      </c>
    </row>
    <row r="1224" spans="1:8" x14ac:dyDescent="0.25">
      <c r="A1224" s="28" t="s">
        <v>8</v>
      </c>
      <c r="B1224" s="28" t="s">
        <v>3698</v>
      </c>
      <c r="C1224" s="28" t="s">
        <v>2477</v>
      </c>
      <c r="D1224" s="28" t="s">
        <v>2009</v>
      </c>
      <c r="E1224" s="29">
        <f t="shared" si="38"/>
        <v>44028</v>
      </c>
      <c r="F1224" s="28" t="s">
        <v>6226</v>
      </c>
      <c r="G1224" t="s">
        <v>2428</v>
      </c>
      <c r="H1224" t="str">
        <f t="shared" si="39"/>
        <v>Vol1223_test_valid_44028_v</v>
      </c>
    </row>
    <row r="1225" spans="1:8" x14ac:dyDescent="0.25">
      <c r="A1225" s="28" t="s">
        <v>8</v>
      </c>
      <c r="B1225" s="28" t="s">
        <v>3699</v>
      </c>
      <c r="C1225" s="28" t="s">
        <v>2477</v>
      </c>
      <c r="D1225" s="28" t="s">
        <v>2009</v>
      </c>
      <c r="E1225" s="29">
        <f t="shared" si="38"/>
        <v>44028</v>
      </c>
      <c r="F1225" s="28" t="s">
        <v>6226</v>
      </c>
      <c r="G1225" t="s">
        <v>2428</v>
      </c>
      <c r="H1225" t="str">
        <f t="shared" si="39"/>
        <v>Vol1224_test_valid_44028_v</v>
      </c>
    </row>
    <row r="1226" spans="1:8" x14ac:dyDescent="0.25">
      <c r="A1226" s="28" t="s">
        <v>8</v>
      </c>
      <c r="B1226" s="28" t="s">
        <v>3700</v>
      </c>
      <c r="C1226" s="28" t="s">
        <v>2477</v>
      </c>
      <c r="D1226" s="28" t="s">
        <v>2009</v>
      </c>
      <c r="E1226" s="29">
        <f t="shared" si="38"/>
        <v>44028</v>
      </c>
      <c r="F1226" s="28" t="s">
        <v>6226</v>
      </c>
      <c r="G1226" t="s">
        <v>2428</v>
      </c>
      <c r="H1226" t="str">
        <f t="shared" si="39"/>
        <v>Vol1225_test_valid_44028_v</v>
      </c>
    </row>
    <row r="1227" spans="1:8" x14ac:dyDescent="0.25">
      <c r="A1227" s="28" t="s">
        <v>8</v>
      </c>
      <c r="B1227" s="28" t="s">
        <v>3701</v>
      </c>
      <c r="C1227" s="28" t="s">
        <v>2477</v>
      </c>
      <c r="D1227" s="28" t="s">
        <v>2009</v>
      </c>
      <c r="E1227" s="29">
        <f t="shared" si="38"/>
        <v>44028</v>
      </c>
      <c r="F1227" s="28" t="s">
        <v>6226</v>
      </c>
      <c r="G1227" t="s">
        <v>2428</v>
      </c>
      <c r="H1227" t="str">
        <f t="shared" si="39"/>
        <v>Vol1226_test_valid_44028_v</v>
      </c>
    </row>
    <row r="1228" spans="1:8" x14ac:dyDescent="0.25">
      <c r="A1228" s="28" t="s">
        <v>8</v>
      </c>
      <c r="B1228" s="28" t="s">
        <v>3702</v>
      </c>
      <c r="C1228" s="28" t="s">
        <v>2477</v>
      </c>
      <c r="D1228" s="28" t="s">
        <v>2009</v>
      </c>
      <c r="E1228" s="29">
        <f t="shared" si="38"/>
        <v>44028</v>
      </c>
      <c r="F1228" s="28" t="s">
        <v>6226</v>
      </c>
      <c r="G1228" t="s">
        <v>2428</v>
      </c>
      <c r="H1228" t="str">
        <f t="shared" si="39"/>
        <v>Vol1227_test_valid_44028_v</v>
      </c>
    </row>
    <row r="1229" spans="1:8" x14ac:dyDescent="0.25">
      <c r="A1229" s="28" t="s">
        <v>8</v>
      </c>
      <c r="B1229" s="28" t="s">
        <v>3703</v>
      </c>
      <c r="C1229" s="28" t="s">
        <v>2477</v>
      </c>
      <c r="D1229" s="28" t="s">
        <v>2009</v>
      </c>
      <c r="E1229" s="29">
        <f t="shared" si="38"/>
        <v>44028</v>
      </c>
      <c r="F1229" s="28" t="s">
        <v>6226</v>
      </c>
      <c r="G1229" t="s">
        <v>2428</v>
      </c>
      <c r="H1229" t="str">
        <f t="shared" si="39"/>
        <v>Vol1228_test_valid_44028_v</v>
      </c>
    </row>
    <row r="1230" spans="1:8" x14ac:dyDescent="0.25">
      <c r="A1230" s="28" t="s">
        <v>8</v>
      </c>
      <c r="B1230" s="28" t="s">
        <v>3704</v>
      </c>
      <c r="C1230" s="28" t="s">
        <v>2477</v>
      </c>
      <c r="D1230" s="28" t="s">
        <v>2009</v>
      </c>
      <c r="E1230" s="29">
        <f t="shared" si="38"/>
        <v>44028</v>
      </c>
      <c r="F1230" s="28" t="s">
        <v>6226</v>
      </c>
      <c r="G1230" t="s">
        <v>2428</v>
      </c>
      <c r="H1230" t="str">
        <f t="shared" si="39"/>
        <v>Vol1229_test_valid_44028_v</v>
      </c>
    </row>
    <row r="1231" spans="1:8" x14ac:dyDescent="0.25">
      <c r="A1231" s="28" t="s">
        <v>8</v>
      </c>
      <c r="B1231" s="28" t="s">
        <v>3705</v>
      </c>
      <c r="C1231" s="28" t="s">
        <v>2477</v>
      </c>
      <c r="D1231" s="28" t="s">
        <v>2009</v>
      </c>
      <c r="E1231" s="29">
        <f t="shared" si="38"/>
        <v>44028</v>
      </c>
      <c r="F1231" s="28" t="s">
        <v>6226</v>
      </c>
      <c r="G1231" t="s">
        <v>2428</v>
      </c>
      <c r="H1231" t="str">
        <f t="shared" si="39"/>
        <v>Vol1230_test_valid_44028_v</v>
      </c>
    </row>
    <row r="1232" spans="1:8" x14ac:dyDescent="0.25">
      <c r="A1232" s="28" t="s">
        <v>8</v>
      </c>
      <c r="B1232" s="28" t="s">
        <v>3706</v>
      </c>
      <c r="C1232" s="28" t="s">
        <v>2477</v>
      </c>
      <c r="D1232" s="28" t="s">
        <v>2009</v>
      </c>
      <c r="E1232" s="29">
        <f t="shared" si="38"/>
        <v>44028</v>
      </c>
      <c r="F1232" s="28" t="s">
        <v>6226</v>
      </c>
      <c r="G1232" t="s">
        <v>2428</v>
      </c>
      <c r="H1232" t="str">
        <f t="shared" si="39"/>
        <v>Vol1231_test_valid_44028_v</v>
      </c>
    </row>
    <row r="1233" spans="1:8" x14ac:dyDescent="0.25">
      <c r="A1233" s="28" t="s">
        <v>8</v>
      </c>
      <c r="B1233" s="28" t="s">
        <v>3707</v>
      </c>
      <c r="C1233" s="28" t="s">
        <v>2477</v>
      </c>
      <c r="D1233" s="28" t="s">
        <v>2009</v>
      </c>
      <c r="E1233" s="29">
        <f t="shared" si="38"/>
        <v>44028</v>
      </c>
      <c r="F1233" s="28" t="s">
        <v>6226</v>
      </c>
      <c r="G1233" t="s">
        <v>2428</v>
      </c>
      <c r="H1233" t="str">
        <f t="shared" si="39"/>
        <v>Vol1232_test_valid_44028_v</v>
      </c>
    </row>
    <row r="1234" spans="1:8" x14ac:dyDescent="0.25">
      <c r="A1234" s="28" t="s">
        <v>8</v>
      </c>
      <c r="B1234" s="28" t="s">
        <v>3708</v>
      </c>
      <c r="C1234" s="28" t="s">
        <v>2477</v>
      </c>
      <c r="D1234" s="28" t="s">
        <v>2009</v>
      </c>
      <c r="E1234" s="29">
        <f t="shared" si="38"/>
        <v>44028</v>
      </c>
      <c r="F1234" s="28" t="s">
        <v>6226</v>
      </c>
      <c r="G1234" t="s">
        <v>2428</v>
      </c>
      <c r="H1234" t="str">
        <f t="shared" si="39"/>
        <v>Vol1233_test_valid_44028_v</v>
      </c>
    </row>
    <row r="1235" spans="1:8" x14ac:dyDescent="0.25">
      <c r="A1235" s="28" t="s">
        <v>8</v>
      </c>
      <c r="B1235" s="28" t="s">
        <v>3709</v>
      </c>
      <c r="C1235" s="28" t="s">
        <v>2477</v>
      </c>
      <c r="D1235" s="28" t="s">
        <v>2009</v>
      </c>
      <c r="E1235" s="29">
        <f t="shared" si="38"/>
        <v>44028</v>
      </c>
      <c r="F1235" s="28" t="s">
        <v>6226</v>
      </c>
      <c r="G1235" t="s">
        <v>2428</v>
      </c>
      <c r="H1235" t="str">
        <f t="shared" si="39"/>
        <v>Vol1234_test_valid_44028_v</v>
      </c>
    </row>
    <row r="1236" spans="1:8" x14ac:dyDescent="0.25">
      <c r="A1236" s="28" t="s">
        <v>8</v>
      </c>
      <c r="B1236" s="28" t="s">
        <v>3710</v>
      </c>
      <c r="C1236" s="28" t="s">
        <v>2477</v>
      </c>
      <c r="D1236" s="28" t="s">
        <v>2009</v>
      </c>
      <c r="E1236" s="29">
        <f t="shared" si="38"/>
        <v>44028</v>
      </c>
      <c r="F1236" s="28" t="s">
        <v>6226</v>
      </c>
      <c r="G1236" t="s">
        <v>2428</v>
      </c>
      <c r="H1236" t="str">
        <f t="shared" si="39"/>
        <v>Vol1235_test_valid_44028_v</v>
      </c>
    </row>
    <row r="1237" spans="1:8" x14ac:dyDescent="0.25">
      <c r="A1237" s="28" t="s">
        <v>8</v>
      </c>
      <c r="B1237" s="28" t="s">
        <v>3711</v>
      </c>
      <c r="C1237" s="28" t="s">
        <v>2477</v>
      </c>
      <c r="D1237" s="28" t="s">
        <v>2009</v>
      </c>
      <c r="E1237" s="29">
        <f t="shared" si="38"/>
        <v>44028</v>
      </c>
      <c r="F1237" s="28" t="s">
        <v>6226</v>
      </c>
      <c r="G1237" t="s">
        <v>2428</v>
      </c>
      <c r="H1237" t="str">
        <f t="shared" si="39"/>
        <v>Vol1236_test_valid_44028_v</v>
      </c>
    </row>
    <row r="1238" spans="1:8" x14ac:dyDescent="0.25">
      <c r="A1238" s="28" t="s">
        <v>8</v>
      </c>
      <c r="B1238" s="28" t="s">
        <v>3712</v>
      </c>
      <c r="C1238" s="28" t="s">
        <v>2477</v>
      </c>
      <c r="D1238" s="28" t="s">
        <v>2009</v>
      </c>
      <c r="E1238" s="29">
        <f t="shared" si="38"/>
        <v>44028</v>
      </c>
      <c r="F1238" s="28" t="s">
        <v>6226</v>
      </c>
      <c r="G1238" t="s">
        <v>2428</v>
      </c>
      <c r="H1238" t="str">
        <f t="shared" si="39"/>
        <v>Vol1237_test_valid_44028_v</v>
      </c>
    </row>
    <row r="1239" spans="1:8" x14ac:dyDescent="0.25">
      <c r="A1239" s="28" t="s">
        <v>8</v>
      </c>
      <c r="B1239" s="28" t="s">
        <v>3713</v>
      </c>
      <c r="C1239" s="28" t="s">
        <v>2477</v>
      </c>
      <c r="D1239" s="28" t="s">
        <v>2009</v>
      </c>
      <c r="E1239" s="29">
        <f t="shared" si="38"/>
        <v>44028</v>
      </c>
      <c r="F1239" s="28" t="s">
        <v>6226</v>
      </c>
      <c r="G1239" t="s">
        <v>2428</v>
      </c>
      <c r="H1239" t="str">
        <f t="shared" si="39"/>
        <v>Vol1238_test_valid_44028_v</v>
      </c>
    </row>
    <row r="1240" spans="1:8" x14ac:dyDescent="0.25">
      <c r="A1240" s="28" t="s">
        <v>8</v>
      </c>
      <c r="B1240" s="28" t="s">
        <v>3714</v>
      </c>
      <c r="C1240" s="28" t="s">
        <v>2477</v>
      </c>
      <c r="D1240" s="28" t="s">
        <v>2009</v>
      </c>
      <c r="E1240" s="29">
        <f t="shared" si="38"/>
        <v>44028</v>
      </c>
      <c r="F1240" s="28" t="s">
        <v>6226</v>
      </c>
      <c r="G1240" t="s">
        <v>2428</v>
      </c>
      <c r="H1240" t="str">
        <f t="shared" si="39"/>
        <v>Vol1239_test_valid_44028_v</v>
      </c>
    </row>
    <row r="1241" spans="1:8" x14ac:dyDescent="0.25">
      <c r="A1241" s="28" t="s">
        <v>8</v>
      </c>
      <c r="B1241" s="28" t="s">
        <v>3715</v>
      </c>
      <c r="C1241" s="28" t="s">
        <v>2477</v>
      </c>
      <c r="D1241" s="28" t="s">
        <v>2009</v>
      </c>
      <c r="E1241" s="29">
        <f t="shared" si="38"/>
        <v>44028</v>
      </c>
      <c r="F1241" s="28" t="s">
        <v>6226</v>
      </c>
      <c r="G1241" t="s">
        <v>2428</v>
      </c>
      <c r="H1241" t="str">
        <f t="shared" si="39"/>
        <v>Vol1240_test_valid_44028_v</v>
      </c>
    </row>
    <row r="1242" spans="1:8" x14ac:dyDescent="0.25">
      <c r="A1242" s="28" t="s">
        <v>8</v>
      </c>
      <c r="B1242" s="28" t="s">
        <v>3716</v>
      </c>
      <c r="C1242" s="28" t="s">
        <v>2477</v>
      </c>
      <c r="D1242" s="28" t="s">
        <v>2009</v>
      </c>
      <c r="E1242" s="29">
        <f t="shared" si="38"/>
        <v>44028</v>
      </c>
      <c r="F1242" s="28" t="s">
        <v>6226</v>
      </c>
      <c r="G1242" t="s">
        <v>2428</v>
      </c>
      <c r="H1242" t="str">
        <f t="shared" si="39"/>
        <v>Vol1241_test_valid_44028_v</v>
      </c>
    </row>
    <row r="1243" spans="1:8" x14ac:dyDescent="0.25">
      <c r="A1243" s="28" t="s">
        <v>8</v>
      </c>
      <c r="B1243" s="28" t="s">
        <v>3717</v>
      </c>
      <c r="C1243" s="28" t="s">
        <v>2477</v>
      </c>
      <c r="D1243" s="28" t="s">
        <v>2009</v>
      </c>
      <c r="E1243" s="29">
        <f t="shared" si="38"/>
        <v>44028</v>
      </c>
      <c r="F1243" s="28" t="s">
        <v>6226</v>
      </c>
      <c r="G1243" t="s">
        <v>2428</v>
      </c>
      <c r="H1243" t="str">
        <f t="shared" si="39"/>
        <v>Vol1242_test_valid_44028_v</v>
      </c>
    </row>
    <row r="1244" spans="1:8" x14ac:dyDescent="0.25">
      <c r="A1244" s="28" t="s">
        <v>8</v>
      </c>
      <c r="B1244" s="28" t="s">
        <v>3718</v>
      </c>
      <c r="C1244" s="28" t="s">
        <v>2477</v>
      </c>
      <c r="D1244" s="28" t="s">
        <v>2009</v>
      </c>
      <c r="E1244" s="29">
        <f t="shared" si="38"/>
        <v>44028</v>
      </c>
      <c r="F1244" s="28" t="s">
        <v>6226</v>
      </c>
      <c r="G1244" t="s">
        <v>2428</v>
      </c>
      <c r="H1244" t="str">
        <f t="shared" si="39"/>
        <v>Vol1243_test_valid_44028_v</v>
      </c>
    </row>
    <row r="1245" spans="1:8" x14ac:dyDescent="0.25">
      <c r="A1245" s="28" t="s">
        <v>8</v>
      </c>
      <c r="B1245" s="28" t="s">
        <v>3719</v>
      </c>
      <c r="C1245" s="28" t="s">
        <v>2477</v>
      </c>
      <c r="D1245" s="28" t="s">
        <v>2009</v>
      </c>
      <c r="E1245" s="29">
        <f t="shared" si="38"/>
        <v>44028</v>
      </c>
      <c r="F1245" s="28" t="s">
        <v>6226</v>
      </c>
      <c r="G1245" t="s">
        <v>2428</v>
      </c>
      <c r="H1245" t="str">
        <f t="shared" si="39"/>
        <v>Vol1244_test_valid_44028_v</v>
      </c>
    </row>
    <row r="1246" spans="1:8" x14ac:dyDescent="0.25">
      <c r="A1246" s="28" t="s">
        <v>8</v>
      </c>
      <c r="B1246" s="28" t="s">
        <v>3720</v>
      </c>
      <c r="C1246" s="28" t="s">
        <v>2477</v>
      </c>
      <c r="D1246" s="28" t="s">
        <v>2009</v>
      </c>
      <c r="E1246" s="29">
        <f t="shared" si="38"/>
        <v>44028</v>
      </c>
      <c r="F1246" s="28" t="s">
        <v>6226</v>
      </c>
      <c r="G1246" t="s">
        <v>2428</v>
      </c>
      <c r="H1246" t="str">
        <f t="shared" si="39"/>
        <v>Vol1245_test_valid_44028_v</v>
      </c>
    </row>
    <row r="1247" spans="1:8" x14ac:dyDescent="0.25">
      <c r="A1247" s="28" t="s">
        <v>8</v>
      </c>
      <c r="B1247" s="28" t="s">
        <v>3721</v>
      </c>
      <c r="C1247" s="28" t="s">
        <v>2477</v>
      </c>
      <c r="D1247" s="28" t="s">
        <v>2009</v>
      </c>
      <c r="E1247" s="29">
        <f t="shared" si="38"/>
        <v>44028</v>
      </c>
      <c r="F1247" s="28" t="s">
        <v>6226</v>
      </c>
      <c r="G1247" t="s">
        <v>2428</v>
      </c>
      <c r="H1247" t="str">
        <f t="shared" si="39"/>
        <v>Vol1246_test_valid_44028_v</v>
      </c>
    </row>
    <row r="1248" spans="1:8" x14ac:dyDescent="0.25">
      <c r="A1248" s="28" t="s">
        <v>8</v>
      </c>
      <c r="B1248" s="28" t="s">
        <v>3722</v>
      </c>
      <c r="C1248" s="28" t="s">
        <v>2477</v>
      </c>
      <c r="D1248" s="28" t="s">
        <v>2009</v>
      </c>
      <c r="E1248" s="29">
        <f t="shared" si="38"/>
        <v>44028</v>
      </c>
      <c r="F1248" s="28" t="s">
        <v>6226</v>
      </c>
      <c r="G1248" t="s">
        <v>2428</v>
      </c>
      <c r="H1248" t="str">
        <f t="shared" si="39"/>
        <v>Vol1247_test_valid_44028_v</v>
      </c>
    </row>
    <row r="1249" spans="1:8" x14ac:dyDescent="0.25">
      <c r="A1249" s="28" t="s">
        <v>8</v>
      </c>
      <c r="B1249" s="28" t="s">
        <v>3723</v>
      </c>
      <c r="C1249" s="28" t="s">
        <v>2477</v>
      </c>
      <c r="D1249" s="28" t="s">
        <v>2009</v>
      </c>
      <c r="E1249" s="29">
        <f t="shared" si="38"/>
        <v>44028</v>
      </c>
      <c r="F1249" s="28" t="s">
        <v>6226</v>
      </c>
      <c r="G1249" t="s">
        <v>2428</v>
      </c>
      <c r="H1249" t="str">
        <f t="shared" si="39"/>
        <v>Vol1248_test_valid_44028_v</v>
      </c>
    </row>
    <row r="1250" spans="1:8" x14ac:dyDescent="0.25">
      <c r="A1250" s="28" t="s">
        <v>8</v>
      </c>
      <c r="B1250" s="28" t="s">
        <v>3724</v>
      </c>
      <c r="C1250" s="28" t="s">
        <v>2477</v>
      </c>
      <c r="D1250" s="28" t="s">
        <v>2009</v>
      </c>
      <c r="E1250" s="29">
        <f t="shared" si="38"/>
        <v>44028</v>
      </c>
      <c r="F1250" s="28" t="s">
        <v>6226</v>
      </c>
      <c r="G1250" t="s">
        <v>2428</v>
      </c>
      <c r="H1250" t="str">
        <f t="shared" si="39"/>
        <v>Vol1249_test_valid_44028_v</v>
      </c>
    </row>
    <row r="1251" spans="1:8" x14ac:dyDescent="0.25">
      <c r="A1251" s="28" t="s">
        <v>8</v>
      </c>
      <c r="B1251" s="28" t="s">
        <v>3725</v>
      </c>
      <c r="C1251" s="28" t="s">
        <v>2477</v>
      </c>
      <c r="D1251" s="28" t="s">
        <v>2009</v>
      </c>
      <c r="E1251" s="29">
        <f t="shared" si="38"/>
        <v>44028</v>
      </c>
      <c r="F1251" s="28" t="s">
        <v>6226</v>
      </c>
      <c r="G1251" t="s">
        <v>2428</v>
      </c>
      <c r="H1251" t="str">
        <f t="shared" si="39"/>
        <v>Vol1250_test_valid_44028_v</v>
      </c>
    </row>
    <row r="1252" spans="1:8" x14ac:dyDescent="0.25">
      <c r="A1252" s="28" t="s">
        <v>8</v>
      </c>
      <c r="B1252" s="28" t="s">
        <v>3726</v>
      </c>
      <c r="C1252" s="28" t="s">
        <v>2477</v>
      </c>
      <c r="D1252" s="28" t="s">
        <v>2009</v>
      </c>
      <c r="E1252" s="29">
        <f t="shared" si="38"/>
        <v>44028</v>
      </c>
      <c r="F1252" s="28" t="s">
        <v>6226</v>
      </c>
      <c r="G1252" t="s">
        <v>2428</v>
      </c>
      <c r="H1252" t="str">
        <f t="shared" si="39"/>
        <v>Vol1251_test_valid_44028_v</v>
      </c>
    </row>
    <row r="1253" spans="1:8" x14ac:dyDescent="0.25">
      <c r="A1253" s="28" t="s">
        <v>8</v>
      </c>
      <c r="B1253" s="28" t="s">
        <v>3727</v>
      </c>
      <c r="C1253" s="28" t="s">
        <v>2477</v>
      </c>
      <c r="D1253" s="28" t="s">
        <v>2009</v>
      </c>
      <c r="E1253" s="29">
        <f t="shared" si="38"/>
        <v>44028</v>
      </c>
      <c r="F1253" s="28" t="s">
        <v>6226</v>
      </c>
      <c r="G1253" t="s">
        <v>2428</v>
      </c>
      <c r="H1253" t="str">
        <f t="shared" si="39"/>
        <v>Vol1252_test_valid_44028_v</v>
      </c>
    </row>
    <row r="1254" spans="1:8" x14ac:dyDescent="0.25">
      <c r="A1254" s="28" t="s">
        <v>8</v>
      </c>
      <c r="B1254" s="28" t="s">
        <v>3728</v>
      </c>
      <c r="C1254" s="28" t="s">
        <v>2477</v>
      </c>
      <c r="D1254" s="28" t="s">
        <v>2009</v>
      </c>
      <c r="E1254" s="29">
        <f t="shared" si="38"/>
        <v>44028</v>
      </c>
      <c r="F1254" s="28" t="s">
        <v>6226</v>
      </c>
      <c r="G1254" t="s">
        <v>2428</v>
      </c>
      <c r="H1254" t="str">
        <f t="shared" si="39"/>
        <v>Vol1253_test_valid_44028_v</v>
      </c>
    </row>
    <row r="1255" spans="1:8" x14ac:dyDescent="0.25">
      <c r="A1255" s="28" t="s">
        <v>8</v>
      </c>
      <c r="B1255" s="28" t="s">
        <v>3729</v>
      </c>
      <c r="C1255" s="28" t="s">
        <v>2477</v>
      </c>
      <c r="D1255" s="28" t="s">
        <v>2009</v>
      </c>
      <c r="E1255" s="29">
        <f t="shared" si="38"/>
        <v>44028</v>
      </c>
      <c r="F1255" s="28" t="s">
        <v>6226</v>
      </c>
      <c r="G1255" t="s">
        <v>2428</v>
      </c>
      <c r="H1255" t="str">
        <f t="shared" si="39"/>
        <v>Vol1254_test_valid_44028_v</v>
      </c>
    </row>
    <row r="1256" spans="1:8" x14ac:dyDescent="0.25">
      <c r="A1256" s="28" t="s">
        <v>8</v>
      </c>
      <c r="B1256" s="28" t="s">
        <v>3730</v>
      </c>
      <c r="C1256" s="28" t="s">
        <v>2477</v>
      </c>
      <c r="D1256" s="28" t="s">
        <v>2009</v>
      </c>
      <c r="E1256" s="29">
        <f t="shared" si="38"/>
        <v>44028</v>
      </c>
      <c r="F1256" s="28" t="s">
        <v>6226</v>
      </c>
      <c r="G1256" t="s">
        <v>2428</v>
      </c>
      <c r="H1256" t="str">
        <f t="shared" si="39"/>
        <v>Vol1255_test_valid_44028_v</v>
      </c>
    </row>
    <row r="1257" spans="1:8" x14ac:dyDescent="0.25">
      <c r="A1257" s="28" t="s">
        <v>8</v>
      </c>
      <c r="B1257" s="28" t="s">
        <v>3731</v>
      </c>
      <c r="C1257" s="28" t="s">
        <v>2477</v>
      </c>
      <c r="D1257" s="28" t="s">
        <v>2009</v>
      </c>
      <c r="E1257" s="29">
        <f t="shared" si="38"/>
        <v>44028</v>
      </c>
      <c r="F1257" s="28" t="s">
        <v>6226</v>
      </c>
      <c r="G1257" t="s">
        <v>2428</v>
      </c>
      <c r="H1257" t="str">
        <f t="shared" si="39"/>
        <v>Vol1256_test_valid_44028_v</v>
      </c>
    </row>
    <row r="1258" spans="1:8" x14ac:dyDescent="0.25">
      <c r="A1258" s="28" t="s">
        <v>8</v>
      </c>
      <c r="B1258" s="28" t="s">
        <v>3732</v>
      </c>
      <c r="C1258" s="28" t="s">
        <v>2477</v>
      </c>
      <c r="D1258" s="28" t="s">
        <v>2009</v>
      </c>
      <c r="E1258" s="29">
        <f t="shared" si="38"/>
        <v>44028</v>
      </c>
      <c r="F1258" s="28" t="s">
        <v>6226</v>
      </c>
      <c r="G1258" t="s">
        <v>2428</v>
      </c>
      <c r="H1258" t="str">
        <f t="shared" si="39"/>
        <v>Vol1257_test_valid_44028_v</v>
      </c>
    </row>
    <row r="1259" spans="1:8" x14ac:dyDescent="0.25">
      <c r="A1259" s="28" t="s">
        <v>8</v>
      </c>
      <c r="B1259" s="28" t="s">
        <v>3733</v>
      </c>
      <c r="C1259" s="28" t="s">
        <v>2477</v>
      </c>
      <c r="D1259" s="28" t="s">
        <v>2009</v>
      </c>
      <c r="E1259" s="29">
        <f t="shared" si="38"/>
        <v>44028</v>
      </c>
      <c r="F1259" s="28" t="s">
        <v>6226</v>
      </c>
      <c r="G1259" t="s">
        <v>2428</v>
      </c>
      <c r="H1259" t="str">
        <f t="shared" si="39"/>
        <v>Vol1258_test_valid_44028_v</v>
      </c>
    </row>
    <row r="1260" spans="1:8" x14ac:dyDescent="0.25">
      <c r="A1260" s="28" t="s">
        <v>8</v>
      </c>
      <c r="B1260" s="28" t="s">
        <v>3734</v>
      </c>
      <c r="C1260" s="28" t="s">
        <v>2477</v>
      </c>
      <c r="D1260" s="28" t="s">
        <v>2009</v>
      </c>
      <c r="E1260" s="29">
        <f t="shared" si="38"/>
        <v>44028</v>
      </c>
      <c r="F1260" s="28" t="s">
        <v>6226</v>
      </c>
      <c r="G1260" t="s">
        <v>2428</v>
      </c>
      <c r="H1260" t="str">
        <f t="shared" si="39"/>
        <v>Vol1259_test_valid_44028_v</v>
      </c>
    </row>
    <row r="1261" spans="1:8" x14ac:dyDescent="0.25">
      <c r="A1261" s="28" t="s">
        <v>8</v>
      </c>
      <c r="B1261" s="28" t="s">
        <v>3735</v>
      </c>
      <c r="C1261" s="28" t="s">
        <v>2477</v>
      </c>
      <c r="D1261" s="28" t="s">
        <v>2009</v>
      </c>
      <c r="E1261" s="29">
        <f t="shared" si="38"/>
        <v>44028</v>
      </c>
      <c r="F1261" s="28" t="s">
        <v>6226</v>
      </c>
      <c r="G1261" t="s">
        <v>2428</v>
      </c>
      <c r="H1261" t="str">
        <f t="shared" si="39"/>
        <v>Vol1260_test_valid_44028_v</v>
      </c>
    </row>
    <row r="1262" spans="1:8" x14ac:dyDescent="0.25">
      <c r="A1262" s="28" t="s">
        <v>8</v>
      </c>
      <c r="B1262" s="28" t="s">
        <v>3736</v>
      </c>
      <c r="C1262" s="28" t="s">
        <v>2477</v>
      </c>
      <c r="D1262" s="28" t="s">
        <v>2009</v>
      </c>
      <c r="E1262" s="29">
        <f t="shared" si="38"/>
        <v>44028</v>
      </c>
      <c r="F1262" s="28" t="s">
        <v>6226</v>
      </c>
      <c r="G1262" t="s">
        <v>2428</v>
      </c>
      <c r="H1262" t="str">
        <f t="shared" si="39"/>
        <v>Vol1261_test_valid_44028_v</v>
      </c>
    </row>
    <row r="1263" spans="1:8" x14ac:dyDescent="0.25">
      <c r="A1263" s="28" t="s">
        <v>8</v>
      </c>
      <c r="B1263" s="28" t="s">
        <v>3737</v>
      </c>
      <c r="C1263" s="28" t="s">
        <v>2477</v>
      </c>
      <c r="D1263" s="28" t="s">
        <v>2009</v>
      </c>
      <c r="E1263" s="29">
        <f t="shared" si="38"/>
        <v>44028</v>
      </c>
      <c r="F1263" s="28" t="s">
        <v>6226</v>
      </c>
      <c r="G1263" t="s">
        <v>2428</v>
      </c>
      <c r="H1263" t="str">
        <f t="shared" si="39"/>
        <v>Vol1262_test_valid_44028_v</v>
      </c>
    </row>
    <row r="1264" spans="1:8" x14ac:dyDescent="0.25">
      <c r="A1264" s="28" t="s">
        <v>8</v>
      </c>
      <c r="B1264" s="28" t="s">
        <v>3738</v>
      </c>
      <c r="C1264" s="28" t="s">
        <v>2477</v>
      </c>
      <c r="D1264" s="28" t="s">
        <v>2009</v>
      </c>
      <c r="E1264" s="29">
        <f t="shared" si="38"/>
        <v>44028</v>
      </c>
      <c r="F1264" s="28" t="s">
        <v>6226</v>
      </c>
      <c r="G1264" t="s">
        <v>2428</v>
      </c>
      <c r="H1264" t="str">
        <f t="shared" si="39"/>
        <v>Vol1263_test_valid_44028_v</v>
      </c>
    </row>
    <row r="1265" spans="1:8" x14ac:dyDescent="0.25">
      <c r="A1265" s="28" t="s">
        <v>8</v>
      </c>
      <c r="B1265" s="28" t="s">
        <v>3739</v>
      </c>
      <c r="C1265" s="28" t="s">
        <v>2477</v>
      </c>
      <c r="D1265" s="28" t="s">
        <v>2009</v>
      </c>
      <c r="E1265" s="29">
        <f t="shared" si="38"/>
        <v>44028</v>
      </c>
      <c r="F1265" s="28" t="s">
        <v>6226</v>
      </c>
      <c r="G1265" t="s">
        <v>2428</v>
      </c>
      <c r="H1265" t="str">
        <f t="shared" si="39"/>
        <v>Vol1264_test_valid_44028_v</v>
      </c>
    </row>
    <row r="1266" spans="1:8" x14ac:dyDescent="0.25">
      <c r="A1266" s="28" t="s">
        <v>8</v>
      </c>
      <c r="B1266" s="28" t="s">
        <v>3740</v>
      </c>
      <c r="C1266" s="28" t="s">
        <v>2477</v>
      </c>
      <c r="D1266" s="28" t="s">
        <v>2009</v>
      </c>
      <c r="E1266" s="29">
        <f t="shared" si="38"/>
        <v>44028</v>
      </c>
      <c r="F1266" s="28" t="s">
        <v>6226</v>
      </c>
      <c r="G1266" t="s">
        <v>2428</v>
      </c>
      <c r="H1266" t="str">
        <f t="shared" si="39"/>
        <v>Vol1265_test_valid_44028_v</v>
      </c>
    </row>
    <row r="1267" spans="1:8" x14ac:dyDescent="0.25">
      <c r="A1267" s="28" t="s">
        <v>8</v>
      </c>
      <c r="B1267" s="28" t="s">
        <v>3741</v>
      </c>
      <c r="C1267" s="28" t="s">
        <v>2477</v>
      </c>
      <c r="D1267" s="28" t="s">
        <v>2009</v>
      </c>
      <c r="E1267" s="29">
        <f t="shared" si="38"/>
        <v>44028</v>
      </c>
      <c r="F1267" s="28" t="s">
        <v>6226</v>
      </c>
      <c r="G1267" t="s">
        <v>2428</v>
      </c>
      <c r="H1267" t="str">
        <f t="shared" si="39"/>
        <v>Vol1266_test_valid_44028_v</v>
      </c>
    </row>
    <row r="1268" spans="1:8" x14ac:dyDescent="0.25">
      <c r="A1268" s="28" t="s">
        <v>8</v>
      </c>
      <c r="B1268" s="28" t="s">
        <v>3742</v>
      </c>
      <c r="C1268" s="28" t="s">
        <v>2477</v>
      </c>
      <c r="D1268" s="28" t="s">
        <v>2009</v>
      </c>
      <c r="E1268" s="29">
        <f t="shared" si="38"/>
        <v>44028</v>
      </c>
      <c r="F1268" s="28" t="s">
        <v>6226</v>
      </c>
      <c r="G1268" t="s">
        <v>2428</v>
      </c>
      <c r="H1268" t="str">
        <f t="shared" si="39"/>
        <v>Vol1267_test_valid_44028_v</v>
      </c>
    </row>
    <row r="1269" spans="1:8" x14ac:dyDescent="0.25">
      <c r="A1269" s="28" t="s">
        <v>8</v>
      </c>
      <c r="B1269" s="28" t="s">
        <v>3743</v>
      </c>
      <c r="C1269" s="28" t="s">
        <v>2477</v>
      </c>
      <c r="D1269" s="28" t="s">
        <v>2009</v>
      </c>
      <c r="E1269" s="29">
        <f t="shared" si="38"/>
        <v>44028</v>
      </c>
      <c r="F1269" s="28" t="s">
        <v>6226</v>
      </c>
      <c r="G1269" t="s">
        <v>2428</v>
      </c>
      <c r="H1269" t="str">
        <f t="shared" si="39"/>
        <v>Vol1268_test_valid_44028_v</v>
      </c>
    </row>
    <row r="1270" spans="1:8" x14ac:dyDescent="0.25">
      <c r="A1270" s="28" t="s">
        <v>8</v>
      </c>
      <c r="B1270" s="28" t="s">
        <v>3744</v>
      </c>
      <c r="C1270" s="28" t="s">
        <v>2477</v>
      </c>
      <c r="D1270" s="28" t="s">
        <v>2009</v>
      </c>
      <c r="E1270" s="29">
        <f t="shared" si="38"/>
        <v>44028</v>
      </c>
      <c r="F1270" s="28" t="s">
        <v>6226</v>
      </c>
      <c r="G1270" t="s">
        <v>2428</v>
      </c>
      <c r="H1270" t="str">
        <f t="shared" si="39"/>
        <v>Vol1269_test_valid_44028_v</v>
      </c>
    </row>
    <row r="1271" spans="1:8" x14ac:dyDescent="0.25">
      <c r="A1271" s="28" t="s">
        <v>8</v>
      </c>
      <c r="B1271" s="28" t="s">
        <v>3745</v>
      </c>
      <c r="C1271" s="28" t="s">
        <v>2477</v>
      </c>
      <c r="D1271" s="28" t="s">
        <v>2009</v>
      </c>
      <c r="E1271" s="29">
        <f t="shared" si="38"/>
        <v>44028</v>
      </c>
      <c r="F1271" s="28" t="s">
        <v>6226</v>
      </c>
      <c r="G1271" t="s">
        <v>2428</v>
      </c>
      <c r="H1271" t="str">
        <f t="shared" si="39"/>
        <v>Vol1270_test_valid_44028_v</v>
      </c>
    </row>
    <row r="1272" spans="1:8" x14ac:dyDescent="0.25">
      <c r="A1272" s="28" t="s">
        <v>8</v>
      </c>
      <c r="B1272" s="28" t="s">
        <v>3746</v>
      </c>
      <c r="C1272" s="28" t="s">
        <v>2477</v>
      </c>
      <c r="D1272" s="28" t="s">
        <v>2009</v>
      </c>
      <c r="E1272" s="29">
        <f t="shared" si="38"/>
        <v>44028</v>
      </c>
      <c r="F1272" s="28" t="s">
        <v>6226</v>
      </c>
      <c r="G1272" t="s">
        <v>2428</v>
      </c>
      <c r="H1272" t="str">
        <f t="shared" si="39"/>
        <v>Vol1271_test_valid_44028_v</v>
      </c>
    </row>
    <row r="1273" spans="1:8" x14ac:dyDescent="0.25">
      <c r="A1273" s="28" t="s">
        <v>8</v>
      </c>
      <c r="B1273" s="28" t="s">
        <v>3747</v>
      </c>
      <c r="C1273" s="28" t="s">
        <v>2477</v>
      </c>
      <c r="D1273" s="28" t="s">
        <v>2009</v>
      </c>
      <c r="E1273" s="29">
        <f t="shared" si="38"/>
        <v>44028</v>
      </c>
      <c r="F1273" s="28" t="s">
        <v>6226</v>
      </c>
      <c r="G1273" t="s">
        <v>2428</v>
      </c>
      <c r="H1273" t="str">
        <f t="shared" si="39"/>
        <v>Vol1272_test_valid_44028_v</v>
      </c>
    </row>
    <row r="1274" spans="1:8" x14ac:dyDescent="0.25">
      <c r="A1274" s="28" t="s">
        <v>8</v>
      </c>
      <c r="B1274" s="28" t="s">
        <v>3748</v>
      </c>
      <c r="C1274" s="28" t="s">
        <v>2477</v>
      </c>
      <c r="D1274" s="28" t="s">
        <v>2009</v>
      </c>
      <c r="E1274" s="29">
        <f t="shared" si="38"/>
        <v>44028</v>
      </c>
      <c r="F1274" s="28" t="s">
        <v>6226</v>
      </c>
      <c r="G1274" t="s">
        <v>2428</v>
      </c>
      <c r="H1274" t="str">
        <f t="shared" si="39"/>
        <v>Vol1273_test_valid_44028_v</v>
      </c>
    </row>
    <row r="1275" spans="1:8" x14ac:dyDescent="0.25">
      <c r="A1275" s="28" t="s">
        <v>8</v>
      </c>
      <c r="B1275" s="28" t="s">
        <v>3749</v>
      </c>
      <c r="C1275" s="28" t="s">
        <v>2477</v>
      </c>
      <c r="D1275" s="28" t="s">
        <v>2009</v>
      </c>
      <c r="E1275" s="29">
        <f t="shared" si="38"/>
        <v>44028</v>
      </c>
      <c r="F1275" s="28" t="s">
        <v>6226</v>
      </c>
      <c r="G1275" t="s">
        <v>2428</v>
      </c>
      <c r="H1275" t="str">
        <f t="shared" si="39"/>
        <v>Vol1274_test_valid_44028_v</v>
      </c>
    </row>
    <row r="1276" spans="1:8" x14ac:dyDescent="0.25">
      <c r="A1276" s="28" t="s">
        <v>8</v>
      </c>
      <c r="B1276" s="28" t="s">
        <v>3750</v>
      </c>
      <c r="C1276" s="28" t="s">
        <v>2477</v>
      </c>
      <c r="D1276" s="28" t="s">
        <v>2009</v>
      </c>
      <c r="E1276" s="29">
        <f t="shared" si="38"/>
        <v>44028</v>
      </c>
      <c r="F1276" s="28" t="s">
        <v>6226</v>
      </c>
      <c r="G1276" t="s">
        <v>2428</v>
      </c>
      <c r="H1276" t="str">
        <f t="shared" si="39"/>
        <v>Vol1275_test_valid_44028_v</v>
      </c>
    </row>
    <row r="1277" spans="1:8" x14ac:dyDescent="0.25">
      <c r="A1277" s="28" t="s">
        <v>8</v>
      </c>
      <c r="B1277" s="28" t="s">
        <v>3751</v>
      </c>
      <c r="C1277" s="28" t="s">
        <v>2477</v>
      </c>
      <c r="D1277" s="28" t="s">
        <v>2009</v>
      </c>
      <c r="E1277" s="29">
        <f t="shared" si="38"/>
        <v>44028</v>
      </c>
      <c r="F1277" s="28" t="s">
        <v>6226</v>
      </c>
      <c r="G1277" t="s">
        <v>2428</v>
      </c>
      <c r="H1277" t="str">
        <f t="shared" si="39"/>
        <v>Vol1276_test_valid_44028_v</v>
      </c>
    </row>
    <row r="1278" spans="1:8" x14ac:dyDescent="0.25">
      <c r="A1278" s="28" t="s">
        <v>8</v>
      </c>
      <c r="B1278" s="28" t="s">
        <v>3752</v>
      </c>
      <c r="C1278" s="28" t="s">
        <v>2477</v>
      </c>
      <c r="D1278" s="28" t="s">
        <v>2009</v>
      </c>
      <c r="E1278" s="29">
        <f t="shared" si="38"/>
        <v>44028</v>
      </c>
      <c r="F1278" s="28" t="s">
        <v>6226</v>
      </c>
      <c r="G1278" t="s">
        <v>2428</v>
      </c>
      <c r="H1278" t="str">
        <f t="shared" si="39"/>
        <v>Vol1277_test_valid_44028_v</v>
      </c>
    </row>
    <row r="1279" spans="1:8" x14ac:dyDescent="0.25">
      <c r="A1279" s="28" t="s">
        <v>8</v>
      </c>
      <c r="B1279" s="28" t="s">
        <v>3753</v>
      </c>
      <c r="C1279" s="28" t="s">
        <v>2477</v>
      </c>
      <c r="D1279" s="28" t="s">
        <v>2009</v>
      </c>
      <c r="E1279" s="29">
        <f t="shared" si="38"/>
        <v>44028</v>
      </c>
      <c r="F1279" s="28" t="s">
        <v>6226</v>
      </c>
      <c r="G1279" t="s">
        <v>2428</v>
      </c>
      <c r="H1279" t="str">
        <f t="shared" si="39"/>
        <v>Vol1278_test_valid_44028_v</v>
      </c>
    </row>
    <row r="1280" spans="1:8" x14ac:dyDescent="0.25">
      <c r="A1280" s="28" t="s">
        <v>8</v>
      </c>
      <c r="B1280" s="28" t="s">
        <v>3754</v>
      </c>
      <c r="C1280" s="28" t="s">
        <v>2477</v>
      </c>
      <c r="D1280" s="28" t="s">
        <v>2009</v>
      </c>
      <c r="E1280" s="29">
        <f t="shared" si="38"/>
        <v>44028</v>
      </c>
      <c r="F1280" s="28" t="s">
        <v>6226</v>
      </c>
      <c r="G1280" t="s">
        <v>2428</v>
      </c>
      <c r="H1280" t="str">
        <f t="shared" si="39"/>
        <v>Vol1279_test_valid_44028_v</v>
      </c>
    </row>
    <row r="1281" spans="1:8" x14ac:dyDescent="0.25">
      <c r="A1281" s="28" t="s">
        <v>8</v>
      </c>
      <c r="B1281" s="28" t="s">
        <v>3755</v>
      </c>
      <c r="C1281" s="28" t="s">
        <v>2477</v>
      </c>
      <c r="D1281" s="28" t="s">
        <v>2009</v>
      </c>
      <c r="E1281" s="29">
        <f t="shared" si="38"/>
        <v>44028</v>
      </c>
      <c r="F1281" s="28" t="s">
        <v>6226</v>
      </c>
      <c r="G1281" t="s">
        <v>2428</v>
      </c>
      <c r="H1281" t="str">
        <f t="shared" si="39"/>
        <v>Vol1280_test_valid_44028_v</v>
      </c>
    </row>
    <row r="1282" spans="1:8" x14ac:dyDescent="0.25">
      <c r="A1282" s="28" t="s">
        <v>8</v>
      </c>
      <c r="B1282" s="28" t="s">
        <v>3756</v>
      </c>
      <c r="C1282" s="28" t="s">
        <v>2477</v>
      </c>
      <c r="D1282" s="28" t="s">
        <v>2009</v>
      </c>
      <c r="E1282" s="29">
        <f t="shared" si="38"/>
        <v>44028</v>
      </c>
      <c r="F1282" s="28" t="s">
        <v>6226</v>
      </c>
      <c r="G1282" t="s">
        <v>2428</v>
      </c>
      <c r="H1282" t="str">
        <f t="shared" si="39"/>
        <v>Vol1281_test_valid_44028_v</v>
      </c>
    </row>
    <row r="1283" spans="1:8" x14ac:dyDescent="0.25">
      <c r="A1283" s="28" t="s">
        <v>8</v>
      </c>
      <c r="B1283" s="28" t="s">
        <v>3757</v>
      </c>
      <c r="C1283" s="28" t="s">
        <v>2477</v>
      </c>
      <c r="D1283" s="28" t="s">
        <v>2009</v>
      </c>
      <c r="E1283" s="29">
        <f t="shared" ref="E1283:E1346" si="40">DATE(2020,7,16)</f>
        <v>44028</v>
      </c>
      <c r="F1283" s="28" t="s">
        <v>6226</v>
      </c>
      <c r="G1283" t="s">
        <v>2428</v>
      </c>
      <c r="H1283" t="str">
        <f t="shared" ref="H1283:H1346" si="41">_xlfn.CONCAT(B1283,"_",C1283,"_",D1283,"_",E1283,"_",F1283)</f>
        <v>Vol1282_test_valid_44028_v</v>
      </c>
    </row>
    <row r="1284" spans="1:8" x14ac:dyDescent="0.25">
      <c r="A1284" s="28" t="s">
        <v>8</v>
      </c>
      <c r="B1284" s="28" t="s">
        <v>3758</v>
      </c>
      <c r="C1284" s="28" t="s">
        <v>2477</v>
      </c>
      <c r="D1284" s="28" t="s">
        <v>2009</v>
      </c>
      <c r="E1284" s="29">
        <f t="shared" si="40"/>
        <v>44028</v>
      </c>
      <c r="F1284" s="28" t="s">
        <v>6226</v>
      </c>
      <c r="G1284" t="s">
        <v>2428</v>
      </c>
      <c r="H1284" t="str">
        <f t="shared" si="41"/>
        <v>Vol1283_test_valid_44028_v</v>
      </c>
    </row>
    <row r="1285" spans="1:8" x14ac:dyDescent="0.25">
      <c r="A1285" s="28" t="s">
        <v>8</v>
      </c>
      <c r="B1285" s="28" t="s">
        <v>3759</v>
      </c>
      <c r="C1285" s="28" t="s">
        <v>2477</v>
      </c>
      <c r="D1285" s="28" t="s">
        <v>2009</v>
      </c>
      <c r="E1285" s="29">
        <f t="shared" si="40"/>
        <v>44028</v>
      </c>
      <c r="F1285" s="28" t="s">
        <v>6226</v>
      </c>
      <c r="G1285" t="s">
        <v>2428</v>
      </c>
      <c r="H1285" t="str">
        <f t="shared" si="41"/>
        <v>Vol1284_test_valid_44028_v</v>
      </c>
    </row>
    <row r="1286" spans="1:8" x14ac:dyDescent="0.25">
      <c r="A1286" s="28" t="s">
        <v>8</v>
      </c>
      <c r="B1286" s="28" t="s">
        <v>3760</v>
      </c>
      <c r="C1286" s="28" t="s">
        <v>2477</v>
      </c>
      <c r="D1286" s="28" t="s">
        <v>2009</v>
      </c>
      <c r="E1286" s="29">
        <f t="shared" si="40"/>
        <v>44028</v>
      </c>
      <c r="F1286" s="28" t="s">
        <v>6226</v>
      </c>
      <c r="G1286" t="s">
        <v>2428</v>
      </c>
      <c r="H1286" t="str">
        <f t="shared" si="41"/>
        <v>Vol1285_test_valid_44028_v</v>
      </c>
    </row>
    <row r="1287" spans="1:8" x14ac:dyDescent="0.25">
      <c r="A1287" s="28" t="s">
        <v>8</v>
      </c>
      <c r="B1287" s="28" t="s">
        <v>3761</v>
      </c>
      <c r="C1287" s="28" t="s">
        <v>2477</v>
      </c>
      <c r="D1287" s="28" t="s">
        <v>2009</v>
      </c>
      <c r="E1287" s="29">
        <f t="shared" si="40"/>
        <v>44028</v>
      </c>
      <c r="F1287" s="28" t="s">
        <v>6226</v>
      </c>
      <c r="G1287" t="s">
        <v>2428</v>
      </c>
      <c r="H1287" t="str">
        <f t="shared" si="41"/>
        <v>Vol1286_test_valid_44028_v</v>
      </c>
    </row>
    <row r="1288" spans="1:8" x14ac:dyDescent="0.25">
      <c r="A1288" s="28" t="s">
        <v>8</v>
      </c>
      <c r="B1288" s="28" t="s">
        <v>3762</v>
      </c>
      <c r="C1288" s="28" t="s">
        <v>2477</v>
      </c>
      <c r="D1288" s="28" t="s">
        <v>2009</v>
      </c>
      <c r="E1288" s="29">
        <f t="shared" si="40"/>
        <v>44028</v>
      </c>
      <c r="F1288" s="28" t="s">
        <v>6226</v>
      </c>
      <c r="G1288" t="s">
        <v>2428</v>
      </c>
      <c r="H1288" t="str">
        <f t="shared" si="41"/>
        <v>Vol1287_test_valid_44028_v</v>
      </c>
    </row>
    <row r="1289" spans="1:8" x14ac:dyDescent="0.25">
      <c r="A1289" s="28" t="s">
        <v>8</v>
      </c>
      <c r="B1289" s="28" t="s">
        <v>3763</v>
      </c>
      <c r="C1289" s="28" t="s">
        <v>2477</v>
      </c>
      <c r="D1289" s="28" t="s">
        <v>2009</v>
      </c>
      <c r="E1289" s="29">
        <f t="shared" si="40"/>
        <v>44028</v>
      </c>
      <c r="F1289" s="28" t="s">
        <v>6226</v>
      </c>
      <c r="G1289" t="s">
        <v>2428</v>
      </c>
      <c r="H1289" t="str">
        <f t="shared" si="41"/>
        <v>Vol1288_test_valid_44028_v</v>
      </c>
    </row>
    <row r="1290" spans="1:8" x14ac:dyDescent="0.25">
      <c r="A1290" s="28" t="s">
        <v>8</v>
      </c>
      <c r="B1290" s="28" t="s">
        <v>3764</v>
      </c>
      <c r="C1290" s="28" t="s">
        <v>2477</v>
      </c>
      <c r="D1290" s="28" t="s">
        <v>2009</v>
      </c>
      <c r="E1290" s="29">
        <f t="shared" si="40"/>
        <v>44028</v>
      </c>
      <c r="F1290" s="28" t="s">
        <v>6226</v>
      </c>
      <c r="G1290" t="s">
        <v>2428</v>
      </c>
      <c r="H1290" t="str">
        <f t="shared" si="41"/>
        <v>Vol1289_test_valid_44028_v</v>
      </c>
    </row>
    <row r="1291" spans="1:8" x14ac:dyDescent="0.25">
      <c r="A1291" s="28" t="s">
        <v>8</v>
      </c>
      <c r="B1291" s="28" t="s">
        <v>3765</v>
      </c>
      <c r="C1291" s="28" t="s">
        <v>2477</v>
      </c>
      <c r="D1291" s="28" t="s">
        <v>2009</v>
      </c>
      <c r="E1291" s="29">
        <f t="shared" si="40"/>
        <v>44028</v>
      </c>
      <c r="F1291" s="28" t="s">
        <v>6226</v>
      </c>
      <c r="G1291" t="s">
        <v>2428</v>
      </c>
      <c r="H1291" t="str">
        <f t="shared" si="41"/>
        <v>Vol1290_test_valid_44028_v</v>
      </c>
    </row>
    <row r="1292" spans="1:8" x14ac:dyDescent="0.25">
      <c r="A1292" s="28" t="s">
        <v>8</v>
      </c>
      <c r="B1292" s="28" t="s">
        <v>3766</v>
      </c>
      <c r="C1292" s="28" t="s">
        <v>2477</v>
      </c>
      <c r="D1292" s="28" t="s">
        <v>2009</v>
      </c>
      <c r="E1292" s="29">
        <f t="shared" si="40"/>
        <v>44028</v>
      </c>
      <c r="F1292" s="28" t="s">
        <v>6226</v>
      </c>
      <c r="G1292" t="s">
        <v>2428</v>
      </c>
      <c r="H1292" t="str">
        <f t="shared" si="41"/>
        <v>Vol1291_test_valid_44028_v</v>
      </c>
    </row>
    <row r="1293" spans="1:8" x14ac:dyDescent="0.25">
      <c r="A1293" s="28" t="s">
        <v>8</v>
      </c>
      <c r="B1293" s="28" t="s">
        <v>3767</v>
      </c>
      <c r="C1293" s="28" t="s">
        <v>2477</v>
      </c>
      <c r="D1293" s="28" t="s">
        <v>2009</v>
      </c>
      <c r="E1293" s="29">
        <f t="shared" si="40"/>
        <v>44028</v>
      </c>
      <c r="F1293" s="28" t="s">
        <v>6226</v>
      </c>
      <c r="G1293" t="s">
        <v>2428</v>
      </c>
      <c r="H1293" t="str">
        <f t="shared" si="41"/>
        <v>Vol1292_test_valid_44028_v</v>
      </c>
    </row>
    <row r="1294" spans="1:8" x14ac:dyDescent="0.25">
      <c r="A1294" s="28" t="s">
        <v>8</v>
      </c>
      <c r="B1294" s="28" t="s">
        <v>3768</v>
      </c>
      <c r="C1294" s="28" t="s">
        <v>2477</v>
      </c>
      <c r="D1294" s="28" t="s">
        <v>2009</v>
      </c>
      <c r="E1294" s="29">
        <f t="shared" si="40"/>
        <v>44028</v>
      </c>
      <c r="F1294" s="28" t="s">
        <v>6226</v>
      </c>
      <c r="G1294" t="s">
        <v>2428</v>
      </c>
      <c r="H1294" t="str">
        <f t="shared" si="41"/>
        <v>Vol1293_test_valid_44028_v</v>
      </c>
    </row>
    <row r="1295" spans="1:8" x14ac:dyDescent="0.25">
      <c r="A1295" s="28" t="s">
        <v>8</v>
      </c>
      <c r="B1295" s="28" t="s">
        <v>3769</v>
      </c>
      <c r="C1295" s="28" t="s">
        <v>2477</v>
      </c>
      <c r="D1295" s="28" t="s">
        <v>2009</v>
      </c>
      <c r="E1295" s="29">
        <f t="shared" si="40"/>
        <v>44028</v>
      </c>
      <c r="F1295" s="28" t="s">
        <v>6226</v>
      </c>
      <c r="G1295" t="s">
        <v>2428</v>
      </c>
      <c r="H1295" t="str">
        <f t="shared" si="41"/>
        <v>Vol1294_test_valid_44028_v</v>
      </c>
    </row>
    <row r="1296" spans="1:8" x14ac:dyDescent="0.25">
      <c r="A1296" s="28" t="s">
        <v>8</v>
      </c>
      <c r="B1296" s="28" t="s">
        <v>3770</v>
      </c>
      <c r="C1296" s="28" t="s">
        <v>2477</v>
      </c>
      <c r="D1296" s="28" t="s">
        <v>2009</v>
      </c>
      <c r="E1296" s="29">
        <f t="shared" si="40"/>
        <v>44028</v>
      </c>
      <c r="F1296" s="28" t="s">
        <v>6226</v>
      </c>
      <c r="G1296" t="s">
        <v>2428</v>
      </c>
      <c r="H1296" t="str">
        <f t="shared" si="41"/>
        <v>Vol1295_test_valid_44028_v</v>
      </c>
    </row>
    <row r="1297" spans="1:8" x14ac:dyDescent="0.25">
      <c r="A1297" s="28" t="s">
        <v>8</v>
      </c>
      <c r="B1297" s="28" t="s">
        <v>3771</v>
      </c>
      <c r="C1297" s="28" t="s">
        <v>2477</v>
      </c>
      <c r="D1297" s="28" t="s">
        <v>2009</v>
      </c>
      <c r="E1297" s="29">
        <f t="shared" si="40"/>
        <v>44028</v>
      </c>
      <c r="F1297" s="28" t="s">
        <v>6226</v>
      </c>
      <c r="G1297" t="s">
        <v>2428</v>
      </c>
      <c r="H1297" t="str">
        <f t="shared" si="41"/>
        <v>Vol1296_test_valid_44028_v</v>
      </c>
    </row>
    <row r="1298" spans="1:8" x14ac:dyDescent="0.25">
      <c r="A1298" s="28" t="s">
        <v>8</v>
      </c>
      <c r="B1298" s="28" t="s">
        <v>3772</v>
      </c>
      <c r="C1298" s="28" t="s">
        <v>2477</v>
      </c>
      <c r="D1298" s="28" t="s">
        <v>2009</v>
      </c>
      <c r="E1298" s="29">
        <f t="shared" si="40"/>
        <v>44028</v>
      </c>
      <c r="F1298" s="28" t="s">
        <v>6226</v>
      </c>
      <c r="G1298" t="s">
        <v>2428</v>
      </c>
      <c r="H1298" t="str">
        <f t="shared" si="41"/>
        <v>Vol1297_test_valid_44028_v</v>
      </c>
    </row>
    <row r="1299" spans="1:8" x14ac:dyDescent="0.25">
      <c r="A1299" s="28" t="s">
        <v>8</v>
      </c>
      <c r="B1299" s="28" t="s">
        <v>3773</v>
      </c>
      <c r="C1299" s="28" t="s">
        <v>2477</v>
      </c>
      <c r="D1299" s="28" t="s">
        <v>2009</v>
      </c>
      <c r="E1299" s="29">
        <f t="shared" si="40"/>
        <v>44028</v>
      </c>
      <c r="F1299" s="28" t="s">
        <v>6226</v>
      </c>
      <c r="G1299" t="s">
        <v>2428</v>
      </c>
      <c r="H1299" t="str">
        <f t="shared" si="41"/>
        <v>Vol1298_test_valid_44028_v</v>
      </c>
    </row>
    <row r="1300" spans="1:8" x14ac:dyDescent="0.25">
      <c r="A1300" s="28" t="s">
        <v>8</v>
      </c>
      <c r="B1300" s="28" t="s">
        <v>3774</v>
      </c>
      <c r="C1300" s="28" t="s">
        <v>2477</v>
      </c>
      <c r="D1300" s="28" t="s">
        <v>2009</v>
      </c>
      <c r="E1300" s="29">
        <f t="shared" si="40"/>
        <v>44028</v>
      </c>
      <c r="F1300" s="28" t="s">
        <v>6226</v>
      </c>
      <c r="G1300" t="s">
        <v>2428</v>
      </c>
      <c r="H1300" t="str">
        <f t="shared" si="41"/>
        <v>Vol1299_test_valid_44028_v</v>
      </c>
    </row>
    <row r="1301" spans="1:8" x14ac:dyDescent="0.25">
      <c r="A1301" s="28" t="s">
        <v>8</v>
      </c>
      <c r="B1301" s="28" t="s">
        <v>3775</v>
      </c>
      <c r="C1301" s="28" t="s">
        <v>2477</v>
      </c>
      <c r="D1301" s="28" t="s">
        <v>2009</v>
      </c>
      <c r="E1301" s="29">
        <f t="shared" si="40"/>
        <v>44028</v>
      </c>
      <c r="F1301" s="28" t="s">
        <v>6226</v>
      </c>
      <c r="G1301" t="s">
        <v>2428</v>
      </c>
      <c r="H1301" t="str">
        <f t="shared" si="41"/>
        <v>Vol1300_test_valid_44028_v</v>
      </c>
    </row>
    <row r="1302" spans="1:8" x14ac:dyDescent="0.25">
      <c r="A1302" s="28" t="s">
        <v>8</v>
      </c>
      <c r="B1302" s="28" t="s">
        <v>3776</v>
      </c>
      <c r="C1302" s="28" t="s">
        <v>2477</v>
      </c>
      <c r="D1302" s="28" t="s">
        <v>2009</v>
      </c>
      <c r="E1302" s="29">
        <f t="shared" si="40"/>
        <v>44028</v>
      </c>
      <c r="F1302" s="28" t="s">
        <v>6226</v>
      </c>
      <c r="G1302" t="s">
        <v>2428</v>
      </c>
      <c r="H1302" t="str">
        <f t="shared" si="41"/>
        <v>Vol1301_test_valid_44028_v</v>
      </c>
    </row>
    <row r="1303" spans="1:8" x14ac:dyDescent="0.25">
      <c r="A1303" s="28" t="s">
        <v>8</v>
      </c>
      <c r="B1303" s="28" t="s">
        <v>3777</v>
      </c>
      <c r="C1303" s="28" t="s">
        <v>2477</v>
      </c>
      <c r="D1303" s="28" t="s">
        <v>2009</v>
      </c>
      <c r="E1303" s="29">
        <f t="shared" si="40"/>
        <v>44028</v>
      </c>
      <c r="F1303" s="28" t="s">
        <v>6226</v>
      </c>
      <c r="G1303" t="s">
        <v>2428</v>
      </c>
      <c r="H1303" t="str">
        <f t="shared" si="41"/>
        <v>Vol1302_test_valid_44028_v</v>
      </c>
    </row>
    <row r="1304" spans="1:8" x14ac:dyDescent="0.25">
      <c r="A1304" s="28" t="s">
        <v>8</v>
      </c>
      <c r="B1304" s="28" t="s">
        <v>3778</v>
      </c>
      <c r="C1304" s="28" t="s">
        <v>2477</v>
      </c>
      <c r="D1304" s="28" t="s">
        <v>2009</v>
      </c>
      <c r="E1304" s="29">
        <f t="shared" si="40"/>
        <v>44028</v>
      </c>
      <c r="F1304" s="28" t="s">
        <v>6226</v>
      </c>
      <c r="G1304" t="s">
        <v>2428</v>
      </c>
      <c r="H1304" t="str">
        <f t="shared" si="41"/>
        <v>Vol1303_test_valid_44028_v</v>
      </c>
    </row>
    <row r="1305" spans="1:8" x14ac:dyDescent="0.25">
      <c r="A1305" s="28" t="s">
        <v>8</v>
      </c>
      <c r="B1305" s="28" t="s">
        <v>3779</v>
      </c>
      <c r="C1305" s="28" t="s">
        <v>2477</v>
      </c>
      <c r="D1305" s="28" t="s">
        <v>2009</v>
      </c>
      <c r="E1305" s="29">
        <f t="shared" si="40"/>
        <v>44028</v>
      </c>
      <c r="F1305" s="28" t="s">
        <v>6226</v>
      </c>
      <c r="G1305" t="s">
        <v>2428</v>
      </c>
      <c r="H1305" t="str">
        <f t="shared" si="41"/>
        <v>Vol1304_test_valid_44028_v</v>
      </c>
    </row>
    <row r="1306" spans="1:8" x14ac:dyDescent="0.25">
      <c r="A1306" s="28" t="s">
        <v>8</v>
      </c>
      <c r="B1306" s="28" t="s">
        <v>3780</v>
      </c>
      <c r="C1306" s="28" t="s">
        <v>2477</v>
      </c>
      <c r="D1306" s="28" t="s">
        <v>2009</v>
      </c>
      <c r="E1306" s="29">
        <f t="shared" si="40"/>
        <v>44028</v>
      </c>
      <c r="F1306" s="28" t="s">
        <v>6226</v>
      </c>
      <c r="G1306" t="s">
        <v>2428</v>
      </c>
      <c r="H1306" t="str">
        <f t="shared" si="41"/>
        <v>Vol1305_test_valid_44028_v</v>
      </c>
    </row>
    <row r="1307" spans="1:8" x14ac:dyDescent="0.25">
      <c r="A1307" s="28" t="s">
        <v>8</v>
      </c>
      <c r="B1307" s="28" t="s">
        <v>3781</v>
      </c>
      <c r="C1307" s="28" t="s">
        <v>2477</v>
      </c>
      <c r="D1307" s="28" t="s">
        <v>2009</v>
      </c>
      <c r="E1307" s="29">
        <f t="shared" si="40"/>
        <v>44028</v>
      </c>
      <c r="F1307" s="28" t="s">
        <v>6226</v>
      </c>
      <c r="G1307" t="s">
        <v>2428</v>
      </c>
      <c r="H1307" t="str">
        <f t="shared" si="41"/>
        <v>Vol1306_test_valid_44028_v</v>
      </c>
    </row>
    <row r="1308" spans="1:8" x14ac:dyDescent="0.25">
      <c r="A1308" s="28" t="s">
        <v>8</v>
      </c>
      <c r="B1308" s="28" t="s">
        <v>3782</v>
      </c>
      <c r="C1308" s="28" t="s">
        <v>2477</v>
      </c>
      <c r="D1308" s="28" t="s">
        <v>2009</v>
      </c>
      <c r="E1308" s="29">
        <f t="shared" si="40"/>
        <v>44028</v>
      </c>
      <c r="F1308" s="28" t="s">
        <v>6226</v>
      </c>
      <c r="G1308" t="s">
        <v>2428</v>
      </c>
      <c r="H1308" t="str">
        <f t="shared" si="41"/>
        <v>Vol1307_test_valid_44028_v</v>
      </c>
    </row>
    <row r="1309" spans="1:8" x14ac:dyDescent="0.25">
      <c r="A1309" s="28" t="s">
        <v>8</v>
      </c>
      <c r="B1309" s="28" t="s">
        <v>3783</v>
      </c>
      <c r="C1309" s="28" t="s">
        <v>2477</v>
      </c>
      <c r="D1309" s="28" t="s">
        <v>2009</v>
      </c>
      <c r="E1309" s="29">
        <f t="shared" si="40"/>
        <v>44028</v>
      </c>
      <c r="F1309" s="28" t="s">
        <v>6226</v>
      </c>
      <c r="G1309" t="s">
        <v>2428</v>
      </c>
      <c r="H1309" t="str">
        <f t="shared" si="41"/>
        <v>Vol1308_test_valid_44028_v</v>
      </c>
    </row>
    <row r="1310" spans="1:8" x14ac:dyDescent="0.25">
      <c r="A1310" s="28" t="s">
        <v>8</v>
      </c>
      <c r="B1310" s="28" t="s">
        <v>3784</v>
      </c>
      <c r="C1310" s="28" t="s">
        <v>2477</v>
      </c>
      <c r="D1310" s="28" t="s">
        <v>2009</v>
      </c>
      <c r="E1310" s="29">
        <f t="shared" si="40"/>
        <v>44028</v>
      </c>
      <c r="F1310" s="28" t="s">
        <v>6226</v>
      </c>
      <c r="G1310" t="s">
        <v>2428</v>
      </c>
      <c r="H1310" t="str">
        <f t="shared" si="41"/>
        <v>Vol1309_test_valid_44028_v</v>
      </c>
    </row>
    <row r="1311" spans="1:8" x14ac:dyDescent="0.25">
      <c r="A1311" s="28" t="s">
        <v>8</v>
      </c>
      <c r="B1311" s="28" t="s">
        <v>3785</v>
      </c>
      <c r="C1311" s="28" t="s">
        <v>2477</v>
      </c>
      <c r="D1311" s="28" t="s">
        <v>2009</v>
      </c>
      <c r="E1311" s="29">
        <f t="shared" si="40"/>
        <v>44028</v>
      </c>
      <c r="F1311" s="28" t="s">
        <v>6226</v>
      </c>
      <c r="G1311" t="s">
        <v>2428</v>
      </c>
      <c r="H1311" t="str">
        <f t="shared" si="41"/>
        <v>Vol1310_test_valid_44028_v</v>
      </c>
    </row>
    <row r="1312" spans="1:8" x14ac:dyDescent="0.25">
      <c r="A1312" s="28" t="s">
        <v>8</v>
      </c>
      <c r="B1312" s="28" t="s">
        <v>3786</v>
      </c>
      <c r="C1312" s="28" t="s">
        <v>2477</v>
      </c>
      <c r="D1312" s="28" t="s">
        <v>2009</v>
      </c>
      <c r="E1312" s="29">
        <f t="shared" si="40"/>
        <v>44028</v>
      </c>
      <c r="F1312" s="28" t="s">
        <v>6226</v>
      </c>
      <c r="G1312" t="s">
        <v>2428</v>
      </c>
      <c r="H1312" t="str">
        <f t="shared" si="41"/>
        <v>Vol1311_test_valid_44028_v</v>
      </c>
    </row>
    <row r="1313" spans="1:8" x14ac:dyDescent="0.25">
      <c r="A1313" s="28" t="s">
        <v>8</v>
      </c>
      <c r="B1313" s="28" t="s">
        <v>3787</v>
      </c>
      <c r="C1313" s="28" t="s">
        <v>2477</v>
      </c>
      <c r="D1313" s="28" t="s">
        <v>2009</v>
      </c>
      <c r="E1313" s="29">
        <f t="shared" si="40"/>
        <v>44028</v>
      </c>
      <c r="F1313" s="28" t="s">
        <v>6226</v>
      </c>
      <c r="G1313" t="s">
        <v>2428</v>
      </c>
      <c r="H1313" t="str">
        <f t="shared" si="41"/>
        <v>Vol1312_test_valid_44028_v</v>
      </c>
    </row>
    <row r="1314" spans="1:8" x14ac:dyDescent="0.25">
      <c r="A1314" s="28" t="s">
        <v>8</v>
      </c>
      <c r="B1314" s="28" t="s">
        <v>3788</v>
      </c>
      <c r="C1314" s="28" t="s">
        <v>2477</v>
      </c>
      <c r="D1314" s="28" t="s">
        <v>2009</v>
      </c>
      <c r="E1314" s="29">
        <f t="shared" si="40"/>
        <v>44028</v>
      </c>
      <c r="F1314" s="28" t="s">
        <v>6226</v>
      </c>
      <c r="G1314" t="s">
        <v>2428</v>
      </c>
      <c r="H1314" t="str">
        <f t="shared" si="41"/>
        <v>Vol1313_test_valid_44028_v</v>
      </c>
    </row>
    <row r="1315" spans="1:8" x14ac:dyDescent="0.25">
      <c r="A1315" s="28" t="s">
        <v>8</v>
      </c>
      <c r="B1315" s="28" t="s">
        <v>3789</v>
      </c>
      <c r="C1315" s="28" t="s">
        <v>2477</v>
      </c>
      <c r="D1315" s="28" t="s">
        <v>2009</v>
      </c>
      <c r="E1315" s="29">
        <f t="shared" si="40"/>
        <v>44028</v>
      </c>
      <c r="F1315" s="28" t="s">
        <v>6226</v>
      </c>
      <c r="G1315" t="s">
        <v>2428</v>
      </c>
      <c r="H1315" t="str">
        <f t="shared" si="41"/>
        <v>Vol1314_test_valid_44028_v</v>
      </c>
    </row>
    <row r="1316" spans="1:8" x14ac:dyDescent="0.25">
      <c r="A1316" s="28" t="s">
        <v>8</v>
      </c>
      <c r="B1316" s="28" t="s">
        <v>3790</v>
      </c>
      <c r="C1316" s="28" t="s">
        <v>2477</v>
      </c>
      <c r="D1316" s="28" t="s">
        <v>2009</v>
      </c>
      <c r="E1316" s="29">
        <f t="shared" si="40"/>
        <v>44028</v>
      </c>
      <c r="F1316" s="28" t="s">
        <v>6226</v>
      </c>
      <c r="G1316" t="s">
        <v>2428</v>
      </c>
      <c r="H1316" t="str">
        <f t="shared" si="41"/>
        <v>Vol1315_test_valid_44028_v</v>
      </c>
    </row>
    <row r="1317" spans="1:8" x14ac:dyDescent="0.25">
      <c r="A1317" s="28" t="s">
        <v>8</v>
      </c>
      <c r="B1317" s="28" t="s">
        <v>3791</v>
      </c>
      <c r="C1317" s="28" t="s">
        <v>2477</v>
      </c>
      <c r="D1317" s="28" t="s">
        <v>2009</v>
      </c>
      <c r="E1317" s="29">
        <f t="shared" si="40"/>
        <v>44028</v>
      </c>
      <c r="F1317" s="28" t="s">
        <v>6226</v>
      </c>
      <c r="G1317" t="s">
        <v>2428</v>
      </c>
      <c r="H1317" t="str">
        <f t="shared" si="41"/>
        <v>Vol1316_test_valid_44028_v</v>
      </c>
    </row>
    <row r="1318" spans="1:8" x14ac:dyDescent="0.25">
      <c r="A1318" s="28" t="s">
        <v>8</v>
      </c>
      <c r="B1318" s="28" t="s">
        <v>3792</v>
      </c>
      <c r="C1318" s="28" t="s">
        <v>2477</v>
      </c>
      <c r="D1318" s="28" t="s">
        <v>2009</v>
      </c>
      <c r="E1318" s="29">
        <f t="shared" si="40"/>
        <v>44028</v>
      </c>
      <c r="F1318" s="28" t="s">
        <v>6226</v>
      </c>
      <c r="G1318" t="s">
        <v>2428</v>
      </c>
      <c r="H1318" t="str">
        <f t="shared" si="41"/>
        <v>Vol1317_test_valid_44028_v</v>
      </c>
    </row>
    <row r="1319" spans="1:8" x14ac:dyDescent="0.25">
      <c r="A1319" s="28" t="s">
        <v>8</v>
      </c>
      <c r="B1319" s="28" t="s">
        <v>3793</v>
      </c>
      <c r="C1319" s="28" t="s">
        <v>2477</v>
      </c>
      <c r="D1319" s="28" t="s">
        <v>2009</v>
      </c>
      <c r="E1319" s="29">
        <f t="shared" si="40"/>
        <v>44028</v>
      </c>
      <c r="F1319" s="28" t="s">
        <v>6226</v>
      </c>
      <c r="G1319" t="s">
        <v>2428</v>
      </c>
      <c r="H1319" t="str">
        <f t="shared" si="41"/>
        <v>Vol1318_test_valid_44028_v</v>
      </c>
    </row>
    <row r="1320" spans="1:8" x14ac:dyDescent="0.25">
      <c r="A1320" s="28" t="s">
        <v>8</v>
      </c>
      <c r="B1320" s="28" t="s">
        <v>3794</v>
      </c>
      <c r="C1320" s="28" t="s">
        <v>2477</v>
      </c>
      <c r="D1320" s="28" t="s">
        <v>2009</v>
      </c>
      <c r="E1320" s="29">
        <f t="shared" si="40"/>
        <v>44028</v>
      </c>
      <c r="F1320" s="28" t="s">
        <v>6226</v>
      </c>
      <c r="G1320" t="s">
        <v>2428</v>
      </c>
      <c r="H1320" t="str">
        <f t="shared" si="41"/>
        <v>Vol1319_test_valid_44028_v</v>
      </c>
    </row>
    <row r="1321" spans="1:8" x14ac:dyDescent="0.25">
      <c r="A1321" s="28" t="s">
        <v>8</v>
      </c>
      <c r="B1321" s="28" t="s">
        <v>3795</v>
      </c>
      <c r="C1321" s="28" t="s">
        <v>2477</v>
      </c>
      <c r="D1321" s="28" t="s">
        <v>2009</v>
      </c>
      <c r="E1321" s="29">
        <f t="shared" si="40"/>
        <v>44028</v>
      </c>
      <c r="F1321" s="28" t="s">
        <v>6226</v>
      </c>
      <c r="G1321" t="s">
        <v>2428</v>
      </c>
      <c r="H1321" t="str">
        <f t="shared" si="41"/>
        <v>Vol1320_test_valid_44028_v</v>
      </c>
    </row>
    <row r="1322" spans="1:8" x14ac:dyDescent="0.25">
      <c r="A1322" s="28" t="s">
        <v>8</v>
      </c>
      <c r="B1322" s="28" t="s">
        <v>3796</v>
      </c>
      <c r="C1322" s="28" t="s">
        <v>2477</v>
      </c>
      <c r="D1322" s="28" t="s">
        <v>2009</v>
      </c>
      <c r="E1322" s="29">
        <f t="shared" si="40"/>
        <v>44028</v>
      </c>
      <c r="F1322" s="28" t="s">
        <v>6226</v>
      </c>
      <c r="G1322" t="s">
        <v>2428</v>
      </c>
      <c r="H1322" t="str">
        <f t="shared" si="41"/>
        <v>Vol1321_test_valid_44028_v</v>
      </c>
    </row>
    <row r="1323" spans="1:8" x14ac:dyDescent="0.25">
      <c r="A1323" s="28" t="s">
        <v>8</v>
      </c>
      <c r="B1323" s="28" t="s">
        <v>3797</v>
      </c>
      <c r="C1323" s="28" t="s">
        <v>2477</v>
      </c>
      <c r="D1323" s="28" t="s">
        <v>2009</v>
      </c>
      <c r="E1323" s="29">
        <f t="shared" si="40"/>
        <v>44028</v>
      </c>
      <c r="F1323" s="28" t="s">
        <v>6226</v>
      </c>
      <c r="G1323" t="s">
        <v>2428</v>
      </c>
      <c r="H1323" t="str">
        <f t="shared" si="41"/>
        <v>Vol1322_test_valid_44028_v</v>
      </c>
    </row>
    <row r="1324" spans="1:8" x14ac:dyDescent="0.25">
      <c r="A1324" s="28" t="s">
        <v>8</v>
      </c>
      <c r="B1324" s="28" t="s">
        <v>3798</v>
      </c>
      <c r="C1324" s="28" t="s">
        <v>2477</v>
      </c>
      <c r="D1324" s="28" t="s">
        <v>2009</v>
      </c>
      <c r="E1324" s="29">
        <f t="shared" si="40"/>
        <v>44028</v>
      </c>
      <c r="F1324" s="28" t="s">
        <v>6226</v>
      </c>
      <c r="G1324" t="s">
        <v>2428</v>
      </c>
      <c r="H1324" t="str">
        <f t="shared" si="41"/>
        <v>Vol1323_test_valid_44028_v</v>
      </c>
    </row>
    <row r="1325" spans="1:8" x14ac:dyDescent="0.25">
      <c r="A1325" s="28" t="s">
        <v>8</v>
      </c>
      <c r="B1325" s="28" t="s">
        <v>3799</v>
      </c>
      <c r="C1325" s="28" t="s">
        <v>2477</v>
      </c>
      <c r="D1325" s="28" t="s">
        <v>2009</v>
      </c>
      <c r="E1325" s="29">
        <f t="shared" si="40"/>
        <v>44028</v>
      </c>
      <c r="F1325" s="28" t="s">
        <v>6226</v>
      </c>
      <c r="G1325" t="s">
        <v>2428</v>
      </c>
      <c r="H1325" t="str">
        <f t="shared" si="41"/>
        <v>Vol1324_test_valid_44028_v</v>
      </c>
    </row>
    <row r="1326" spans="1:8" x14ac:dyDescent="0.25">
      <c r="A1326" s="28" t="s">
        <v>8</v>
      </c>
      <c r="B1326" s="28" t="s">
        <v>3800</v>
      </c>
      <c r="C1326" s="28" t="s">
        <v>2477</v>
      </c>
      <c r="D1326" s="28" t="s">
        <v>2009</v>
      </c>
      <c r="E1326" s="29">
        <f t="shared" si="40"/>
        <v>44028</v>
      </c>
      <c r="F1326" s="28" t="s">
        <v>6226</v>
      </c>
      <c r="G1326" t="s">
        <v>2428</v>
      </c>
      <c r="H1326" t="str">
        <f t="shared" si="41"/>
        <v>Vol1325_test_valid_44028_v</v>
      </c>
    </row>
    <row r="1327" spans="1:8" x14ac:dyDescent="0.25">
      <c r="A1327" s="28" t="s">
        <v>8</v>
      </c>
      <c r="B1327" s="28" t="s">
        <v>3801</v>
      </c>
      <c r="C1327" s="28" t="s">
        <v>2477</v>
      </c>
      <c r="D1327" s="28" t="s">
        <v>2009</v>
      </c>
      <c r="E1327" s="29">
        <f t="shared" si="40"/>
        <v>44028</v>
      </c>
      <c r="F1327" s="28" t="s">
        <v>6226</v>
      </c>
      <c r="G1327" t="s">
        <v>2428</v>
      </c>
      <c r="H1327" t="str">
        <f t="shared" si="41"/>
        <v>Vol1326_test_valid_44028_v</v>
      </c>
    </row>
    <row r="1328" spans="1:8" x14ac:dyDescent="0.25">
      <c r="A1328" s="28" t="s">
        <v>8</v>
      </c>
      <c r="B1328" s="28" t="s">
        <v>3802</v>
      </c>
      <c r="C1328" s="28" t="s">
        <v>2477</v>
      </c>
      <c r="D1328" s="28" t="s">
        <v>2009</v>
      </c>
      <c r="E1328" s="29">
        <f t="shared" si="40"/>
        <v>44028</v>
      </c>
      <c r="F1328" s="28" t="s">
        <v>6226</v>
      </c>
      <c r="G1328" t="s">
        <v>2428</v>
      </c>
      <c r="H1328" t="str">
        <f t="shared" si="41"/>
        <v>Vol1327_test_valid_44028_v</v>
      </c>
    </row>
    <row r="1329" spans="1:8" x14ac:dyDescent="0.25">
      <c r="A1329" s="28" t="s">
        <v>8</v>
      </c>
      <c r="B1329" s="28" t="s">
        <v>3803</v>
      </c>
      <c r="C1329" s="28" t="s">
        <v>2477</v>
      </c>
      <c r="D1329" s="28" t="s">
        <v>2009</v>
      </c>
      <c r="E1329" s="29">
        <f t="shared" si="40"/>
        <v>44028</v>
      </c>
      <c r="F1329" s="28" t="s">
        <v>6226</v>
      </c>
      <c r="G1329" t="s">
        <v>2428</v>
      </c>
      <c r="H1329" t="str">
        <f t="shared" si="41"/>
        <v>Vol1328_test_valid_44028_v</v>
      </c>
    </row>
    <row r="1330" spans="1:8" x14ac:dyDescent="0.25">
      <c r="A1330" s="28" t="s">
        <v>8</v>
      </c>
      <c r="B1330" s="28" t="s">
        <v>3804</v>
      </c>
      <c r="C1330" s="28" t="s">
        <v>2477</v>
      </c>
      <c r="D1330" s="28" t="s">
        <v>2009</v>
      </c>
      <c r="E1330" s="29">
        <f t="shared" si="40"/>
        <v>44028</v>
      </c>
      <c r="F1330" s="28" t="s">
        <v>6226</v>
      </c>
      <c r="G1330" t="s">
        <v>2428</v>
      </c>
      <c r="H1330" t="str">
        <f t="shared" si="41"/>
        <v>Vol1329_test_valid_44028_v</v>
      </c>
    </row>
    <row r="1331" spans="1:8" x14ac:dyDescent="0.25">
      <c r="A1331" s="28" t="s">
        <v>8</v>
      </c>
      <c r="B1331" s="28" t="s">
        <v>3805</v>
      </c>
      <c r="C1331" s="28" t="s">
        <v>2477</v>
      </c>
      <c r="D1331" s="28" t="s">
        <v>2009</v>
      </c>
      <c r="E1331" s="29">
        <f t="shared" si="40"/>
        <v>44028</v>
      </c>
      <c r="F1331" s="28" t="s">
        <v>6226</v>
      </c>
      <c r="G1331" t="s">
        <v>2428</v>
      </c>
      <c r="H1331" t="str">
        <f t="shared" si="41"/>
        <v>Vol1330_test_valid_44028_v</v>
      </c>
    </row>
    <row r="1332" spans="1:8" x14ac:dyDescent="0.25">
      <c r="A1332" s="28" t="s">
        <v>8</v>
      </c>
      <c r="B1332" s="28" t="s">
        <v>3806</v>
      </c>
      <c r="C1332" s="28" t="s">
        <v>2477</v>
      </c>
      <c r="D1332" s="28" t="s">
        <v>2009</v>
      </c>
      <c r="E1332" s="29">
        <f t="shared" si="40"/>
        <v>44028</v>
      </c>
      <c r="F1332" s="28" t="s">
        <v>6226</v>
      </c>
      <c r="G1332" t="s">
        <v>2428</v>
      </c>
      <c r="H1332" t="str">
        <f t="shared" si="41"/>
        <v>Vol1331_test_valid_44028_v</v>
      </c>
    </row>
    <row r="1333" spans="1:8" x14ac:dyDescent="0.25">
      <c r="A1333" s="28" t="s">
        <v>8</v>
      </c>
      <c r="B1333" s="28" t="s">
        <v>3807</v>
      </c>
      <c r="C1333" s="28" t="s">
        <v>2477</v>
      </c>
      <c r="D1333" s="28" t="s">
        <v>2009</v>
      </c>
      <c r="E1333" s="29">
        <f t="shared" si="40"/>
        <v>44028</v>
      </c>
      <c r="F1333" s="28" t="s">
        <v>6226</v>
      </c>
      <c r="G1333" t="s">
        <v>2428</v>
      </c>
      <c r="H1333" t="str">
        <f t="shared" si="41"/>
        <v>Vol1332_test_valid_44028_v</v>
      </c>
    </row>
    <row r="1334" spans="1:8" x14ac:dyDescent="0.25">
      <c r="A1334" s="28" t="s">
        <v>8</v>
      </c>
      <c r="B1334" s="28" t="s">
        <v>3808</v>
      </c>
      <c r="C1334" s="28" t="s">
        <v>2477</v>
      </c>
      <c r="D1334" s="28" t="s">
        <v>2009</v>
      </c>
      <c r="E1334" s="29">
        <f t="shared" si="40"/>
        <v>44028</v>
      </c>
      <c r="F1334" s="28" t="s">
        <v>6226</v>
      </c>
      <c r="G1334" t="s">
        <v>2428</v>
      </c>
      <c r="H1334" t="str">
        <f t="shared" si="41"/>
        <v>Vol1333_test_valid_44028_v</v>
      </c>
    </row>
    <row r="1335" spans="1:8" x14ac:dyDescent="0.25">
      <c r="A1335" s="28" t="s">
        <v>8</v>
      </c>
      <c r="B1335" s="28" t="s">
        <v>3809</v>
      </c>
      <c r="C1335" s="28" t="s">
        <v>2477</v>
      </c>
      <c r="D1335" s="28" t="s">
        <v>2009</v>
      </c>
      <c r="E1335" s="29">
        <f t="shared" si="40"/>
        <v>44028</v>
      </c>
      <c r="F1335" s="28" t="s">
        <v>6226</v>
      </c>
      <c r="G1335" t="s">
        <v>2428</v>
      </c>
      <c r="H1335" t="str">
        <f t="shared" si="41"/>
        <v>Vol1334_test_valid_44028_v</v>
      </c>
    </row>
    <row r="1336" spans="1:8" x14ac:dyDescent="0.25">
      <c r="A1336" s="28" t="s">
        <v>8</v>
      </c>
      <c r="B1336" s="28" t="s">
        <v>3810</v>
      </c>
      <c r="C1336" s="28" t="s">
        <v>2477</v>
      </c>
      <c r="D1336" s="28" t="s">
        <v>2009</v>
      </c>
      <c r="E1336" s="29">
        <f t="shared" si="40"/>
        <v>44028</v>
      </c>
      <c r="F1336" s="28" t="s">
        <v>6226</v>
      </c>
      <c r="G1336" t="s">
        <v>2428</v>
      </c>
      <c r="H1336" t="str">
        <f t="shared" si="41"/>
        <v>Vol1335_test_valid_44028_v</v>
      </c>
    </row>
    <row r="1337" spans="1:8" x14ac:dyDescent="0.25">
      <c r="A1337" s="28" t="s">
        <v>8</v>
      </c>
      <c r="B1337" s="28" t="s">
        <v>3811</v>
      </c>
      <c r="C1337" s="28" t="s">
        <v>2477</v>
      </c>
      <c r="D1337" s="28" t="s">
        <v>2009</v>
      </c>
      <c r="E1337" s="29">
        <f t="shared" si="40"/>
        <v>44028</v>
      </c>
      <c r="F1337" s="28" t="s">
        <v>6226</v>
      </c>
      <c r="G1337" t="s">
        <v>2428</v>
      </c>
      <c r="H1337" t="str">
        <f t="shared" si="41"/>
        <v>Vol1336_test_valid_44028_v</v>
      </c>
    </row>
    <row r="1338" spans="1:8" x14ac:dyDescent="0.25">
      <c r="A1338" s="28" t="s">
        <v>8</v>
      </c>
      <c r="B1338" s="28" t="s">
        <v>3812</v>
      </c>
      <c r="C1338" s="28" t="s">
        <v>2477</v>
      </c>
      <c r="D1338" s="28" t="s">
        <v>2009</v>
      </c>
      <c r="E1338" s="29">
        <f t="shared" si="40"/>
        <v>44028</v>
      </c>
      <c r="F1338" s="28" t="s">
        <v>6226</v>
      </c>
      <c r="G1338" t="s">
        <v>2428</v>
      </c>
      <c r="H1338" t="str">
        <f t="shared" si="41"/>
        <v>Vol1337_test_valid_44028_v</v>
      </c>
    </row>
    <row r="1339" spans="1:8" x14ac:dyDescent="0.25">
      <c r="A1339" s="28" t="s">
        <v>8</v>
      </c>
      <c r="B1339" s="28" t="s">
        <v>3813</v>
      </c>
      <c r="C1339" s="28" t="s">
        <v>2477</v>
      </c>
      <c r="D1339" s="28" t="s">
        <v>2009</v>
      </c>
      <c r="E1339" s="29">
        <f t="shared" si="40"/>
        <v>44028</v>
      </c>
      <c r="F1339" s="28" t="s">
        <v>6226</v>
      </c>
      <c r="G1339" t="s">
        <v>2428</v>
      </c>
      <c r="H1339" t="str">
        <f t="shared" si="41"/>
        <v>Vol1338_test_valid_44028_v</v>
      </c>
    </row>
    <row r="1340" spans="1:8" x14ac:dyDescent="0.25">
      <c r="A1340" s="28" t="s">
        <v>8</v>
      </c>
      <c r="B1340" s="28" t="s">
        <v>3814</v>
      </c>
      <c r="C1340" s="28" t="s">
        <v>2477</v>
      </c>
      <c r="D1340" s="28" t="s">
        <v>2009</v>
      </c>
      <c r="E1340" s="29">
        <f t="shared" si="40"/>
        <v>44028</v>
      </c>
      <c r="F1340" s="28" t="s">
        <v>6226</v>
      </c>
      <c r="G1340" t="s">
        <v>2428</v>
      </c>
      <c r="H1340" t="str">
        <f t="shared" si="41"/>
        <v>Vol1339_test_valid_44028_v</v>
      </c>
    </row>
    <row r="1341" spans="1:8" x14ac:dyDescent="0.25">
      <c r="A1341" s="28" t="s">
        <v>8</v>
      </c>
      <c r="B1341" s="28" t="s">
        <v>3815</v>
      </c>
      <c r="C1341" s="28" t="s">
        <v>2477</v>
      </c>
      <c r="D1341" s="28" t="s">
        <v>2009</v>
      </c>
      <c r="E1341" s="29">
        <f t="shared" si="40"/>
        <v>44028</v>
      </c>
      <c r="F1341" s="28" t="s">
        <v>6226</v>
      </c>
      <c r="G1341" t="s">
        <v>2428</v>
      </c>
      <c r="H1341" t="str">
        <f t="shared" si="41"/>
        <v>Vol1340_test_valid_44028_v</v>
      </c>
    </row>
    <row r="1342" spans="1:8" x14ac:dyDescent="0.25">
      <c r="A1342" s="28" t="s">
        <v>8</v>
      </c>
      <c r="B1342" s="28" t="s">
        <v>3816</v>
      </c>
      <c r="C1342" s="28" t="s">
        <v>2477</v>
      </c>
      <c r="D1342" s="28" t="s">
        <v>2009</v>
      </c>
      <c r="E1342" s="29">
        <f t="shared" si="40"/>
        <v>44028</v>
      </c>
      <c r="F1342" s="28" t="s">
        <v>6226</v>
      </c>
      <c r="G1342" t="s">
        <v>2428</v>
      </c>
      <c r="H1342" t="str">
        <f t="shared" si="41"/>
        <v>Vol1341_test_valid_44028_v</v>
      </c>
    </row>
    <row r="1343" spans="1:8" x14ac:dyDescent="0.25">
      <c r="A1343" s="28" t="s">
        <v>8</v>
      </c>
      <c r="B1343" s="28" t="s">
        <v>3817</v>
      </c>
      <c r="C1343" s="28" t="s">
        <v>2477</v>
      </c>
      <c r="D1343" s="28" t="s">
        <v>2009</v>
      </c>
      <c r="E1343" s="29">
        <f t="shared" si="40"/>
        <v>44028</v>
      </c>
      <c r="F1343" s="28" t="s">
        <v>6226</v>
      </c>
      <c r="G1343" t="s">
        <v>2428</v>
      </c>
      <c r="H1343" t="str">
        <f t="shared" si="41"/>
        <v>Vol1342_test_valid_44028_v</v>
      </c>
    </row>
    <row r="1344" spans="1:8" x14ac:dyDescent="0.25">
      <c r="A1344" s="28" t="s">
        <v>8</v>
      </c>
      <c r="B1344" s="28" t="s">
        <v>3818</v>
      </c>
      <c r="C1344" s="28" t="s">
        <v>2477</v>
      </c>
      <c r="D1344" s="28" t="s">
        <v>2009</v>
      </c>
      <c r="E1344" s="29">
        <f t="shared" si="40"/>
        <v>44028</v>
      </c>
      <c r="F1344" s="28" t="s">
        <v>6226</v>
      </c>
      <c r="G1344" t="s">
        <v>2428</v>
      </c>
      <c r="H1344" t="str">
        <f t="shared" si="41"/>
        <v>Vol1343_test_valid_44028_v</v>
      </c>
    </row>
    <row r="1345" spans="1:8" x14ac:dyDescent="0.25">
      <c r="A1345" s="28" t="s">
        <v>8</v>
      </c>
      <c r="B1345" s="28" t="s">
        <v>3819</v>
      </c>
      <c r="C1345" s="28" t="s">
        <v>2477</v>
      </c>
      <c r="D1345" s="28" t="s">
        <v>2009</v>
      </c>
      <c r="E1345" s="29">
        <f t="shared" si="40"/>
        <v>44028</v>
      </c>
      <c r="F1345" s="28" t="s">
        <v>6226</v>
      </c>
      <c r="G1345" t="s">
        <v>2428</v>
      </c>
      <c r="H1345" t="str">
        <f t="shared" si="41"/>
        <v>Vol1344_test_valid_44028_v</v>
      </c>
    </row>
    <row r="1346" spans="1:8" x14ac:dyDescent="0.25">
      <c r="A1346" s="28" t="s">
        <v>8</v>
      </c>
      <c r="B1346" s="28" t="s">
        <v>3820</v>
      </c>
      <c r="C1346" s="28" t="s">
        <v>2477</v>
      </c>
      <c r="D1346" s="28" t="s">
        <v>2009</v>
      </c>
      <c r="E1346" s="29">
        <f t="shared" si="40"/>
        <v>44028</v>
      </c>
      <c r="F1346" s="28" t="s">
        <v>6226</v>
      </c>
      <c r="G1346" t="s">
        <v>2428</v>
      </c>
      <c r="H1346" t="str">
        <f t="shared" si="41"/>
        <v>Vol1345_test_valid_44028_v</v>
      </c>
    </row>
    <row r="1347" spans="1:8" x14ac:dyDescent="0.25">
      <c r="A1347" s="28" t="s">
        <v>8</v>
      </c>
      <c r="B1347" s="28" t="s">
        <v>3821</v>
      </c>
      <c r="C1347" s="28" t="s">
        <v>2477</v>
      </c>
      <c r="D1347" s="28" t="s">
        <v>2009</v>
      </c>
      <c r="E1347" s="29">
        <f t="shared" ref="E1347:E1410" si="42">DATE(2020,7,16)</f>
        <v>44028</v>
      </c>
      <c r="F1347" s="28" t="s">
        <v>6226</v>
      </c>
      <c r="G1347" t="s">
        <v>2428</v>
      </c>
      <c r="H1347" t="str">
        <f t="shared" ref="H1347:H1410" si="43">_xlfn.CONCAT(B1347,"_",C1347,"_",D1347,"_",E1347,"_",F1347)</f>
        <v>Vol1346_test_valid_44028_v</v>
      </c>
    </row>
    <row r="1348" spans="1:8" x14ac:dyDescent="0.25">
      <c r="A1348" s="28" t="s">
        <v>8</v>
      </c>
      <c r="B1348" s="28" t="s">
        <v>3822</v>
      </c>
      <c r="C1348" s="28" t="s">
        <v>2477</v>
      </c>
      <c r="D1348" s="28" t="s">
        <v>2009</v>
      </c>
      <c r="E1348" s="29">
        <f t="shared" si="42"/>
        <v>44028</v>
      </c>
      <c r="F1348" s="28" t="s">
        <v>6226</v>
      </c>
      <c r="G1348" t="s">
        <v>2428</v>
      </c>
      <c r="H1348" t="str">
        <f t="shared" si="43"/>
        <v>Vol1347_test_valid_44028_v</v>
      </c>
    </row>
    <row r="1349" spans="1:8" x14ac:dyDescent="0.25">
      <c r="A1349" s="28" t="s">
        <v>8</v>
      </c>
      <c r="B1349" s="28" t="s">
        <v>3823</v>
      </c>
      <c r="C1349" s="28" t="s">
        <v>2477</v>
      </c>
      <c r="D1349" s="28" t="s">
        <v>2009</v>
      </c>
      <c r="E1349" s="29">
        <f t="shared" si="42"/>
        <v>44028</v>
      </c>
      <c r="F1349" s="28" t="s">
        <v>6226</v>
      </c>
      <c r="G1349" t="s">
        <v>2428</v>
      </c>
      <c r="H1349" t="str">
        <f t="shared" si="43"/>
        <v>Vol1348_test_valid_44028_v</v>
      </c>
    </row>
    <row r="1350" spans="1:8" x14ac:dyDescent="0.25">
      <c r="A1350" s="28" t="s">
        <v>8</v>
      </c>
      <c r="B1350" s="28" t="s">
        <v>3824</v>
      </c>
      <c r="C1350" s="28" t="s">
        <v>2477</v>
      </c>
      <c r="D1350" s="28" t="s">
        <v>2009</v>
      </c>
      <c r="E1350" s="29">
        <f t="shared" si="42"/>
        <v>44028</v>
      </c>
      <c r="F1350" s="28" t="s">
        <v>6226</v>
      </c>
      <c r="G1350" t="s">
        <v>2428</v>
      </c>
      <c r="H1350" t="str">
        <f t="shared" si="43"/>
        <v>Vol1349_test_valid_44028_v</v>
      </c>
    </row>
    <row r="1351" spans="1:8" x14ac:dyDescent="0.25">
      <c r="A1351" s="28" t="s">
        <v>8</v>
      </c>
      <c r="B1351" s="28" t="s">
        <v>3825</v>
      </c>
      <c r="C1351" s="28" t="s">
        <v>2477</v>
      </c>
      <c r="D1351" s="28" t="s">
        <v>2009</v>
      </c>
      <c r="E1351" s="29">
        <f t="shared" si="42"/>
        <v>44028</v>
      </c>
      <c r="F1351" s="28" t="s">
        <v>6226</v>
      </c>
      <c r="G1351" t="s">
        <v>2428</v>
      </c>
      <c r="H1351" t="str">
        <f t="shared" si="43"/>
        <v>Vol1350_test_valid_44028_v</v>
      </c>
    </row>
    <row r="1352" spans="1:8" x14ac:dyDescent="0.25">
      <c r="A1352" s="28" t="s">
        <v>8</v>
      </c>
      <c r="B1352" s="28" t="s">
        <v>3826</v>
      </c>
      <c r="C1352" s="28" t="s">
        <v>2477</v>
      </c>
      <c r="D1352" s="28" t="s">
        <v>2009</v>
      </c>
      <c r="E1352" s="29">
        <f t="shared" si="42"/>
        <v>44028</v>
      </c>
      <c r="F1352" s="28" t="s">
        <v>6226</v>
      </c>
      <c r="G1352" t="s">
        <v>2428</v>
      </c>
      <c r="H1352" t="str">
        <f t="shared" si="43"/>
        <v>Vol1351_test_valid_44028_v</v>
      </c>
    </row>
    <row r="1353" spans="1:8" x14ac:dyDescent="0.25">
      <c r="A1353" s="28" t="s">
        <v>8</v>
      </c>
      <c r="B1353" s="28" t="s">
        <v>3827</v>
      </c>
      <c r="C1353" s="28" t="s">
        <v>2477</v>
      </c>
      <c r="D1353" s="28" t="s">
        <v>2009</v>
      </c>
      <c r="E1353" s="29">
        <f t="shared" si="42"/>
        <v>44028</v>
      </c>
      <c r="F1353" s="28" t="s">
        <v>6226</v>
      </c>
      <c r="G1353" t="s">
        <v>2428</v>
      </c>
      <c r="H1353" t="str">
        <f t="shared" si="43"/>
        <v>Vol1352_test_valid_44028_v</v>
      </c>
    </row>
    <row r="1354" spans="1:8" x14ac:dyDescent="0.25">
      <c r="A1354" s="28" t="s">
        <v>8</v>
      </c>
      <c r="B1354" s="28" t="s">
        <v>3828</v>
      </c>
      <c r="C1354" s="28" t="s">
        <v>2477</v>
      </c>
      <c r="D1354" s="28" t="s">
        <v>2009</v>
      </c>
      <c r="E1354" s="29">
        <f t="shared" si="42"/>
        <v>44028</v>
      </c>
      <c r="F1354" s="28" t="s">
        <v>6226</v>
      </c>
      <c r="G1354" t="s">
        <v>2428</v>
      </c>
      <c r="H1354" t="str">
        <f t="shared" si="43"/>
        <v>Vol1353_test_valid_44028_v</v>
      </c>
    </row>
    <row r="1355" spans="1:8" x14ac:dyDescent="0.25">
      <c r="A1355" s="28" t="s">
        <v>8</v>
      </c>
      <c r="B1355" s="28" t="s">
        <v>3829</v>
      </c>
      <c r="C1355" s="28" t="s">
        <v>2477</v>
      </c>
      <c r="D1355" s="28" t="s">
        <v>2009</v>
      </c>
      <c r="E1355" s="29">
        <f t="shared" si="42"/>
        <v>44028</v>
      </c>
      <c r="F1355" s="28" t="s">
        <v>6226</v>
      </c>
      <c r="G1355" t="s">
        <v>2428</v>
      </c>
      <c r="H1355" t="str">
        <f t="shared" si="43"/>
        <v>Vol1354_test_valid_44028_v</v>
      </c>
    </row>
    <row r="1356" spans="1:8" x14ac:dyDescent="0.25">
      <c r="A1356" s="28" t="s">
        <v>8</v>
      </c>
      <c r="B1356" s="28" t="s">
        <v>3830</v>
      </c>
      <c r="C1356" s="28" t="s">
        <v>2477</v>
      </c>
      <c r="D1356" s="28" t="s">
        <v>2009</v>
      </c>
      <c r="E1356" s="29">
        <f t="shared" si="42"/>
        <v>44028</v>
      </c>
      <c r="F1356" s="28" t="s">
        <v>6226</v>
      </c>
      <c r="G1356" t="s">
        <v>2428</v>
      </c>
      <c r="H1356" t="str">
        <f t="shared" si="43"/>
        <v>Vol1355_test_valid_44028_v</v>
      </c>
    </row>
    <row r="1357" spans="1:8" x14ac:dyDescent="0.25">
      <c r="A1357" s="28" t="s">
        <v>8</v>
      </c>
      <c r="B1357" s="28" t="s">
        <v>3831</v>
      </c>
      <c r="C1357" s="28" t="s">
        <v>2477</v>
      </c>
      <c r="D1357" s="28" t="s">
        <v>2009</v>
      </c>
      <c r="E1357" s="29">
        <f t="shared" si="42"/>
        <v>44028</v>
      </c>
      <c r="F1357" s="28" t="s">
        <v>6226</v>
      </c>
      <c r="G1357" t="s">
        <v>2428</v>
      </c>
      <c r="H1357" t="str">
        <f t="shared" si="43"/>
        <v>Vol1356_test_valid_44028_v</v>
      </c>
    </row>
    <row r="1358" spans="1:8" x14ac:dyDescent="0.25">
      <c r="A1358" s="28" t="s">
        <v>8</v>
      </c>
      <c r="B1358" s="28" t="s">
        <v>3832</v>
      </c>
      <c r="C1358" s="28" t="s">
        <v>2477</v>
      </c>
      <c r="D1358" s="28" t="s">
        <v>2009</v>
      </c>
      <c r="E1358" s="29">
        <f t="shared" si="42"/>
        <v>44028</v>
      </c>
      <c r="F1358" s="28" t="s">
        <v>6226</v>
      </c>
      <c r="G1358" t="s">
        <v>2428</v>
      </c>
      <c r="H1358" t="str">
        <f t="shared" si="43"/>
        <v>Vol1357_test_valid_44028_v</v>
      </c>
    </row>
    <row r="1359" spans="1:8" x14ac:dyDescent="0.25">
      <c r="A1359" s="28" t="s">
        <v>8</v>
      </c>
      <c r="B1359" s="28" t="s">
        <v>3833</v>
      </c>
      <c r="C1359" s="28" t="s">
        <v>2477</v>
      </c>
      <c r="D1359" s="28" t="s">
        <v>2009</v>
      </c>
      <c r="E1359" s="29">
        <f t="shared" si="42"/>
        <v>44028</v>
      </c>
      <c r="F1359" s="28" t="s">
        <v>6226</v>
      </c>
      <c r="G1359" t="s">
        <v>2428</v>
      </c>
      <c r="H1359" t="str">
        <f t="shared" si="43"/>
        <v>Vol1358_test_valid_44028_v</v>
      </c>
    </row>
    <row r="1360" spans="1:8" x14ac:dyDescent="0.25">
      <c r="A1360" s="28" t="s">
        <v>8</v>
      </c>
      <c r="B1360" s="28" t="s">
        <v>3834</v>
      </c>
      <c r="C1360" s="28" t="s">
        <v>2477</v>
      </c>
      <c r="D1360" s="28" t="s">
        <v>2009</v>
      </c>
      <c r="E1360" s="29">
        <f t="shared" si="42"/>
        <v>44028</v>
      </c>
      <c r="F1360" s="28" t="s">
        <v>6226</v>
      </c>
      <c r="G1360" t="s">
        <v>2428</v>
      </c>
      <c r="H1360" t="str">
        <f t="shared" si="43"/>
        <v>Vol1359_test_valid_44028_v</v>
      </c>
    </row>
    <row r="1361" spans="1:8" x14ac:dyDescent="0.25">
      <c r="A1361" s="28" t="s">
        <v>8</v>
      </c>
      <c r="B1361" s="28" t="s">
        <v>3835</v>
      </c>
      <c r="C1361" s="28" t="s">
        <v>2477</v>
      </c>
      <c r="D1361" s="28" t="s">
        <v>2009</v>
      </c>
      <c r="E1361" s="29">
        <f t="shared" si="42"/>
        <v>44028</v>
      </c>
      <c r="F1361" s="28" t="s">
        <v>6226</v>
      </c>
      <c r="G1361" t="s">
        <v>2428</v>
      </c>
      <c r="H1361" t="str">
        <f t="shared" si="43"/>
        <v>Vol1360_test_valid_44028_v</v>
      </c>
    </row>
    <row r="1362" spans="1:8" x14ac:dyDescent="0.25">
      <c r="A1362" s="28" t="s">
        <v>8</v>
      </c>
      <c r="B1362" s="28" t="s">
        <v>3836</v>
      </c>
      <c r="C1362" s="28" t="s">
        <v>2477</v>
      </c>
      <c r="D1362" s="28" t="s">
        <v>2009</v>
      </c>
      <c r="E1362" s="29">
        <f t="shared" si="42"/>
        <v>44028</v>
      </c>
      <c r="F1362" s="28" t="s">
        <v>6226</v>
      </c>
      <c r="G1362" t="s">
        <v>2428</v>
      </c>
      <c r="H1362" t="str">
        <f t="shared" si="43"/>
        <v>Vol1361_test_valid_44028_v</v>
      </c>
    </row>
    <row r="1363" spans="1:8" x14ac:dyDescent="0.25">
      <c r="A1363" s="28" t="s">
        <v>8</v>
      </c>
      <c r="B1363" s="28" t="s">
        <v>3837</v>
      </c>
      <c r="C1363" s="28" t="s">
        <v>2477</v>
      </c>
      <c r="D1363" s="28" t="s">
        <v>2009</v>
      </c>
      <c r="E1363" s="29">
        <f t="shared" si="42"/>
        <v>44028</v>
      </c>
      <c r="F1363" s="28" t="s">
        <v>6226</v>
      </c>
      <c r="G1363" t="s">
        <v>2428</v>
      </c>
      <c r="H1363" t="str">
        <f t="shared" si="43"/>
        <v>Vol1362_test_valid_44028_v</v>
      </c>
    </row>
    <row r="1364" spans="1:8" x14ac:dyDescent="0.25">
      <c r="A1364" s="28" t="s">
        <v>8</v>
      </c>
      <c r="B1364" s="28" t="s">
        <v>3838</v>
      </c>
      <c r="C1364" s="28" t="s">
        <v>2477</v>
      </c>
      <c r="D1364" s="28" t="s">
        <v>2009</v>
      </c>
      <c r="E1364" s="29">
        <f t="shared" si="42"/>
        <v>44028</v>
      </c>
      <c r="F1364" s="28" t="s">
        <v>6226</v>
      </c>
      <c r="G1364" t="s">
        <v>2428</v>
      </c>
      <c r="H1364" t="str">
        <f t="shared" si="43"/>
        <v>Vol1363_test_valid_44028_v</v>
      </c>
    </row>
    <row r="1365" spans="1:8" x14ac:dyDescent="0.25">
      <c r="A1365" s="28" t="s">
        <v>8</v>
      </c>
      <c r="B1365" s="28" t="s">
        <v>3839</v>
      </c>
      <c r="C1365" s="28" t="s">
        <v>2477</v>
      </c>
      <c r="D1365" s="28" t="s">
        <v>2009</v>
      </c>
      <c r="E1365" s="29">
        <f t="shared" si="42"/>
        <v>44028</v>
      </c>
      <c r="F1365" s="28" t="s">
        <v>6226</v>
      </c>
      <c r="G1365" t="s">
        <v>2428</v>
      </c>
      <c r="H1365" t="str">
        <f t="shared" si="43"/>
        <v>Vol1364_test_valid_44028_v</v>
      </c>
    </row>
    <row r="1366" spans="1:8" x14ac:dyDescent="0.25">
      <c r="A1366" s="28" t="s">
        <v>8</v>
      </c>
      <c r="B1366" s="28" t="s">
        <v>3840</v>
      </c>
      <c r="C1366" s="28" t="s">
        <v>2477</v>
      </c>
      <c r="D1366" s="28" t="s">
        <v>2009</v>
      </c>
      <c r="E1366" s="29">
        <f t="shared" si="42"/>
        <v>44028</v>
      </c>
      <c r="F1366" s="28" t="s">
        <v>6226</v>
      </c>
      <c r="G1366" t="s">
        <v>2428</v>
      </c>
      <c r="H1366" t="str">
        <f t="shared" si="43"/>
        <v>Vol1365_test_valid_44028_v</v>
      </c>
    </row>
    <row r="1367" spans="1:8" x14ac:dyDescent="0.25">
      <c r="A1367" s="28" t="s">
        <v>8</v>
      </c>
      <c r="B1367" s="28" t="s">
        <v>3841</v>
      </c>
      <c r="C1367" s="28" t="s">
        <v>2477</v>
      </c>
      <c r="D1367" s="28" t="s">
        <v>2009</v>
      </c>
      <c r="E1367" s="29">
        <f t="shared" si="42"/>
        <v>44028</v>
      </c>
      <c r="F1367" s="28" t="s">
        <v>6226</v>
      </c>
      <c r="G1367" t="s">
        <v>2428</v>
      </c>
      <c r="H1367" t="str">
        <f t="shared" si="43"/>
        <v>Vol1366_test_valid_44028_v</v>
      </c>
    </row>
    <row r="1368" spans="1:8" x14ac:dyDescent="0.25">
      <c r="A1368" s="28" t="s">
        <v>8</v>
      </c>
      <c r="B1368" s="28" t="s">
        <v>3842</v>
      </c>
      <c r="C1368" s="28" t="s">
        <v>2477</v>
      </c>
      <c r="D1368" s="28" t="s">
        <v>2009</v>
      </c>
      <c r="E1368" s="29">
        <f t="shared" si="42"/>
        <v>44028</v>
      </c>
      <c r="F1368" s="28" t="s">
        <v>6226</v>
      </c>
      <c r="G1368" t="s">
        <v>2428</v>
      </c>
      <c r="H1368" t="str">
        <f t="shared" si="43"/>
        <v>Vol1367_test_valid_44028_v</v>
      </c>
    </row>
    <row r="1369" spans="1:8" x14ac:dyDescent="0.25">
      <c r="A1369" s="28" t="s">
        <v>8</v>
      </c>
      <c r="B1369" s="28" t="s">
        <v>3843</v>
      </c>
      <c r="C1369" s="28" t="s">
        <v>2477</v>
      </c>
      <c r="D1369" s="28" t="s">
        <v>2009</v>
      </c>
      <c r="E1369" s="29">
        <f t="shared" si="42"/>
        <v>44028</v>
      </c>
      <c r="F1369" s="28" t="s">
        <v>6226</v>
      </c>
      <c r="G1369" t="s">
        <v>2428</v>
      </c>
      <c r="H1369" t="str">
        <f t="shared" si="43"/>
        <v>Vol1368_test_valid_44028_v</v>
      </c>
    </row>
    <row r="1370" spans="1:8" x14ac:dyDescent="0.25">
      <c r="A1370" s="28" t="s">
        <v>8</v>
      </c>
      <c r="B1370" s="28" t="s">
        <v>3844</v>
      </c>
      <c r="C1370" s="28" t="s">
        <v>2477</v>
      </c>
      <c r="D1370" s="28" t="s">
        <v>2009</v>
      </c>
      <c r="E1370" s="29">
        <f t="shared" si="42"/>
        <v>44028</v>
      </c>
      <c r="F1370" s="28" t="s">
        <v>6226</v>
      </c>
      <c r="G1370" t="s">
        <v>2428</v>
      </c>
      <c r="H1370" t="str">
        <f t="shared" si="43"/>
        <v>Vol1369_test_valid_44028_v</v>
      </c>
    </row>
    <row r="1371" spans="1:8" x14ac:dyDescent="0.25">
      <c r="A1371" s="28" t="s">
        <v>8</v>
      </c>
      <c r="B1371" s="28" t="s">
        <v>3845</v>
      </c>
      <c r="C1371" s="28" t="s">
        <v>2477</v>
      </c>
      <c r="D1371" s="28" t="s">
        <v>2009</v>
      </c>
      <c r="E1371" s="29">
        <f t="shared" si="42"/>
        <v>44028</v>
      </c>
      <c r="F1371" s="28" t="s">
        <v>6226</v>
      </c>
      <c r="G1371" t="s">
        <v>2428</v>
      </c>
      <c r="H1371" t="str">
        <f t="shared" si="43"/>
        <v>Vol1370_test_valid_44028_v</v>
      </c>
    </row>
    <row r="1372" spans="1:8" x14ac:dyDescent="0.25">
      <c r="A1372" s="28" t="s">
        <v>8</v>
      </c>
      <c r="B1372" s="28" t="s">
        <v>3846</v>
      </c>
      <c r="C1372" s="28" t="s">
        <v>2477</v>
      </c>
      <c r="D1372" s="28" t="s">
        <v>2009</v>
      </c>
      <c r="E1372" s="29">
        <f t="shared" si="42"/>
        <v>44028</v>
      </c>
      <c r="F1372" s="28" t="s">
        <v>6226</v>
      </c>
      <c r="G1372" t="s">
        <v>2428</v>
      </c>
      <c r="H1372" t="str">
        <f t="shared" si="43"/>
        <v>Vol1371_test_valid_44028_v</v>
      </c>
    </row>
    <row r="1373" spans="1:8" x14ac:dyDescent="0.25">
      <c r="A1373" s="28" t="s">
        <v>8</v>
      </c>
      <c r="B1373" s="28" t="s">
        <v>3847</v>
      </c>
      <c r="C1373" s="28" t="s">
        <v>2477</v>
      </c>
      <c r="D1373" s="28" t="s">
        <v>2009</v>
      </c>
      <c r="E1373" s="29">
        <f t="shared" si="42"/>
        <v>44028</v>
      </c>
      <c r="F1373" s="28" t="s">
        <v>6226</v>
      </c>
      <c r="G1373" t="s">
        <v>2428</v>
      </c>
      <c r="H1373" t="str">
        <f t="shared" si="43"/>
        <v>Vol1372_test_valid_44028_v</v>
      </c>
    </row>
    <row r="1374" spans="1:8" x14ac:dyDescent="0.25">
      <c r="A1374" s="28" t="s">
        <v>8</v>
      </c>
      <c r="B1374" s="28" t="s">
        <v>3848</v>
      </c>
      <c r="C1374" s="28" t="s">
        <v>2477</v>
      </c>
      <c r="D1374" s="28" t="s">
        <v>2009</v>
      </c>
      <c r="E1374" s="29">
        <f t="shared" si="42"/>
        <v>44028</v>
      </c>
      <c r="F1374" s="28" t="s">
        <v>6226</v>
      </c>
      <c r="G1374" t="s">
        <v>2428</v>
      </c>
      <c r="H1374" t="str">
        <f t="shared" si="43"/>
        <v>Vol1373_test_valid_44028_v</v>
      </c>
    </row>
    <row r="1375" spans="1:8" x14ac:dyDescent="0.25">
      <c r="A1375" s="28" t="s">
        <v>8</v>
      </c>
      <c r="B1375" s="28" t="s">
        <v>3849</v>
      </c>
      <c r="C1375" s="28" t="s">
        <v>2477</v>
      </c>
      <c r="D1375" s="28" t="s">
        <v>2009</v>
      </c>
      <c r="E1375" s="29">
        <f t="shared" si="42"/>
        <v>44028</v>
      </c>
      <c r="F1375" s="28" t="s">
        <v>6226</v>
      </c>
      <c r="G1375" t="s">
        <v>2428</v>
      </c>
      <c r="H1375" t="str">
        <f t="shared" si="43"/>
        <v>Vol1374_test_valid_44028_v</v>
      </c>
    </row>
    <row r="1376" spans="1:8" x14ac:dyDescent="0.25">
      <c r="A1376" s="28" t="s">
        <v>8</v>
      </c>
      <c r="B1376" s="28" t="s">
        <v>3850</v>
      </c>
      <c r="C1376" s="28" t="s">
        <v>2477</v>
      </c>
      <c r="D1376" s="28" t="s">
        <v>2009</v>
      </c>
      <c r="E1376" s="29">
        <f t="shared" si="42"/>
        <v>44028</v>
      </c>
      <c r="F1376" s="28" t="s">
        <v>6226</v>
      </c>
      <c r="G1376" t="s">
        <v>2428</v>
      </c>
      <c r="H1376" t="str">
        <f t="shared" si="43"/>
        <v>Vol1375_test_valid_44028_v</v>
      </c>
    </row>
    <row r="1377" spans="1:8" x14ac:dyDescent="0.25">
      <c r="A1377" s="28" t="s">
        <v>8</v>
      </c>
      <c r="B1377" s="28" t="s">
        <v>3851</v>
      </c>
      <c r="C1377" s="28" t="s">
        <v>2477</v>
      </c>
      <c r="D1377" s="28" t="s">
        <v>2009</v>
      </c>
      <c r="E1377" s="29">
        <f t="shared" si="42"/>
        <v>44028</v>
      </c>
      <c r="F1377" s="28" t="s">
        <v>6226</v>
      </c>
      <c r="G1377" t="s">
        <v>2428</v>
      </c>
      <c r="H1377" t="str">
        <f t="shared" si="43"/>
        <v>Vol1376_test_valid_44028_v</v>
      </c>
    </row>
    <row r="1378" spans="1:8" x14ac:dyDescent="0.25">
      <c r="A1378" s="28" t="s">
        <v>8</v>
      </c>
      <c r="B1378" s="28" t="s">
        <v>3852</v>
      </c>
      <c r="C1378" s="28" t="s">
        <v>2477</v>
      </c>
      <c r="D1378" s="28" t="s">
        <v>2009</v>
      </c>
      <c r="E1378" s="29">
        <f t="shared" si="42"/>
        <v>44028</v>
      </c>
      <c r="F1378" s="28" t="s">
        <v>6226</v>
      </c>
      <c r="G1378" t="s">
        <v>2428</v>
      </c>
      <c r="H1378" t="str">
        <f t="shared" si="43"/>
        <v>Vol1377_test_valid_44028_v</v>
      </c>
    </row>
    <row r="1379" spans="1:8" x14ac:dyDescent="0.25">
      <c r="A1379" s="28" t="s">
        <v>8</v>
      </c>
      <c r="B1379" s="28" t="s">
        <v>3853</v>
      </c>
      <c r="C1379" s="28" t="s">
        <v>2477</v>
      </c>
      <c r="D1379" s="28" t="s">
        <v>2009</v>
      </c>
      <c r="E1379" s="29">
        <f t="shared" si="42"/>
        <v>44028</v>
      </c>
      <c r="F1379" s="28" t="s">
        <v>6226</v>
      </c>
      <c r="G1379" t="s">
        <v>2428</v>
      </c>
      <c r="H1379" t="str">
        <f t="shared" si="43"/>
        <v>Vol1378_test_valid_44028_v</v>
      </c>
    </row>
    <row r="1380" spans="1:8" x14ac:dyDescent="0.25">
      <c r="A1380" s="28" t="s">
        <v>8</v>
      </c>
      <c r="B1380" s="28" t="s">
        <v>3854</v>
      </c>
      <c r="C1380" s="28" t="s">
        <v>2477</v>
      </c>
      <c r="D1380" s="28" t="s">
        <v>2009</v>
      </c>
      <c r="E1380" s="29">
        <f t="shared" si="42"/>
        <v>44028</v>
      </c>
      <c r="F1380" s="28" t="s">
        <v>6226</v>
      </c>
      <c r="G1380" t="s">
        <v>2428</v>
      </c>
      <c r="H1380" t="str">
        <f t="shared" si="43"/>
        <v>Vol1379_test_valid_44028_v</v>
      </c>
    </row>
    <row r="1381" spans="1:8" x14ac:dyDescent="0.25">
      <c r="A1381" s="28" t="s">
        <v>8</v>
      </c>
      <c r="B1381" s="28" t="s">
        <v>3855</v>
      </c>
      <c r="C1381" s="28" t="s">
        <v>2477</v>
      </c>
      <c r="D1381" s="28" t="s">
        <v>2009</v>
      </c>
      <c r="E1381" s="29">
        <f t="shared" si="42"/>
        <v>44028</v>
      </c>
      <c r="F1381" s="28" t="s">
        <v>6226</v>
      </c>
      <c r="G1381" t="s">
        <v>2428</v>
      </c>
      <c r="H1381" t="str">
        <f t="shared" si="43"/>
        <v>Vol1380_test_valid_44028_v</v>
      </c>
    </row>
    <row r="1382" spans="1:8" x14ac:dyDescent="0.25">
      <c r="A1382" s="28" t="s">
        <v>8</v>
      </c>
      <c r="B1382" s="28" t="s">
        <v>3856</v>
      </c>
      <c r="C1382" s="28" t="s">
        <v>2477</v>
      </c>
      <c r="D1382" s="28" t="s">
        <v>2009</v>
      </c>
      <c r="E1382" s="29">
        <f t="shared" si="42"/>
        <v>44028</v>
      </c>
      <c r="F1382" s="28" t="s">
        <v>6226</v>
      </c>
      <c r="G1382" t="s">
        <v>2428</v>
      </c>
      <c r="H1382" t="str">
        <f t="shared" si="43"/>
        <v>Vol1381_test_valid_44028_v</v>
      </c>
    </row>
    <row r="1383" spans="1:8" x14ac:dyDescent="0.25">
      <c r="A1383" s="28" t="s">
        <v>8</v>
      </c>
      <c r="B1383" s="28" t="s">
        <v>3857</v>
      </c>
      <c r="C1383" s="28" t="s">
        <v>2477</v>
      </c>
      <c r="D1383" s="28" t="s">
        <v>2009</v>
      </c>
      <c r="E1383" s="29">
        <f t="shared" si="42"/>
        <v>44028</v>
      </c>
      <c r="F1383" s="28" t="s">
        <v>6226</v>
      </c>
      <c r="G1383" t="s">
        <v>2428</v>
      </c>
      <c r="H1383" t="str">
        <f t="shared" si="43"/>
        <v>Vol1382_test_valid_44028_v</v>
      </c>
    </row>
    <row r="1384" spans="1:8" x14ac:dyDescent="0.25">
      <c r="A1384" s="28" t="s">
        <v>8</v>
      </c>
      <c r="B1384" s="28" t="s">
        <v>3858</v>
      </c>
      <c r="C1384" s="28" t="s">
        <v>2477</v>
      </c>
      <c r="D1384" s="28" t="s">
        <v>2009</v>
      </c>
      <c r="E1384" s="29">
        <f t="shared" si="42"/>
        <v>44028</v>
      </c>
      <c r="F1384" s="28" t="s">
        <v>6226</v>
      </c>
      <c r="G1384" t="s">
        <v>2428</v>
      </c>
      <c r="H1384" t="str">
        <f t="shared" si="43"/>
        <v>Vol1383_test_valid_44028_v</v>
      </c>
    </row>
    <row r="1385" spans="1:8" x14ac:dyDescent="0.25">
      <c r="A1385" s="28" t="s">
        <v>8</v>
      </c>
      <c r="B1385" s="28" t="s">
        <v>3859</v>
      </c>
      <c r="C1385" s="28" t="s">
        <v>2477</v>
      </c>
      <c r="D1385" s="28" t="s">
        <v>2009</v>
      </c>
      <c r="E1385" s="29">
        <f t="shared" si="42"/>
        <v>44028</v>
      </c>
      <c r="F1385" s="28" t="s">
        <v>6226</v>
      </c>
      <c r="G1385" t="s">
        <v>2428</v>
      </c>
      <c r="H1385" t="str">
        <f t="shared" si="43"/>
        <v>Vol1384_test_valid_44028_v</v>
      </c>
    </row>
    <row r="1386" spans="1:8" x14ac:dyDescent="0.25">
      <c r="A1386" s="28" t="s">
        <v>8</v>
      </c>
      <c r="B1386" s="28" t="s">
        <v>3860</v>
      </c>
      <c r="C1386" s="28" t="s">
        <v>2477</v>
      </c>
      <c r="D1386" s="28" t="s">
        <v>2009</v>
      </c>
      <c r="E1386" s="29">
        <f t="shared" si="42"/>
        <v>44028</v>
      </c>
      <c r="F1386" s="28" t="s">
        <v>6226</v>
      </c>
      <c r="G1386" t="s">
        <v>2428</v>
      </c>
      <c r="H1386" t="str">
        <f t="shared" si="43"/>
        <v>Vol1385_test_valid_44028_v</v>
      </c>
    </row>
    <row r="1387" spans="1:8" x14ac:dyDescent="0.25">
      <c r="A1387" s="28" t="s">
        <v>8</v>
      </c>
      <c r="B1387" s="28" t="s">
        <v>3861</v>
      </c>
      <c r="C1387" s="28" t="s">
        <v>2477</v>
      </c>
      <c r="D1387" s="28" t="s">
        <v>2009</v>
      </c>
      <c r="E1387" s="29">
        <f t="shared" si="42"/>
        <v>44028</v>
      </c>
      <c r="F1387" s="28" t="s">
        <v>6226</v>
      </c>
      <c r="G1387" t="s">
        <v>2428</v>
      </c>
      <c r="H1387" t="str">
        <f t="shared" si="43"/>
        <v>Vol1386_test_valid_44028_v</v>
      </c>
    </row>
    <row r="1388" spans="1:8" x14ac:dyDescent="0.25">
      <c r="A1388" s="28" t="s">
        <v>8</v>
      </c>
      <c r="B1388" s="28" t="s">
        <v>3862</v>
      </c>
      <c r="C1388" s="28" t="s">
        <v>2477</v>
      </c>
      <c r="D1388" s="28" t="s">
        <v>2009</v>
      </c>
      <c r="E1388" s="29">
        <f t="shared" si="42"/>
        <v>44028</v>
      </c>
      <c r="F1388" s="28" t="s">
        <v>6226</v>
      </c>
      <c r="G1388" t="s">
        <v>2428</v>
      </c>
      <c r="H1388" t="str">
        <f t="shared" si="43"/>
        <v>Vol1387_test_valid_44028_v</v>
      </c>
    </row>
    <row r="1389" spans="1:8" x14ac:dyDescent="0.25">
      <c r="A1389" s="28" t="s">
        <v>8</v>
      </c>
      <c r="B1389" s="28" t="s">
        <v>3863</v>
      </c>
      <c r="C1389" s="28" t="s">
        <v>2477</v>
      </c>
      <c r="D1389" s="28" t="s">
        <v>2009</v>
      </c>
      <c r="E1389" s="29">
        <f t="shared" si="42"/>
        <v>44028</v>
      </c>
      <c r="F1389" s="28" t="s">
        <v>6226</v>
      </c>
      <c r="G1389" t="s">
        <v>2428</v>
      </c>
      <c r="H1389" t="str">
        <f t="shared" si="43"/>
        <v>Vol1388_test_valid_44028_v</v>
      </c>
    </row>
    <row r="1390" spans="1:8" x14ac:dyDescent="0.25">
      <c r="A1390" s="28" t="s">
        <v>8</v>
      </c>
      <c r="B1390" s="28" t="s">
        <v>3864</v>
      </c>
      <c r="C1390" s="28" t="s">
        <v>2477</v>
      </c>
      <c r="D1390" s="28" t="s">
        <v>2009</v>
      </c>
      <c r="E1390" s="29">
        <f t="shared" si="42"/>
        <v>44028</v>
      </c>
      <c r="F1390" s="28" t="s">
        <v>6226</v>
      </c>
      <c r="G1390" t="s">
        <v>2428</v>
      </c>
      <c r="H1390" t="str">
        <f t="shared" si="43"/>
        <v>Vol1389_test_valid_44028_v</v>
      </c>
    </row>
    <row r="1391" spans="1:8" x14ac:dyDescent="0.25">
      <c r="A1391" s="28" t="s">
        <v>8</v>
      </c>
      <c r="B1391" s="28" t="s">
        <v>3865</v>
      </c>
      <c r="C1391" s="28" t="s">
        <v>2477</v>
      </c>
      <c r="D1391" s="28" t="s">
        <v>2009</v>
      </c>
      <c r="E1391" s="29">
        <f t="shared" si="42"/>
        <v>44028</v>
      </c>
      <c r="F1391" s="28" t="s">
        <v>6226</v>
      </c>
      <c r="G1391" t="s">
        <v>2428</v>
      </c>
      <c r="H1391" t="str">
        <f t="shared" si="43"/>
        <v>Vol1390_test_valid_44028_v</v>
      </c>
    </row>
    <row r="1392" spans="1:8" x14ac:dyDescent="0.25">
      <c r="A1392" s="28" t="s">
        <v>8</v>
      </c>
      <c r="B1392" s="28" t="s">
        <v>3866</v>
      </c>
      <c r="C1392" s="28" t="s">
        <v>2477</v>
      </c>
      <c r="D1392" s="28" t="s">
        <v>2009</v>
      </c>
      <c r="E1392" s="29">
        <f t="shared" si="42"/>
        <v>44028</v>
      </c>
      <c r="F1392" s="28" t="s">
        <v>6226</v>
      </c>
      <c r="G1392" t="s">
        <v>2428</v>
      </c>
      <c r="H1392" t="str">
        <f t="shared" si="43"/>
        <v>Vol1391_test_valid_44028_v</v>
      </c>
    </row>
    <row r="1393" spans="1:8" x14ac:dyDescent="0.25">
      <c r="A1393" s="28" t="s">
        <v>8</v>
      </c>
      <c r="B1393" s="28" t="s">
        <v>3867</v>
      </c>
      <c r="C1393" s="28" t="s">
        <v>2477</v>
      </c>
      <c r="D1393" s="28" t="s">
        <v>2009</v>
      </c>
      <c r="E1393" s="29">
        <f t="shared" si="42"/>
        <v>44028</v>
      </c>
      <c r="F1393" s="28" t="s">
        <v>6226</v>
      </c>
      <c r="G1393" t="s">
        <v>2428</v>
      </c>
      <c r="H1393" t="str">
        <f t="shared" si="43"/>
        <v>Vol1392_test_valid_44028_v</v>
      </c>
    </row>
    <row r="1394" spans="1:8" x14ac:dyDescent="0.25">
      <c r="A1394" s="28" t="s">
        <v>8</v>
      </c>
      <c r="B1394" s="28" t="s">
        <v>3868</v>
      </c>
      <c r="C1394" s="28" t="s">
        <v>2477</v>
      </c>
      <c r="D1394" s="28" t="s">
        <v>2009</v>
      </c>
      <c r="E1394" s="29">
        <f t="shared" si="42"/>
        <v>44028</v>
      </c>
      <c r="F1394" s="28" t="s">
        <v>6226</v>
      </c>
      <c r="G1394" t="s">
        <v>2428</v>
      </c>
      <c r="H1394" t="str">
        <f t="shared" si="43"/>
        <v>Vol1393_test_valid_44028_v</v>
      </c>
    </row>
    <row r="1395" spans="1:8" x14ac:dyDescent="0.25">
      <c r="A1395" s="28" t="s">
        <v>8</v>
      </c>
      <c r="B1395" s="28" t="s">
        <v>3869</v>
      </c>
      <c r="C1395" s="28" t="s">
        <v>2477</v>
      </c>
      <c r="D1395" s="28" t="s">
        <v>2009</v>
      </c>
      <c r="E1395" s="29">
        <f t="shared" si="42"/>
        <v>44028</v>
      </c>
      <c r="F1395" s="28" t="s">
        <v>6226</v>
      </c>
      <c r="G1395" t="s">
        <v>2428</v>
      </c>
      <c r="H1395" t="str">
        <f t="shared" si="43"/>
        <v>Vol1394_test_valid_44028_v</v>
      </c>
    </row>
    <row r="1396" spans="1:8" x14ac:dyDescent="0.25">
      <c r="A1396" s="28" t="s">
        <v>8</v>
      </c>
      <c r="B1396" s="28" t="s">
        <v>3870</v>
      </c>
      <c r="C1396" s="28" t="s">
        <v>2477</v>
      </c>
      <c r="D1396" s="28" t="s">
        <v>2009</v>
      </c>
      <c r="E1396" s="29">
        <f t="shared" si="42"/>
        <v>44028</v>
      </c>
      <c r="F1396" s="28" t="s">
        <v>6226</v>
      </c>
      <c r="G1396" t="s">
        <v>2428</v>
      </c>
      <c r="H1396" t="str">
        <f t="shared" si="43"/>
        <v>Vol1395_test_valid_44028_v</v>
      </c>
    </row>
    <row r="1397" spans="1:8" x14ac:dyDescent="0.25">
      <c r="A1397" s="28" t="s">
        <v>8</v>
      </c>
      <c r="B1397" s="28" t="s">
        <v>3871</v>
      </c>
      <c r="C1397" s="28" t="s">
        <v>2477</v>
      </c>
      <c r="D1397" s="28" t="s">
        <v>2009</v>
      </c>
      <c r="E1397" s="29">
        <f t="shared" si="42"/>
        <v>44028</v>
      </c>
      <c r="F1397" s="28" t="s">
        <v>6226</v>
      </c>
      <c r="G1397" t="s">
        <v>2428</v>
      </c>
      <c r="H1397" t="str">
        <f t="shared" si="43"/>
        <v>Vol1396_test_valid_44028_v</v>
      </c>
    </row>
    <row r="1398" spans="1:8" x14ac:dyDescent="0.25">
      <c r="A1398" s="28" t="s">
        <v>8</v>
      </c>
      <c r="B1398" s="28" t="s">
        <v>3872</v>
      </c>
      <c r="C1398" s="28" t="s">
        <v>2477</v>
      </c>
      <c r="D1398" s="28" t="s">
        <v>2009</v>
      </c>
      <c r="E1398" s="29">
        <f t="shared" si="42"/>
        <v>44028</v>
      </c>
      <c r="F1398" s="28" t="s">
        <v>6226</v>
      </c>
      <c r="G1398" t="s">
        <v>2428</v>
      </c>
      <c r="H1398" t="str">
        <f t="shared" si="43"/>
        <v>Vol1397_test_valid_44028_v</v>
      </c>
    </row>
    <row r="1399" spans="1:8" x14ac:dyDescent="0.25">
      <c r="A1399" s="28" t="s">
        <v>8</v>
      </c>
      <c r="B1399" s="28" t="s">
        <v>3873</v>
      </c>
      <c r="C1399" s="28" t="s">
        <v>2477</v>
      </c>
      <c r="D1399" s="28" t="s">
        <v>2009</v>
      </c>
      <c r="E1399" s="29">
        <f t="shared" si="42"/>
        <v>44028</v>
      </c>
      <c r="F1399" s="28" t="s">
        <v>6226</v>
      </c>
      <c r="G1399" t="s">
        <v>2428</v>
      </c>
      <c r="H1399" t="str">
        <f t="shared" si="43"/>
        <v>Vol1398_test_valid_44028_v</v>
      </c>
    </row>
    <row r="1400" spans="1:8" x14ac:dyDescent="0.25">
      <c r="A1400" s="28" t="s">
        <v>8</v>
      </c>
      <c r="B1400" s="28" t="s">
        <v>3874</v>
      </c>
      <c r="C1400" s="28" t="s">
        <v>2477</v>
      </c>
      <c r="D1400" s="28" t="s">
        <v>2009</v>
      </c>
      <c r="E1400" s="29">
        <f t="shared" si="42"/>
        <v>44028</v>
      </c>
      <c r="F1400" s="28" t="s">
        <v>6226</v>
      </c>
      <c r="G1400" t="s">
        <v>2428</v>
      </c>
      <c r="H1400" t="str">
        <f t="shared" si="43"/>
        <v>Vol1399_test_valid_44028_v</v>
      </c>
    </row>
    <row r="1401" spans="1:8" x14ac:dyDescent="0.25">
      <c r="A1401" s="28" t="s">
        <v>8</v>
      </c>
      <c r="B1401" s="28" t="s">
        <v>3875</v>
      </c>
      <c r="C1401" s="28" t="s">
        <v>2477</v>
      </c>
      <c r="D1401" s="28" t="s">
        <v>2009</v>
      </c>
      <c r="E1401" s="29">
        <f t="shared" si="42"/>
        <v>44028</v>
      </c>
      <c r="F1401" s="28" t="s">
        <v>6226</v>
      </c>
      <c r="G1401" t="s">
        <v>2428</v>
      </c>
      <c r="H1401" t="str">
        <f t="shared" si="43"/>
        <v>Vol1400_test_valid_44028_v</v>
      </c>
    </row>
    <row r="1402" spans="1:8" x14ac:dyDescent="0.25">
      <c r="A1402" s="28" t="s">
        <v>8</v>
      </c>
      <c r="B1402" s="28" t="s">
        <v>3876</v>
      </c>
      <c r="C1402" s="28" t="s">
        <v>2477</v>
      </c>
      <c r="D1402" s="28" t="s">
        <v>2009</v>
      </c>
      <c r="E1402" s="29">
        <f t="shared" si="42"/>
        <v>44028</v>
      </c>
      <c r="F1402" s="28" t="s">
        <v>6226</v>
      </c>
      <c r="G1402" t="s">
        <v>2428</v>
      </c>
      <c r="H1402" t="str">
        <f t="shared" si="43"/>
        <v>Vol1401_test_valid_44028_v</v>
      </c>
    </row>
    <row r="1403" spans="1:8" x14ac:dyDescent="0.25">
      <c r="A1403" s="28" t="s">
        <v>8</v>
      </c>
      <c r="B1403" s="28" t="s">
        <v>3877</v>
      </c>
      <c r="C1403" s="28" t="s">
        <v>2477</v>
      </c>
      <c r="D1403" s="28" t="s">
        <v>2009</v>
      </c>
      <c r="E1403" s="29">
        <f t="shared" si="42"/>
        <v>44028</v>
      </c>
      <c r="F1403" s="28" t="s">
        <v>6226</v>
      </c>
      <c r="G1403" t="s">
        <v>2428</v>
      </c>
      <c r="H1403" t="str">
        <f t="shared" si="43"/>
        <v>Vol1402_test_valid_44028_v</v>
      </c>
    </row>
    <row r="1404" spans="1:8" x14ac:dyDescent="0.25">
      <c r="A1404" s="28" t="s">
        <v>8</v>
      </c>
      <c r="B1404" s="28" t="s">
        <v>3878</v>
      </c>
      <c r="C1404" s="28" t="s">
        <v>2477</v>
      </c>
      <c r="D1404" s="28" t="s">
        <v>2009</v>
      </c>
      <c r="E1404" s="29">
        <f t="shared" si="42"/>
        <v>44028</v>
      </c>
      <c r="F1404" s="28" t="s">
        <v>6226</v>
      </c>
      <c r="G1404" t="s">
        <v>2428</v>
      </c>
      <c r="H1404" t="str">
        <f t="shared" si="43"/>
        <v>Vol1403_test_valid_44028_v</v>
      </c>
    </row>
    <row r="1405" spans="1:8" x14ac:dyDescent="0.25">
      <c r="A1405" s="28" t="s">
        <v>8</v>
      </c>
      <c r="B1405" s="28" t="s">
        <v>3879</v>
      </c>
      <c r="C1405" s="28" t="s">
        <v>2477</v>
      </c>
      <c r="D1405" s="28" t="s">
        <v>2009</v>
      </c>
      <c r="E1405" s="29">
        <f t="shared" si="42"/>
        <v>44028</v>
      </c>
      <c r="F1405" s="28" t="s">
        <v>6226</v>
      </c>
      <c r="G1405" t="s">
        <v>2428</v>
      </c>
      <c r="H1405" t="str">
        <f t="shared" si="43"/>
        <v>Vol1404_test_valid_44028_v</v>
      </c>
    </row>
    <row r="1406" spans="1:8" x14ac:dyDescent="0.25">
      <c r="A1406" s="28" t="s">
        <v>8</v>
      </c>
      <c r="B1406" s="28" t="s">
        <v>3880</v>
      </c>
      <c r="C1406" s="28" t="s">
        <v>2477</v>
      </c>
      <c r="D1406" s="28" t="s">
        <v>2009</v>
      </c>
      <c r="E1406" s="29">
        <f t="shared" si="42"/>
        <v>44028</v>
      </c>
      <c r="F1406" s="28" t="s">
        <v>6226</v>
      </c>
      <c r="G1406" t="s">
        <v>2428</v>
      </c>
      <c r="H1406" t="str">
        <f t="shared" si="43"/>
        <v>Vol1405_test_valid_44028_v</v>
      </c>
    </row>
    <row r="1407" spans="1:8" x14ac:dyDescent="0.25">
      <c r="A1407" s="28" t="s">
        <v>8</v>
      </c>
      <c r="B1407" s="28" t="s">
        <v>3881</v>
      </c>
      <c r="C1407" s="28" t="s">
        <v>2477</v>
      </c>
      <c r="D1407" s="28" t="s">
        <v>2009</v>
      </c>
      <c r="E1407" s="29">
        <f t="shared" si="42"/>
        <v>44028</v>
      </c>
      <c r="F1407" s="28" t="s">
        <v>6226</v>
      </c>
      <c r="G1407" t="s">
        <v>2428</v>
      </c>
      <c r="H1407" t="str">
        <f t="shared" si="43"/>
        <v>Vol1406_test_valid_44028_v</v>
      </c>
    </row>
    <row r="1408" spans="1:8" x14ac:dyDescent="0.25">
      <c r="A1408" s="28" t="s">
        <v>8</v>
      </c>
      <c r="B1408" s="28" t="s">
        <v>3882</v>
      </c>
      <c r="C1408" s="28" t="s">
        <v>2477</v>
      </c>
      <c r="D1408" s="28" t="s">
        <v>2009</v>
      </c>
      <c r="E1408" s="29">
        <f t="shared" si="42"/>
        <v>44028</v>
      </c>
      <c r="F1408" s="28" t="s">
        <v>6226</v>
      </c>
      <c r="G1408" t="s">
        <v>2428</v>
      </c>
      <c r="H1408" t="str">
        <f t="shared" si="43"/>
        <v>Vol1407_test_valid_44028_v</v>
      </c>
    </row>
    <row r="1409" spans="1:8" x14ac:dyDescent="0.25">
      <c r="A1409" s="28" t="s">
        <v>8</v>
      </c>
      <c r="B1409" s="28" t="s">
        <v>3883</v>
      </c>
      <c r="C1409" s="28" t="s">
        <v>2477</v>
      </c>
      <c r="D1409" s="28" t="s">
        <v>2009</v>
      </c>
      <c r="E1409" s="29">
        <f t="shared" si="42"/>
        <v>44028</v>
      </c>
      <c r="F1409" s="28" t="s">
        <v>6226</v>
      </c>
      <c r="G1409" t="s">
        <v>2428</v>
      </c>
      <c r="H1409" t="str">
        <f t="shared" si="43"/>
        <v>Vol1408_test_valid_44028_v</v>
      </c>
    </row>
    <row r="1410" spans="1:8" x14ac:dyDescent="0.25">
      <c r="A1410" s="28" t="s">
        <v>8</v>
      </c>
      <c r="B1410" s="28" t="s">
        <v>3884</v>
      </c>
      <c r="C1410" s="28" t="s">
        <v>2477</v>
      </c>
      <c r="D1410" s="28" t="s">
        <v>2009</v>
      </c>
      <c r="E1410" s="29">
        <f t="shared" si="42"/>
        <v>44028</v>
      </c>
      <c r="F1410" s="28" t="s">
        <v>6226</v>
      </c>
      <c r="G1410" t="s">
        <v>2428</v>
      </c>
      <c r="H1410" t="str">
        <f t="shared" si="43"/>
        <v>Vol1409_test_valid_44028_v</v>
      </c>
    </row>
    <row r="1411" spans="1:8" x14ac:dyDescent="0.25">
      <c r="A1411" s="28" t="s">
        <v>8</v>
      </c>
      <c r="B1411" s="28" t="s">
        <v>3885</v>
      </c>
      <c r="C1411" s="28" t="s">
        <v>2477</v>
      </c>
      <c r="D1411" s="28" t="s">
        <v>2009</v>
      </c>
      <c r="E1411" s="29">
        <f t="shared" ref="E1411:E1474" si="44">DATE(2020,7,16)</f>
        <v>44028</v>
      </c>
      <c r="F1411" s="28" t="s">
        <v>6226</v>
      </c>
      <c r="G1411" t="s">
        <v>2428</v>
      </c>
      <c r="H1411" t="str">
        <f t="shared" ref="H1411:H1474" si="45">_xlfn.CONCAT(B1411,"_",C1411,"_",D1411,"_",E1411,"_",F1411)</f>
        <v>Vol1410_test_valid_44028_v</v>
      </c>
    </row>
    <row r="1412" spans="1:8" x14ac:dyDescent="0.25">
      <c r="A1412" s="28" t="s">
        <v>8</v>
      </c>
      <c r="B1412" s="28" t="s">
        <v>3886</v>
      </c>
      <c r="C1412" s="28" t="s">
        <v>2477</v>
      </c>
      <c r="D1412" s="28" t="s">
        <v>2009</v>
      </c>
      <c r="E1412" s="29">
        <f t="shared" si="44"/>
        <v>44028</v>
      </c>
      <c r="F1412" s="28" t="s">
        <v>6226</v>
      </c>
      <c r="G1412" t="s">
        <v>2428</v>
      </c>
      <c r="H1412" t="str">
        <f t="shared" si="45"/>
        <v>Vol1411_test_valid_44028_v</v>
      </c>
    </row>
    <row r="1413" spans="1:8" x14ac:dyDescent="0.25">
      <c r="A1413" s="28" t="s">
        <v>8</v>
      </c>
      <c r="B1413" s="28" t="s">
        <v>3887</v>
      </c>
      <c r="C1413" s="28" t="s">
        <v>2477</v>
      </c>
      <c r="D1413" s="28" t="s">
        <v>2009</v>
      </c>
      <c r="E1413" s="29">
        <f t="shared" si="44"/>
        <v>44028</v>
      </c>
      <c r="F1413" s="28" t="s">
        <v>6226</v>
      </c>
      <c r="G1413" t="s">
        <v>2428</v>
      </c>
      <c r="H1413" t="str">
        <f t="shared" si="45"/>
        <v>Vol1412_test_valid_44028_v</v>
      </c>
    </row>
    <row r="1414" spans="1:8" x14ac:dyDescent="0.25">
      <c r="A1414" s="28" t="s">
        <v>8</v>
      </c>
      <c r="B1414" s="28" t="s">
        <v>3888</v>
      </c>
      <c r="C1414" s="28" t="s">
        <v>2477</v>
      </c>
      <c r="D1414" s="28" t="s">
        <v>2009</v>
      </c>
      <c r="E1414" s="29">
        <f t="shared" si="44"/>
        <v>44028</v>
      </c>
      <c r="F1414" s="28" t="s">
        <v>6226</v>
      </c>
      <c r="G1414" t="s">
        <v>2428</v>
      </c>
      <c r="H1414" t="str">
        <f t="shared" si="45"/>
        <v>Vol1413_test_valid_44028_v</v>
      </c>
    </row>
    <row r="1415" spans="1:8" x14ac:dyDescent="0.25">
      <c r="A1415" s="28" t="s">
        <v>8</v>
      </c>
      <c r="B1415" s="28" t="s">
        <v>3889</v>
      </c>
      <c r="C1415" s="28" t="s">
        <v>2477</v>
      </c>
      <c r="D1415" s="28" t="s">
        <v>2009</v>
      </c>
      <c r="E1415" s="29">
        <f t="shared" si="44"/>
        <v>44028</v>
      </c>
      <c r="F1415" s="28" t="s">
        <v>6226</v>
      </c>
      <c r="G1415" t="s">
        <v>2428</v>
      </c>
      <c r="H1415" t="str">
        <f t="shared" si="45"/>
        <v>Vol1414_test_valid_44028_v</v>
      </c>
    </row>
    <row r="1416" spans="1:8" x14ac:dyDescent="0.25">
      <c r="A1416" s="28" t="s">
        <v>8</v>
      </c>
      <c r="B1416" s="28" t="s">
        <v>3890</v>
      </c>
      <c r="C1416" s="28" t="s">
        <v>2477</v>
      </c>
      <c r="D1416" s="28" t="s">
        <v>2009</v>
      </c>
      <c r="E1416" s="29">
        <f t="shared" si="44"/>
        <v>44028</v>
      </c>
      <c r="F1416" s="28" t="s">
        <v>6226</v>
      </c>
      <c r="G1416" t="s">
        <v>2428</v>
      </c>
      <c r="H1416" t="str">
        <f t="shared" si="45"/>
        <v>Vol1415_test_valid_44028_v</v>
      </c>
    </row>
    <row r="1417" spans="1:8" x14ac:dyDescent="0.25">
      <c r="A1417" s="28" t="s">
        <v>8</v>
      </c>
      <c r="B1417" s="28" t="s">
        <v>3891</v>
      </c>
      <c r="C1417" s="28" t="s">
        <v>2477</v>
      </c>
      <c r="D1417" s="28" t="s">
        <v>2009</v>
      </c>
      <c r="E1417" s="29">
        <f t="shared" si="44"/>
        <v>44028</v>
      </c>
      <c r="F1417" s="28" t="s">
        <v>6226</v>
      </c>
      <c r="G1417" t="s">
        <v>2428</v>
      </c>
      <c r="H1417" t="str">
        <f t="shared" si="45"/>
        <v>Vol1416_test_valid_44028_v</v>
      </c>
    </row>
    <row r="1418" spans="1:8" x14ac:dyDescent="0.25">
      <c r="A1418" s="28" t="s">
        <v>8</v>
      </c>
      <c r="B1418" s="28" t="s">
        <v>3892</v>
      </c>
      <c r="C1418" s="28" t="s">
        <v>2477</v>
      </c>
      <c r="D1418" s="28" t="s">
        <v>2009</v>
      </c>
      <c r="E1418" s="29">
        <f t="shared" si="44"/>
        <v>44028</v>
      </c>
      <c r="F1418" s="28" t="s">
        <v>6226</v>
      </c>
      <c r="G1418" t="s">
        <v>2428</v>
      </c>
      <c r="H1418" t="str">
        <f t="shared" si="45"/>
        <v>Vol1417_test_valid_44028_v</v>
      </c>
    </row>
    <row r="1419" spans="1:8" x14ac:dyDescent="0.25">
      <c r="A1419" s="28" t="s">
        <v>8</v>
      </c>
      <c r="B1419" s="28" t="s">
        <v>3893</v>
      </c>
      <c r="C1419" s="28" t="s">
        <v>2477</v>
      </c>
      <c r="D1419" s="28" t="s">
        <v>2009</v>
      </c>
      <c r="E1419" s="29">
        <f t="shared" si="44"/>
        <v>44028</v>
      </c>
      <c r="F1419" s="28" t="s">
        <v>6226</v>
      </c>
      <c r="G1419" t="s">
        <v>2428</v>
      </c>
      <c r="H1419" t="str">
        <f t="shared" si="45"/>
        <v>Vol1418_test_valid_44028_v</v>
      </c>
    </row>
    <row r="1420" spans="1:8" x14ac:dyDescent="0.25">
      <c r="A1420" s="28" t="s">
        <v>8</v>
      </c>
      <c r="B1420" s="28" t="s">
        <v>3894</v>
      </c>
      <c r="C1420" s="28" t="s">
        <v>2477</v>
      </c>
      <c r="D1420" s="28" t="s">
        <v>2009</v>
      </c>
      <c r="E1420" s="29">
        <f t="shared" si="44"/>
        <v>44028</v>
      </c>
      <c r="F1420" s="28" t="s">
        <v>6226</v>
      </c>
      <c r="G1420" t="s">
        <v>2428</v>
      </c>
      <c r="H1420" t="str">
        <f t="shared" si="45"/>
        <v>Vol1419_test_valid_44028_v</v>
      </c>
    </row>
    <row r="1421" spans="1:8" x14ac:dyDescent="0.25">
      <c r="A1421" s="28" t="s">
        <v>8</v>
      </c>
      <c r="B1421" s="28" t="s">
        <v>3895</v>
      </c>
      <c r="C1421" s="28" t="s">
        <v>2477</v>
      </c>
      <c r="D1421" s="28" t="s">
        <v>2009</v>
      </c>
      <c r="E1421" s="29">
        <f t="shared" si="44"/>
        <v>44028</v>
      </c>
      <c r="F1421" s="28" t="s">
        <v>6226</v>
      </c>
      <c r="G1421" t="s">
        <v>2428</v>
      </c>
      <c r="H1421" t="str">
        <f t="shared" si="45"/>
        <v>Vol1420_test_valid_44028_v</v>
      </c>
    </row>
    <row r="1422" spans="1:8" x14ac:dyDescent="0.25">
      <c r="A1422" s="28" t="s">
        <v>8</v>
      </c>
      <c r="B1422" s="28" t="s">
        <v>3896</v>
      </c>
      <c r="C1422" s="28" t="s">
        <v>2477</v>
      </c>
      <c r="D1422" s="28" t="s">
        <v>2009</v>
      </c>
      <c r="E1422" s="29">
        <f t="shared" si="44"/>
        <v>44028</v>
      </c>
      <c r="F1422" s="28" t="s">
        <v>6226</v>
      </c>
      <c r="G1422" t="s">
        <v>2428</v>
      </c>
      <c r="H1422" t="str">
        <f t="shared" si="45"/>
        <v>Vol1421_test_valid_44028_v</v>
      </c>
    </row>
    <row r="1423" spans="1:8" x14ac:dyDescent="0.25">
      <c r="A1423" s="28" t="s">
        <v>8</v>
      </c>
      <c r="B1423" s="28" t="s">
        <v>3897</v>
      </c>
      <c r="C1423" s="28" t="s">
        <v>2477</v>
      </c>
      <c r="D1423" s="28" t="s">
        <v>2009</v>
      </c>
      <c r="E1423" s="29">
        <f t="shared" si="44"/>
        <v>44028</v>
      </c>
      <c r="F1423" s="28" t="s">
        <v>6226</v>
      </c>
      <c r="G1423" t="s">
        <v>2428</v>
      </c>
      <c r="H1423" t="str">
        <f t="shared" si="45"/>
        <v>Vol1422_test_valid_44028_v</v>
      </c>
    </row>
    <row r="1424" spans="1:8" x14ac:dyDescent="0.25">
      <c r="A1424" s="28" t="s">
        <v>8</v>
      </c>
      <c r="B1424" s="28" t="s">
        <v>3898</v>
      </c>
      <c r="C1424" s="28" t="s">
        <v>2477</v>
      </c>
      <c r="D1424" s="28" t="s">
        <v>2009</v>
      </c>
      <c r="E1424" s="29">
        <f t="shared" si="44"/>
        <v>44028</v>
      </c>
      <c r="F1424" s="28" t="s">
        <v>6226</v>
      </c>
      <c r="G1424" t="s">
        <v>2428</v>
      </c>
      <c r="H1424" t="str">
        <f t="shared" si="45"/>
        <v>Vol1423_test_valid_44028_v</v>
      </c>
    </row>
    <row r="1425" spans="1:8" x14ac:dyDescent="0.25">
      <c r="A1425" s="28" t="s">
        <v>8</v>
      </c>
      <c r="B1425" s="28" t="s">
        <v>3899</v>
      </c>
      <c r="C1425" s="28" t="s">
        <v>2477</v>
      </c>
      <c r="D1425" s="28" t="s">
        <v>2009</v>
      </c>
      <c r="E1425" s="29">
        <f t="shared" si="44"/>
        <v>44028</v>
      </c>
      <c r="F1425" s="28" t="s">
        <v>6226</v>
      </c>
      <c r="G1425" t="s">
        <v>2428</v>
      </c>
      <c r="H1425" t="str">
        <f t="shared" si="45"/>
        <v>Vol1424_test_valid_44028_v</v>
      </c>
    </row>
    <row r="1426" spans="1:8" x14ac:dyDescent="0.25">
      <c r="A1426" s="28" t="s">
        <v>8</v>
      </c>
      <c r="B1426" s="28" t="s">
        <v>3900</v>
      </c>
      <c r="C1426" s="28" t="s">
        <v>2477</v>
      </c>
      <c r="D1426" s="28" t="s">
        <v>2009</v>
      </c>
      <c r="E1426" s="29">
        <f t="shared" si="44"/>
        <v>44028</v>
      </c>
      <c r="F1426" s="28" t="s">
        <v>6226</v>
      </c>
      <c r="G1426" t="s">
        <v>2428</v>
      </c>
      <c r="H1426" t="str">
        <f t="shared" si="45"/>
        <v>Vol1425_test_valid_44028_v</v>
      </c>
    </row>
    <row r="1427" spans="1:8" x14ac:dyDescent="0.25">
      <c r="A1427" s="28" t="s">
        <v>8</v>
      </c>
      <c r="B1427" s="28" t="s">
        <v>3901</v>
      </c>
      <c r="C1427" s="28" t="s">
        <v>2477</v>
      </c>
      <c r="D1427" s="28" t="s">
        <v>2009</v>
      </c>
      <c r="E1427" s="29">
        <f t="shared" si="44"/>
        <v>44028</v>
      </c>
      <c r="F1427" s="28" t="s">
        <v>6226</v>
      </c>
      <c r="G1427" t="s">
        <v>2428</v>
      </c>
      <c r="H1427" t="str">
        <f t="shared" si="45"/>
        <v>Vol1426_test_valid_44028_v</v>
      </c>
    </row>
    <row r="1428" spans="1:8" x14ac:dyDescent="0.25">
      <c r="A1428" s="28" t="s">
        <v>8</v>
      </c>
      <c r="B1428" s="28" t="s">
        <v>3902</v>
      </c>
      <c r="C1428" s="28" t="s">
        <v>2477</v>
      </c>
      <c r="D1428" s="28" t="s">
        <v>2009</v>
      </c>
      <c r="E1428" s="29">
        <f t="shared" si="44"/>
        <v>44028</v>
      </c>
      <c r="F1428" s="28" t="s">
        <v>6226</v>
      </c>
      <c r="G1428" t="s">
        <v>2428</v>
      </c>
      <c r="H1428" t="str">
        <f t="shared" si="45"/>
        <v>Vol1427_test_valid_44028_v</v>
      </c>
    </row>
    <row r="1429" spans="1:8" x14ac:dyDescent="0.25">
      <c r="A1429" s="28" t="s">
        <v>8</v>
      </c>
      <c r="B1429" s="28" t="s">
        <v>3903</v>
      </c>
      <c r="C1429" s="28" t="s">
        <v>2477</v>
      </c>
      <c r="D1429" s="28" t="s">
        <v>2009</v>
      </c>
      <c r="E1429" s="29">
        <f t="shared" si="44"/>
        <v>44028</v>
      </c>
      <c r="F1429" s="28" t="s">
        <v>6226</v>
      </c>
      <c r="G1429" t="s">
        <v>2428</v>
      </c>
      <c r="H1429" t="str">
        <f t="shared" si="45"/>
        <v>Vol1428_test_valid_44028_v</v>
      </c>
    </row>
    <row r="1430" spans="1:8" x14ac:dyDescent="0.25">
      <c r="A1430" s="28" t="s">
        <v>8</v>
      </c>
      <c r="B1430" s="28" t="s">
        <v>3904</v>
      </c>
      <c r="C1430" s="28" t="s">
        <v>2477</v>
      </c>
      <c r="D1430" s="28" t="s">
        <v>2009</v>
      </c>
      <c r="E1430" s="29">
        <f t="shared" si="44"/>
        <v>44028</v>
      </c>
      <c r="F1430" s="28" t="s">
        <v>6226</v>
      </c>
      <c r="G1430" t="s">
        <v>2428</v>
      </c>
      <c r="H1430" t="str">
        <f t="shared" si="45"/>
        <v>Vol1429_test_valid_44028_v</v>
      </c>
    </row>
    <row r="1431" spans="1:8" x14ac:dyDescent="0.25">
      <c r="A1431" s="28" t="s">
        <v>8</v>
      </c>
      <c r="B1431" s="28" t="s">
        <v>3905</v>
      </c>
      <c r="C1431" s="28" t="s">
        <v>2477</v>
      </c>
      <c r="D1431" s="28" t="s">
        <v>2009</v>
      </c>
      <c r="E1431" s="29">
        <f t="shared" si="44"/>
        <v>44028</v>
      </c>
      <c r="F1431" s="28" t="s">
        <v>6226</v>
      </c>
      <c r="G1431" t="s">
        <v>2428</v>
      </c>
      <c r="H1431" t="str">
        <f t="shared" si="45"/>
        <v>Vol1430_test_valid_44028_v</v>
      </c>
    </row>
    <row r="1432" spans="1:8" x14ac:dyDescent="0.25">
      <c r="A1432" s="28" t="s">
        <v>8</v>
      </c>
      <c r="B1432" s="28" t="s">
        <v>3906</v>
      </c>
      <c r="C1432" s="28" t="s">
        <v>2477</v>
      </c>
      <c r="D1432" s="28" t="s">
        <v>2009</v>
      </c>
      <c r="E1432" s="29">
        <f t="shared" si="44"/>
        <v>44028</v>
      </c>
      <c r="F1432" s="28" t="s">
        <v>6226</v>
      </c>
      <c r="G1432" t="s">
        <v>2428</v>
      </c>
      <c r="H1432" t="str">
        <f t="shared" si="45"/>
        <v>Vol1431_test_valid_44028_v</v>
      </c>
    </row>
    <row r="1433" spans="1:8" x14ac:dyDescent="0.25">
      <c r="A1433" s="28" t="s">
        <v>8</v>
      </c>
      <c r="B1433" s="28" t="s">
        <v>3907</v>
      </c>
      <c r="C1433" s="28" t="s">
        <v>2477</v>
      </c>
      <c r="D1433" s="28" t="s">
        <v>2009</v>
      </c>
      <c r="E1433" s="29">
        <f t="shared" si="44"/>
        <v>44028</v>
      </c>
      <c r="F1433" s="28" t="s">
        <v>6226</v>
      </c>
      <c r="G1433" t="s">
        <v>2428</v>
      </c>
      <c r="H1433" t="str">
        <f t="shared" si="45"/>
        <v>Vol1432_test_valid_44028_v</v>
      </c>
    </row>
    <row r="1434" spans="1:8" x14ac:dyDescent="0.25">
      <c r="A1434" s="28" t="s">
        <v>8</v>
      </c>
      <c r="B1434" s="28" t="s">
        <v>3908</v>
      </c>
      <c r="C1434" s="28" t="s">
        <v>2477</v>
      </c>
      <c r="D1434" s="28" t="s">
        <v>2009</v>
      </c>
      <c r="E1434" s="29">
        <f t="shared" si="44"/>
        <v>44028</v>
      </c>
      <c r="F1434" s="28" t="s">
        <v>6226</v>
      </c>
      <c r="G1434" t="s">
        <v>2428</v>
      </c>
      <c r="H1434" t="str">
        <f t="shared" si="45"/>
        <v>Vol1433_test_valid_44028_v</v>
      </c>
    </row>
    <row r="1435" spans="1:8" x14ac:dyDescent="0.25">
      <c r="A1435" s="28" t="s">
        <v>8</v>
      </c>
      <c r="B1435" s="28" t="s">
        <v>3909</v>
      </c>
      <c r="C1435" s="28" t="s">
        <v>2477</v>
      </c>
      <c r="D1435" s="28" t="s">
        <v>2009</v>
      </c>
      <c r="E1435" s="29">
        <f t="shared" si="44"/>
        <v>44028</v>
      </c>
      <c r="F1435" s="28" t="s">
        <v>6226</v>
      </c>
      <c r="G1435" t="s">
        <v>2428</v>
      </c>
      <c r="H1435" t="str">
        <f t="shared" si="45"/>
        <v>Vol1434_test_valid_44028_v</v>
      </c>
    </row>
    <row r="1436" spans="1:8" x14ac:dyDescent="0.25">
      <c r="A1436" s="28" t="s">
        <v>8</v>
      </c>
      <c r="B1436" s="28" t="s">
        <v>3910</v>
      </c>
      <c r="C1436" s="28" t="s">
        <v>2477</v>
      </c>
      <c r="D1436" s="28" t="s">
        <v>2009</v>
      </c>
      <c r="E1436" s="29">
        <f t="shared" si="44"/>
        <v>44028</v>
      </c>
      <c r="F1436" s="28" t="s">
        <v>6226</v>
      </c>
      <c r="G1436" t="s">
        <v>2428</v>
      </c>
      <c r="H1436" t="str">
        <f t="shared" si="45"/>
        <v>Vol1435_test_valid_44028_v</v>
      </c>
    </row>
    <row r="1437" spans="1:8" x14ac:dyDescent="0.25">
      <c r="A1437" s="28" t="s">
        <v>8</v>
      </c>
      <c r="B1437" s="28" t="s">
        <v>3911</v>
      </c>
      <c r="C1437" s="28" t="s">
        <v>2477</v>
      </c>
      <c r="D1437" s="28" t="s">
        <v>2009</v>
      </c>
      <c r="E1437" s="29">
        <f t="shared" si="44"/>
        <v>44028</v>
      </c>
      <c r="F1437" s="28" t="s">
        <v>6226</v>
      </c>
      <c r="G1437" t="s">
        <v>2428</v>
      </c>
      <c r="H1437" t="str">
        <f t="shared" si="45"/>
        <v>Vol1436_test_valid_44028_v</v>
      </c>
    </row>
    <row r="1438" spans="1:8" x14ac:dyDescent="0.25">
      <c r="A1438" s="28" t="s">
        <v>8</v>
      </c>
      <c r="B1438" s="28" t="s">
        <v>3912</v>
      </c>
      <c r="C1438" s="28" t="s">
        <v>2477</v>
      </c>
      <c r="D1438" s="28" t="s">
        <v>2009</v>
      </c>
      <c r="E1438" s="29">
        <f t="shared" si="44"/>
        <v>44028</v>
      </c>
      <c r="F1438" s="28" t="s">
        <v>6226</v>
      </c>
      <c r="G1438" t="s">
        <v>2428</v>
      </c>
      <c r="H1438" t="str">
        <f t="shared" si="45"/>
        <v>Vol1437_test_valid_44028_v</v>
      </c>
    </row>
    <row r="1439" spans="1:8" x14ac:dyDescent="0.25">
      <c r="A1439" s="28" t="s">
        <v>8</v>
      </c>
      <c r="B1439" s="28" t="s">
        <v>3913</v>
      </c>
      <c r="C1439" s="28" t="s">
        <v>2477</v>
      </c>
      <c r="D1439" s="28" t="s">
        <v>2009</v>
      </c>
      <c r="E1439" s="29">
        <f t="shared" si="44"/>
        <v>44028</v>
      </c>
      <c r="F1439" s="28" t="s">
        <v>6226</v>
      </c>
      <c r="G1439" t="s">
        <v>2428</v>
      </c>
      <c r="H1439" t="str">
        <f t="shared" si="45"/>
        <v>Vol1438_test_valid_44028_v</v>
      </c>
    </row>
    <row r="1440" spans="1:8" x14ac:dyDescent="0.25">
      <c r="A1440" s="28" t="s">
        <v>8</v>
      </c>
      <c r="B1440" s="28" t="s">
        <v>3914</v>
      </c>
      <c r="C1440" s="28" t="s">
        <v>2477</v>
      </c>
      <c r="D1440" s="28" t="s">
        <v>2009</v>
      </c>
      <c r="E1440" s="29">
        <f t="shared" si="44"/>
        <v>44028</v>
      </c>
      <c r="F1440" s="28" t="s">
        <v>6226</v>
      </c>
      <c r="G1440" t="s">
        <v>2428</v>
      </c>
      <c r="H1440" t="str">
        <f t="shared" si="45"/>
        <v>Vol1439_test_valid_44028_v</v>
      </c>
    </row>
    <row r="1441" spans="1:8" x14ac:dyDescent="0.25">
      <c r="A1441" s="28" t="s">
        <v>8</v>
      </c>
      <c r="B1441" s="28" t="s">
        <v>3915</v>
      </c>
      <c r="C1441" s="28" t="s">
        <v>2477</v>
      </c>
      <c r="D1441" s="28" t="s">
        <v>2009</v>
      </c>
      <c r="E1441" s="29">
        <f t="shared" si="44"/>
        <v>44028</v>
      </c>
      <c r="F1441" s="28" t="s">
        <v>6226</v>
      </c>
      <c r="G1441" t="s">
        <v>2428</v>
      </c>
      <c r="H1441" t="str">
        <f t="shared" si="45"/>
        <v>Vol1440_test_valid_44028_v</v>
      </c>
    </row>
    <row r="1442" spans="1:8" x14ac:dyDescent="0.25">
      <c r="A1442" s="28" t="s">
        <v>8</v>
      </c>
      <c r="B1442" s="28" t="s">
        <v>3916</v>
      </c>
      <c r="C1442" s="28" t="s">
        <v>2477</v>
      </c>
      <c r="D1442" s="28" t="s">
        <v>2009</v>
      </c>
      <c r="E1442" s="29">
        <f t="shared" si="44"/>
        <v>44028</v>
      </c>
      <c r="F1442" s="28" t="s">
        <v>6226</v>
      </c>
      <c r="G1442" t="s">
        <v>2428</v>
      </c>
      <c r="H1442" t="str">
        <f t="shared" si="45"/>
        <v>Vol1441_test_valid_44028_v</v>
      </c>
    </row>
    <row r="1443" spans="1:8" x14ac:dyDescent="0.25">
      <c r="A1443" s="28" t="s">
        <v>8</v>
      </c>
      <c r="B1443" s="28" t="s">
        <v>3917</v>
      </c>
      <c r="C1443" s="28" t="s">
        <v>2477</v>
      </c>
      <c r="D1443" s="28" t="s">
        <v>2009</v>
      </c>
      <c r="E1443" s="29">
        <f t="shared" si="44"/>
        <v>44028</v>
      </c>
      <c r="F1443" s="28" t="s">
        <v>6226</v>
      </c>
      <c r="G1443" t="s">
        <v>2428</v>
      </c>
      <c r="H1443" t="str">
        <f t="shared" si="45"/>
        <v>Vol1442_test_valid_44028_v</v>
      </c>
    </row>
    <row r="1444" spans="1:8" x14ac:dyDescent="0.25">
      <c r="A1444" s="28" t="s">
        <v>8</v>
      </c>
      <c r="B1444" s="28" t="s">
        <v>3918</v>
      </c>
      <c r="C1444" s="28" t="s">
        <v>2477</v>
      </c>
      <c r="D1444" s="28" t="s">
        <v>2009</v>
      </c>
      <c r="E1444" s="29">
        <f t="shared" si="44"/>
        <v>44028</v>
      </c>
      <c r="F1444" s="28" t="s">
        <v>6226</v>
      </c>
      <c r="G1444" t="s">
        <v>2428</v>
      </c>
      <c r="H1444" t="str">
        <f t="shared" si="45"/>
        <v>Vol1443_test_valid_44028_v</v>
      </c>
    </row>
    <row r="1445" spans="1:8" x14ac:dyDescent="0.25">
      <c r="A1445" s="28" t="s">
        <v>8</v>
      </c>
      <c r="B1445" s="28" t="s">
        <v>3919</v>
      </c>
      <c r="C1445" s="28" t="s">
        <v>2477</v>
      </c>
      <c r="D1445" s="28" t="s">
        <v>2009</v>
      </c>
      <c r="E1445" s="29">
        <f t="shared" si="44"/>
        <v>44028</v>
      </c>
      <c r="F1445" s="28" t="s">
        <v>6226</v>
      </c>
      <c r="G1445" t="s">
        <v>2428</v>
      </c>
      <c r="H1445" t="str">
        <f t="shared" si="45"/>
        <v>Vol1444_test_valid_44028_v</v>
      </c>
    </row>
    <row r="1446" spans="1:8" x14ac:dyDescent="0.25">
      <c r="A1446" s="28" t="s">
        <v>8</v>
      </c>
      <c r="B1446" s="28" t="s">
        <v>3920</v>
      </c>
      <c r="C1446" s="28" t="s">
        <v>2477</v>
      </c>
      <c r="D1446" s="28" t="s">
        <v>2009</v>
      </c>
      <c r="E1446" s="29">
        <f t="shared" si="44"/>
        <v>44028</v>
      </c>
      <c r="F1446" s="28" t="s">
        <v>6226</v>
      </c>
      <c r="G1446" t="s">
        <v>2428</v>
      </c>
      <c r="H1446" t="str">
        <f t="shared" si="45"/>
        <v>Vol1445_test_valid_44028_v</v>
      </c>
    </row>
    <row r="1447" spans="1:8" x14ac:dyDescent="0.25">
      <c r="A1447" s="28" t="s">
        <v>8</v>
      </c>
      <c r="B1447" s="28" t="s">
        <v>3921</v>
      </c>
      <c r="C1447" s="28" t="s">
        <v>2477</v>
      </c>
      <c r="D1447" s="28" t="s">
        <v>2009</v>
      </c>
      <c r="E1447" s="29">
        <f t="shared" si="44"/>
        <v>44028</v>
      </c>
      <c r="F1447" s="28" t="s">
        <v>6226</v>
      </c>
      <c r="G1447" t="s">
        <v>2428</v>
      </c>
      <c r="H1447" t="str">
        <f t="shared" si="45"/>
        <v>Vol1446_test_valid_44028_v</v>
      </c>
    </row>
    <row r="1448" spans="1:8" x14ac:dyDescent="0.25">
      <c r="A1448" s="28" t="s">
        <v>8</v>
      </c>
      <c r="B1448" s="28" t="s">
        <v>3922</v>
      </c>
      <c r="C1448" s="28" t="s">
        <v>2477</v>
      </c>
      <c r="D1448" s="28" t="s">
        <v>2009</v>
      </c>
      <c r="E1448" s="29">
        <f t="shared" si="44"/>
        <v>44028</v>
      </c>
      <c r="F1448" s="28" t="s">
        <v>6226</v>
      </c>
      <c r="G1448" t="s">
        <v>2428</v>
      </c>
      <c r="H1448" t="str">
        <f t="shared" si="45"/>
        <v>Vol1447_test_valid_44028_v</v>
      </c>
    </row>
    <row r="1449" spans="1:8" x14ac:dyDescent="0.25">
      <c r="A1449" s="28" t="s">
        <v>8</v>
      </c>
      <c r="B1449" s="28" t="s">
        <v>3923</v>
      </c>
      <c r="C1449" s="28" t="s">
        <v>2477</v>
      </c>
      <c r="D1449" s="28" t="s">
        <v>2009</v>
      </c>
      <c r="E1449" s="29">
        <f t="shared" si="44"/>
        <v>44028</v>
      </c>
      <c r="F1449" s="28" t="s">
        <v>6226</v>
      </c>
      <c r="G1449" t="s">
        <v>2428</v>
      </c>
      <c r="H1449" t="str">
        <f t="shared" si="45"/>
        <v>Vol1448_test_valid_44028_v</v>
      </c>
    </row>
    <row r="1450" spans="1:8" x14ac:dyDescent="0.25">
      <c r="A1450" s="28" t="s">
        <v>8</v>
      </c>
      <c r="B1450" s="28" t="s">
        <v>3924</v>
      </c>
      <c r="C1450" s="28" t="s">
        <v>2477</v>
      </c>
      <c r="D1450" s="28" t="s">
        <v>2009</v>
      </c>
      <c r="E1450" s="29">
        <f t="shared" si="44"/>
        <v>44028</v>
      </c>
      <c r="F1450" s="28" t="s">
        <v>6226</v>
      </c>
      <c r="G1450" t="s">
        <v>2428</v>
      </c>
      <c r="H1450" t="str">
        <f t="shared" si="45"/>
        <v>Vol1449_test_valid_44028_v</v>
      </c>
    </row>
    <row r="1451" spans="1:8" x14ac:dyDescent="0.25">
      <c r="A1451" s="28" t="s">
        <v>8</v>
      </c>
      <c r="B1451" s="28" t="s">
        <v>3925</v>
      </c>
      <c r="C1451" s="28" t="s">
        <v>2477</v>
      </c>
      <c r="D1451" s="28" t="s">
        <v>2009</v>
      </c>
      <c r="E1451" s="29">
        <f t="shared" si="44"/>
        <v>44028</v>
      </c>
      <c r="F1451" s="28" t="s">
        <v>6226</v>
      </c>
      <c r="G1451" t="s">
        <v>2428</v>
      </c>
      <c r="H1451" t="str">
        <f t="shared" si="45"/>
        <v>Vol1450_test_valid_44028_v</v>
      </c>
    </row>
    <row r="1452" spans="1:8" x14ac:dyDescent="0.25">
      <c r="A1452" s="28" t="s">
        <v>8</v>
      </c>
      <c r="B1452" s="28" t="s">
        <v>3926</v>
      </c>
      <c r="C1452" s="28" t="s">
        <v>2477</v>
      </c>
      <c r="D1452" s="28" t="s">
        <v>2009</v>
      </c>
      <c r="E1452" s="29">
        <f t="shared" si="44"/>
        <v>44028</v>
      </c>
      <c r="F1452" s="28" t="s">
        <v>6226</v>
      </c>
      <c r="G1452" t="s">
        <v>2428</v>
      </c>
      <c r="H1452" t="str">
        <f t="shared" si="45"/>
        <v>Vol1451_test_valid_44028_v</v>
      </c>
    </row>
    <row r="1453" spans="1:8" x14ac:dyDescent="0.25">
      <c r="A1453" s="28" t="s">
        <v>8</v>
      </c>
      <c r="B1453" s="28" t="s">
        <v>3927</v>
      </c>
      <c r="C1453" s="28" t="s">
        <v>2477</v>
      </c>
      <c r="D1453" s="28" t="s">
        <v>2009</v>
      </c>
      <c r="E1453" s="29">
        <f t="shared" si="44"/>
        <v>44028</v>
      </c>
      <c r="F1453" s="28" t="s">
        <v>6226</v>
      </c>
      <c r="G1453" t="s">
        <v>2428</v>
      </c>
      <c r="H1453" t="str">
        <f t="shared" si="45"/>
        <v>Vol1452_test_valid_44028_v</v>
      </c>
    </row>
    <row r="1454" spans="1:8" x14ac:dyDescent="0.25">
      <c r="A1454" s="28" t="s">
        <v>8</v>
      </c>
      <c r="B1454" s="28" t="s">
        <v>3928</v>
      </c>
      <c r="C1454" s="28" t="s">
        <v>2477</v>
      </c>
      <c r="D1454" s="28" t="s">
        <v>2009</v>
      </c>
      <c r="E1454" s="29">
        <f t="shared" si="44"/>
        <v>44028</v>
      </c>
      <c r="F1454" s="28" t="s">
        <v>6226</v>
      </c>
      <c r="G1454" t="s">
        <v>2428</v>
      </c>
      <c r="H1454" t="str">
        <f t="shared" si="45"/>
        <v>Vol1453_test_valid_44028_v</v>
      </c>
    </row>
    <row r="1455" spans="1:8" x14ac:dyDescent="0.25">
      <c r="A1455" s="28" t="s">
        <v>8</v>
      </c>
      <c r="B1455" s="28" t="s">
        <v>3929</v>
      </c>
      <c r="C1455" s="28" t="s">
        <v>2477</v>
      </c>
      <c r="D1455" s="28" t="s">
        <v>2009</v>
      </c>
      <c r="E1455" s="29">
        <f t="shared" si="44"/>
        <v>44028</v>
      </c>
      <c r="F1455" s="28" t="s">
        <v>6226</v>
      </c>
      <c r="G1455" t="s">
        <v>2428</v>
      </c>
      <c r="H1455" t="str">
        <f t="shared" si="45"/>
        <v>Vol1454_test_valid_44028_v</v>
      </c>
    </row>
    <row r="1456" spans="1:8" x14ac:dyDescent="0.25">
      <c r="A1456" s="28" t="s">
        <v>8</v>
      </c>
      <c r="B1456" s="28" t="s">
        <v>3930</v>
      </c>
      <c r="C1456" s="28" t="s">
        <v>2477</v>
      </c>
      <c r="D1456" s="28" t="s">
        <v>2009</v>
      </c>
      <c r="E1456" s="29">
        <f t="shared" si="44"/>
        <v>44028</v>
      </c>
      <c r="F1456" s="28" t="s">
        <v>6226</v>
      </c>
      <c r="G1456" t="s">
        <v>2428</v>
      </c>
      <c r="H1456" t="str">
        <f t="shared" si="45"/>
        <v>Vol1455_test_valid_44028_v</v>
      </c>
    </row>
    <row r="1457" spans="1:8" x14ac:dyDescent="0.25">
      <c r="A1457" s="28" t="s">
        <v>8</v>
      </c>
      <c r="B1457" s="28" t="s">
        <v>3931</v>
      </c>
      <c r="C1457" s="28" t="s">
        <v>2477</v>
      </c>
      <c r="D1457" s="28" t="s">
        <v>2009</v>
      </c>
      <c r="E1457" s="29">
        <f t="shared" si="44"/>
        <v>44028</v>
      </c>
      <c r="F1457" s="28" t="s">
        <v>6226</v>
      </c>
      <c r="G1457" t="s">
        <v>2428</v>
      </c>
      <c r="H1457" t="str">
        <f t="shared" si="45"/>
        <v>Vol1456_test_valid_44028_v</v>
      </c>
    </row>
    <row r="1458" spans="1:8" x14ac:dyDescent="0.25">
      <c r="A1458" s="28" t="s">
        <v>8</v>
      </c>
      <c r="B1458" s="28" t="s">
        <v>3932</v>
      </c>
      <c r="C1458" s="28" t="s">
        <v>2477</v>
      </c>
      <c r="D1458" s="28" t="s">
        <v>2009</v>
      </c>
      <c r="E1458" s="29">
        <f t="shared" si="44"/>
        <v>44028</v>
      </c>
      <c r="F1458" s="28" t="s">
        <v>6226</v>
      </c>
      <c r="G1458" t="s">
        <v>2428</v>
      </c>
      <c r="H1458" t="str">
        <f t="shared" si="45"/>
        <v>Vol1457_test_valid_44028_v</v>
      </c>
    </row>
    <row r="1459" spans="1:8" x14ac:dyDescent="0.25">
      <c r="A1459" s="28" t="s">
        <v>8</v>
      </c>
      <c r="B1459" s="28" t="s">
        <v>3933</v>
      </c>
      <c r="C1459" s="28" t="s">
        <v>2477</v>
      </c>
      <c r="D1459" s="28" t="s">
        <v>2009</v>
      </c>
      <c r="E1459" s="29">
        <f t="shared" si="44"/>
        <v>44028</v>
      </c>
      <c r="F1459" s="28" t="s">
        <v>6226</v>
      </c>
      <c r="G1459" t="s">
        <v>2428</v>
      </c>
      <c r="H1459" t="str">
        <f t="shared" si="45"/>
        <v>Vol1458_test_valid_44028_v</v>
      </c>
    </row>
    <row r="1460" spans="1:8" x14ac:dyDescent="0.25">
      <c r="A1460" s="28" t="s">
        <v>8</v>
      </c>
      <c r="B1460" s="28" t="s">
        <v>3934</v>
      </c>
      <c r="C1460" s="28" t="s">
        <v>2477</v>
      </c>
      <c r="D1460" s="28" t="s">
        <v>2009</v>
      </c>
      <c r="E1460" s="29">
        <f t="shared" si="44"/>
        <v>44028</v>
      </c>
      <c r="F1460" s="28" t="s">
        <v>6226</v>
      </c>
      <c r="G1460" t="s">
        <v>2428</v>
      </c>
      <c r="H1460" t="str">
        <f t="shared" si="45"/>
        <v>Vol1459_test_valid_44028_v</v>
      </c>
    </row>
    <row r="1461" spans="1:8" x14ac:dyDescent="0.25">
      <c r="A1461" s="28" t="s">
        <v>8</v>
      </c>
      <c r="B1461" s="28" t="s">
        <v>3935</v>
      </c>
      <c r="C1461" s="28" t="s">
        <v>2477</v>
      </c>
      <c r="D1461" s="28" t="s">
        <v>2009</v>
      </c>
      <c r="E1461" s="29">
        <f t="shared" si="44"/>
        <v>44028</v>
      </c>
      <c r="F1461" s="28" t="s">
        <v>6226</v>
      </c>
      <c r="G1461" t="s">
        <v>2428</v>
      </c>
      <c r="H1461" t="str">
        <f t="shared" si="45"/>
        <v>Vol1460_test_valid_44028_v</v>
      </c>
    </row>
    <row r="1462" spans="1:8" x14ac:dyDescent="0.25">
      <c r="A1462" s="28" t="s">
        <v>8</v>
      </c>
      <c r="B1462" s="28" t="s">
        <v>3936</v>
      </c>
      <c r="C1462" s="28" t="s">
        <v>2477</v>
      </c>
      <c r="D1462" s="28" t="s">
        <v>2009</v>
      </c>
      <c r="E1462" s="29">
        <f t="shared" si="44"/>
        <v>44028</v>
      </c>
      <c r="F1462" s="28" t="s">
        <v>6226</v>
      </c>
      <c r="G1462" t="s">
        <v>2428</v>
      </c>
      <c r="H1462" t="str">
        <f t="shared" si="45"/>
        <v>Vol1461_test_valid_44028_v</v>
      </c>
    </row>
    <row r="1463" spans="1:8" x14ac:dyDescent="0.25">
      <c r="A1463" s="28" t="s">
        <v>8</v>
      </c>
      <c r="B1463" s="28" t="s">
        <v>3937</v>
      </c>
      <c r="C1463" s="28" t="s">
        <v>2477</v>
      </c>
      <c r="D1463" s="28" t="s">
        <v>2009</v>
      </c>
      <c r="E1463" s="29">
        <f t="shared" si="44"/>
        <v>44028</v>
      </c>
      <c r="F1463" s="28" t="s">
        <v>6226</v>
      </c>
      <c r="G1463" t="s">
        <v>2428</v>
      </c>
      <c r="H1463" t="str">
        <f t="shared" si="45"/>
        <v>Vol1462_test_valid_44028_v</v>
      </c>
    </row>
    <row r="1464" spans="1:8" x14ac:dyDescent="0.25">
      <c r="A1464" s="28" t="s">
        <v>8</v>
      </c>
      <c r="B1464" s="28" t="s">
        <v>3938</v>
      </c>
      <c r="C1464" s="28" t="s">
        <v>2477</v>
      </c>
      <c r="D1464" s="28" t="s">
        <v>2009</v>
      </c>
      <c r="E1464" s="29">
        <f t="shared" si="44"/>
        <v>44028</v>
      </c>
      <c r="F1464" s="28" t="s">
        <v>6226</v>
      </c>
      <c r="G1464" t="s">
        <v>2428</v>
      </c>
      <c r="H1464" t="str">
        <f t="shared" si="45"/>
        <v>Vol1463_test_valid_44028_v</v>
      </c>
    </row>
    <row r="1465" spans="1:8" x14ac:dyDescent="0.25">
      <c r="A1465" s="28" t="s">
        <v>8</v>
      </c>
      <c r="B1465" s="28" t="s">
        <v>3939</v>
      </c>
      <c r="C1465" s="28" t="s">
        <v>2477</v>
      </c>
      <c r="D1465" s="28" t="s">
        <v>2009</v>
      </c>
      <c r="E1465" s="29">
        <f t="shared" si="44"/>
        <v>44028</v>
      </c>
      <c r="F1465" s="28" t="s">
        <v>6226</v>
      </c>
      <c r="G1465" t="s">
        <v>2428</v>
      </c>
      <c r="H1465" t="str">
        <f t="shared" si="45"/>
        <v>Vol1464_test_valid_44028_v</v>
      </c>
    </row>
    <row r="1466" spans="1:8" x14ac:dyDescent="0.25">
      <c r="A1466" s="28" t="s">
        <v>8</v>
      </c>
      <c r="B1466" s="28" t="s">
        <v>3940</v>
      </c>
      <c r="C1466" s="28" t="s">
        <v>2477</v>
      </c>
      <c r="D1466" s="28" t="s">
        <v>2009</v>
      </c>
      <c r="E1466" s="29">
        <f t="shared" si="44"/>
        <v>44028</v>
      </c>
      <c r="F1466" s="28" t="s">
        <v>6226</v>
      </c>
      <c r="G1466" t="s">
        <v>2428</v>
      </c>
      <c r="H1466" t="str">
        <f t="shared" si="45"/>
        <v>Vol1465_test_valid_44028_v</v>
      </c>
    </row>
    <row r="1467" spans="1:8" x14ac:dyDescent="0.25">
      <c r="A1467" s="28" t="s">
        <v>8</v>
      </c>
      <c r="B1467" s="28" t="s">
        <v>3941</v>
      </c>
      <c r="C1467" s="28" t="s">
        <v>2477</v>
      </c>
      <c r="D1467" s="28" t="s">
        <v>2009</v>
      </c>
      <c r="E1467" s="29">
        <f t="shared" si="44"/>
        <v>44028</v>
      </c>
      <c r="F1467" s="28" t="s">
        <v>6226</v>
      </c>
      <c r="G1467" t="s">
        <v>2428</v>
      </c>
      <c r="H1467" t="str">
        <f t="shared" si="45"/>
        <v>Vol1466_test_valid_44028_v</v>
      </c>
    </row>
    <row r="1468" spans="1:8" x14ac:dyDescent="0.25">
      <c r="A1468" s="28" t="s">
        <v>8</v>
      </c>
      <c r="B1468" s="28" t="s">
        <v>3942</v>
      </c>
      <c r="C1468" s="28" t="s">
        <v>2477</v>
      </c>
      <c r="D1468" s="28" t="s">
        <v>2009</v>
      </c>
      <c r="E1468" s="29">
        <f t="shared" si="44"/>
        <v>44028</v>
      </c>
      <c r="F1468" s="28" t="s">
        <v>6226</v>
      </c>
      <c r="G1468" t="s">
        <v>2428</v>
      </c>
      <c r="H1468" t="str">
        <f t="shared" si="45"/>
        <v>Vol1467_test_valid_44028_v</v>
      </c>
    </row>
    <row r="1469" spans="1:8" x14ac:dyDescent="0.25">
      <c r="A1469" s="28" t="s">
        <v>8</v>
      </c>
      <c r="B1469" s="28" t="s">
        <v>3943</v>
      </c>
      <c r="C1469" s="28" t="s">
        <v>2477</v>
      </c>
      <c r="D1469" s="28" t="s">
        <v>2009</v>
      </c>
      <c r="E1469" s="29">
        <f t="shared" si="44"/>
        <v>44028</v>
      </c>
      <c r="F1469" s="28" t="s">
        <v>6226</v>
      </c>
      <c r="G1469" t="s">
        <v>2428</v>
      </c>
      <c r="H1469" t="str">
        <f t="shared" si="45"/>
        <v>Vol1468_test_valid_44028_v</v>
      </c>
    </row>
    <row r="1470" spans="1:8" x14ac:dyDescent="0.25">
      <c r="A1470" s="28" t="s">
        <v>8</v>
      </c>
      <c r="B1470" s="28" t="s">
        <v>3944</v>
      </c>
      <c r="C1470" s="28" t="s">
        <v>2477</v>
      </c>
      <c r="D1470" s="28" t="s">
        <v>2009</v>
      </c>
      <c r="E1470" s="29">
        <f t="shared" si="44"/>
        <v>44028</v>
      </c>
      <c r="F1470" s="28" t="s">
        <v>6226</v>
      </c>
      <c r="G1470" t="s">
        <v>2428</v>
      </c>
      <c r="H1470" t="str">
        <f t="shared" si="45"/>
        <v>Vol1469_test_valid_44028_v</v>
      </c>
    </row>
    <row r="1471" spans="1:8" x14ac:dyDescent="0.25">
      <c r="A1471" s="28" t="s">
        <v>8</v>
      </c>
      <c r="B1471" s="28" t="s">
        <v>3945</v>
      </c>
      <c r="C1471" s="28" t="s">
        <v>2477</v>
      </c>
      <c r="D1471" s="28" t="s">
        <v>2009</v>
      </c>
      <c r="E1471" s="29">
        <f t="shared" si="44"/>
        <v>44028</v>
      </c>
      <c r="F1471" s="28" t="s">
        <v>6226</v>
      </c>
      <c r="G1471" t="s">
        <v>2428</v>
      </c>
      <c r="H1471" t="str">
        <f t="shared" si="45"/>
        <v>Vol1470_test_valid_44028_v</v>
      </c>
    </row>
    <row r="1472" spans="1:8" x14ac:dyDescent="0.25">
      <c r="A1472" s="28" t="s">
        <v>8</v>
      </c>
      <c r="B1472" s="28" t="s">
        <v>3946</v>
      </c>
      <c r="C1472" s="28" t="s">
        <v>2477</v>
      </c>
      <c r="D1472" s="28" t="s">
        <v>2009</v>
      </c>
      <c r="E1472" s="29">
        <f t="shared" si="44"/>
        <v>44028</v>
      </c>
      <c r="F1472" s="28" t="s">
        <v>6226</v>
      </c>
      <c r="G1472" t="s">
        <v>2428</v>
      </c>
      <c r="H1472" t="str">
        <f t="shared" si="45"/>
        <v>Vol1471_test_valid_44028_v</v>
      </c>
    </row>
    <row r="1473" spans="1:8" x14ac:dyDescent="0.25">
      <c r="A1473" s="28" t="s">
        <v>8</v>
      </c>
      <c r="B1473" s="28" t="s">
        <v>3947</v>
      </c>
      <c r="C1473" s="28" t="s">
        <v>2477</v>
      </c>
      <c r="D1473" s="28" t="s">
        <v>2009</v>
      </c>
      <c r="E1473" s="29">
        <f t="shared" si="44"/>
        <v>44028</v>
      </c>
      <c r="F1473" s="28" t="s">
        <v>6226</v>
      </c>
      <c r="G1473" t="s">
        <v>2428</v>
      </c>
      <c r="H1473" t="str">
        <f t="shared" si="45"/>
        <v>Vol1472_test_valid_44028_v</v>
      </c>
    </row>
    <row r="1474" spans="1:8" x14ac:dyDescent="0.25">
      <c r="A1474" s="28" t="s">
        <v>8</v>
      </c>
      <c r="B1474" s="28" t="s">
        <v>3948</v>
      </c>
      <c r="C1474" s="28" t="s">
        <v>2477</v>
      </c>
      <c r="D1474" s="28" t="s">
        <v>2009</v>
      </c>
      <c r="E1474" s="29">
        <f t="shared" si="44"/>
        <v>44028</v>
      </c>
      <c r="F1474" s="28" t="s">
        <v>6226</v>
      </c>
      <c r="G1474" t="s">
        <v>2428</v>
      </c>
      <c r="H1474" t="str">
        <f t="shared" si="45"/>
        <v>Vol1473_test_valid_44028_v</v>
      </c>
    </row>
    <row r="1475" spans="1:8" x14ac:dyDescent="0.25">
      <c r="A1475" s="28" t="s">
        <v>8</v>
      </c>
      <c r="B1475" s="28" t="s">
        <v>3949</v>
      </c>
      <c r="C1475" s="28" t="s">
        <v>2477</v>
      </c>
      <c r="D1475" s="28" t="s">
        <v>2009</v>
      </c>
      <c r="E1475" s="29">
        <f t="shared" ref="E1475:E1538" si="46">DATE(2020,7,16)</f>
        <v>44028</v>
      </c>
      <c r="F1475" s="28" t="s">
        <v>6226</v>
      </c>
      <c r="G1475" t="s">
        <v>2428</v>
      </c>
      <c r="H1475" t="str">
        <f t="shared" ref="H1475:H1538" si="47">_xlfn.CONCAT(B1475,"_",C1475,"_",D1475,"_",E1475,"_",F1475)</f>
        <v>Vol1474_test_valid_44028_v</v>
      </c>
    </row>
    <row r="1476" spans="1:8" x14ac:dyDescent="0.25">
      <c r="A1476" s="28" t="s">
        <v>8</v>
      </c>
      <c r="B1476" s="28" t="s">
        <v>3950</v>
      </c>
      <c r="C1476" s="28" t="s">
        <v>2477</v>
      </c>
      <c r="D1476" s="28" t="s">
        <v>2009</v>
      </c>
      <c r="E1476" s="29">
        <f t="shared" si="46"/>
        <v>44028</v>
      </c>
      <c r="F1476" s="28" t="s">
        <v>6226</v>
      </c>
      <c r="G1476" t="s">
        <v>2428</v>
      </c>
      <c r="H1476" t="str">
        <f t="shared" si="47"/>
        <v>Vol1475_test_valid_44028_v</v>
      </c>
    </row>
    <row r="1477" spans="1:8" x14ac:dyDescent="0.25">
      <c r="A1477" s="28" t="s">
        <v>8</v>
      </c>
      <c r="B1477" s="28" t="s">
        <v>3951</v>
      </c>
      <c r="C1477" s="28" t="s">
        <v>2477</v>
      </c>
      <c r="D1477" s="28" t="s">
        <v>2009</v>
      </c>
      <c r="E1477" s="29">
        <f t="shared" si="46"/>
        <v>44028</v>
      </c>
      <c r="F1477" s="28" t="s">
        <v>6226</v>
      </c>
      <c r="G1477" t="s">
        <v>2428</v>
      </c>
      <c r="H1477" t="str">
        <f t="shared" si="47"/>
        <v>Vol1476_test_valid_44028_v</v>
      </c>
    </row>
    <row r="1478" spans="1:8" x14ac:dyDescent="0.25">
      <c r="A1478" s="28" t="s">
        <v>8</v>
      </c>
      <c r="B1478" s="28" t="s">
        <v>3952</v>
      </c>
      <c r="C1478" s="28" t="s">
        <v>2477</v>
      </c>
      <c r="D1478" s="28" t="s">
        <v>2009</v>
      </c>
      <c r="E1478" s="29">
        <f t="shared" si="46"/>
        <v>44028</v>
      </c>
      <c r="F1478" s="28" t="s">
        <v>6226</v>
      </c>
      <c r="G1478" t="s">
        <v>2428</v>
      </c>
      <c r="H1478" t="str">
        <f t="shared" si="47"/>
        <v>Vol1477_test_valid_44028_v</v>
      </c>
    </row>
    <row r="1479" spans="1:8" x14ac:dyDescent="0.25">
      <c r="A1479" s="28" t="s">
        <v>8</v>
      </c>
      <c r="B1479" s="28" t="s">
        <v>3953</v>
      </c>
      <c r="C1479" s="28" t="s">
        <v>2477</v>
      </c>
      <c r="D1479" s="28" t="s">
        <v>2009</v>
      </c>
      <c r="E1479" s="29">
        <f t="shared" si="46"/>
        <v>44028</v>
      </c>
      <c r="F1479" s="28" t="s">
        <v>6226</v>
      </c>
      <c r="G1479" t="s">
        <v>2428</v>
      </c>
      <c r="H1479" t="str">
        <f t="shared" si="47"/>
        <v>Vol1478_test_valid_44028_v</v>
      </c>
    </row>
    <row r="1480" spans="1:8" x14ac:dyDescent="0.25">
      <c r="A1480" s="28" t="s">
        <v>8</v>
      </c>
      <c r="B1480" s="28" t="s">
        <v>3954</v>
      </c>
      <c r="C1480" s="28" t="s">
        <v>2477</v>
      </c>
      <c r="D1480" s="28" t="s">
        <v>2009</v>
      </c>
      <c r="E1480" s="29">
        <f t="shared" si="46"/>
        <v>44028</v>
      </c>
      <c r="F1480" s="28" t="s">
        <v>6226</v>
      </c>
      <c r="G1480" t="s">
        <v>2428</v>
      </c>
      <c r="H1480" t="str">
        <f t="shared" si="47"/>
        <v>Vol1479_test_valid_44028_v</v>
      </c>
    </row>
    <row r="1481" spans="1:8" x14ac:dyDescent="0.25">
      <c r="A1481" s="28" t="s">
        <v>8</v>
      </c>
      <c r="B1481" s="28" t="s">
        <v>3955</v>
      </c>
      <c r="C1481" s="28" t="s">
        <v>2477</v>
      </c>
      <c r="D1481" s="28" t="s">
        <v>2009</v>
      </c>
      <c r="E1481" s="29">
        <f t="shared" si="46"/>
        <v>44028</v>
      </c>
      <c r="F1481" s="28" t="s">
        <v>6226</v>
      </c>
      <c r="G1481" t="s">
        <v>2428</v>
      </c>
      <c r="H1481" t="str">
        <f t="shared" si="47"/>
        <v>Vol1480_test_valid_44028_v</v>
      </c>
    </row>
    <row r="1482" spans="1:8" x14ac:dyDescent="0.25">
      <c r="A1482" s="28" t="s">
        <v>8</v>
      </c>
      <c r="B1482" s="28" t="s">
        <v>3956</v>
      </c>
      <c r="C1482" s="28" t="s">
        <v>2477</v>
      </c>
      <c r="D1482" s="28" t="s">
        <v>2009</v>
      </c>
      <c r="E1482" s="29">
        <f t="shared" si="46"/>
        <v>44028</v>
      </c>
      <c r="F1482" s="28" t="s">
        <v>6226</v>
      </c>
      <c r="G1482" t="s">
        <v>2428</v>
      </c>
      <c r="H1482" t="str">
        <f t="shared" si="47"/>
        <v>Vol1481_test_valid_44028_v</v>
      </c>
    </row>
    <row r="1483" spans="1:8" x14ac:dyDescent="0.25">
      <c r="A1483" s="28" t="s">
        <v>8</v>
      </c>
      <c r="B1483" s="28" t="s">
        <v>3957</v>
      </c>
      <c r="C1483" s="28" t="s">
        <v>2477</v>
      </c>
      <c r="D1483" s="28" t="s">
        <v>2009</v>
      </c>
      <c r="E1483" s="29">
        <f t="shared" si="46"/>
        <v>44028</v>
      </c>
      <c r="F1483" s="28" t="s">
        <v>6226</v>
      </c>
      <c r="G1483" t="s">
        <v>2428</v>
      </c>
      <c r="H1483" t="str">
        <f t="shared" si="47"/>
        <v>Vol1482_test_valid_44028_v</v>
      </c>
    </row>
    <row r="1484" spans="1:8" x14ac:dyDescent="0.25">
      <c r="A1484" s="28" t="s">
        <v>8</v>
      </c>
      <c r="B1484" s="28" t="s">
        <v>3958</v>
      </c>
      <c r="C1484" s="28" t="s">
        <v>2477</v>
      </c>
      <c r="D1484" s="28" t="s">
        <v>2009</v>
      </c>
      <c r="E1484" s="29">
        <f t="shared" si="46"/>
        <v>44028</v>
      </c>
      <c r="F1484" s="28" t="s">
        <v>6226</v>
      </c>
      <c r="G1484" t="s">
        <v>2428</v>
      </c>
      <c r="H1484" t="str">
        <f t="shared" si="47"/>
        <v>Vol1483_test_valid_44028_v</v>
      </c>
    </row>
    <row r="1485" spans="1:8" x14ac:dyDescent="0.25">
      <c r="A1485" s="28" t="s">
        <v>8</v>
      </c>
      <c r="B1485" s="28" t="s">
        <v>3959</v>
      </c>
      <c r="C1485" s="28" t="s">
        <v>2477</v>
      </c>
      <c r="D1485" s="28" t="s">
        <v>2009</v>
      </c>
      <c r="E1485" s="29">
        <f t="shared" si="46"/>
        <v>44028</v>
      </c>
      <c r="F1485" s="28" t="s">
        <v>6226</v>
      </c>
      <c r="G1485" t="s">
        <v>2428</v>
      </c>
      <c r="H1485" t="str">
        <f t="shared" si="47"/>
        <v>Vol1484_test_valid_44028_v</v>
      </c>
    </row>
    <row r="1486" spans="1:8" x14ac:dyDescent="0.25">
      <c r="A1486" s="28" t="s">
        <v>8</v>
      </c>
      <c r="B1486" s="28" t="s">
        <v>3960</v>
      </c>
      <c r="C1486" s="28" t="s">
        <v>2477</v>
      </c>
      <c r="D1486" s="28" t="s">
        <v>2009</v>
      </c>
      <c r="E1486" s="29">
        <f t="shared" si="46"/>
        <v>44028</v>
      </c>
      <c r="F1486" s="28" t="s">
        <v>6226</v>
      </c>
      <c r="G1486" t="s">
        <v>2428</v>
      </c>
      <c r="H1486" t="str">
        <f t="shared" si="47"/>
        <v>Vol1485_test_valid_44028_v</v>
      </c>
    </row>
    <row r="1487" spans="1:8" x14ac:dyDescent="0.25">
      <c r="A1487" s="28" t="s">
        <v>8</v>
      </c>
      <c r="B1487" s="28" t="s">
        <v>3961</v>
      </c>
      <c r="C1487" s="28" t="s">
        <v>2477</v>
      </c>
      <c r="D1487" s="28" t="s">
        <v>2009</v>
      </c>
      <c r="E1487" s="29">
        <f t="shared" si="46"/>
        <v>44028</v>
      </c>
      <c r="F1487" s="28" t="s">
        <v>6226</v>
      </c>
      <c r="G1487" t="s">
        <v>2428</v>
      </c>
      <c r="H1487" t="str">
        <f t="shared" si="47"/>
        <v>Vol1486_test_valid_44028_v</v>
      </c>
    </row>
    <row r="1488" spans="1:8" x14ac:dyDescent="0.25">
      <c r="A1488" s="28" t="s">
        <v>8</v>
      </c>
      <c r="B1488" s="28" t="s">
        <v>3962</v>
      </c>
      <c r="C1488" s="28" t="s">
        <v>2477</v>
      </c>
      <c r="D1488" s="28" t="s">
        <v>2009</v>
      </c>
      <c r="E1488" s="29">
        <f t="shared" si="46"/>
        <v>44028</v>
      </c>
      <c r="F1488" s="28" t="s">
        <v>6226</v>
      </c>
      <c r="G1488" t="s">
        <v>2428</v>
      </c>
      <c r="H1488" t="str">
        <f t="shared" si="47"/>
        <v>Vol1487_test_valid_44028_v</v>
      </c>
    </row>
    <row r="1489" spans="1:8" x14ac:dyDescent="0.25">
      <c r="A1489" s="28" t="s">
        <v>8</v>
      </c>
      <c r="B1489" s="28" t="s">
        <v>3963</v>
      </c>
      <c r="C1489" s="28" t="s">
        <v>2477</v>
      </c>
      <c r="D1489" s="28" t="s">
        <v>2009</v>
      </c>
      <c r="E1489" s="29">
        <f t="shared" si="46"/>
        <v>44028</v>
      </c>
      <c r="F1489" s="28" t="s">
        <v>6226</v>
      </c>
      <c r="G1489" t="s">
        <v>2428</v>
      </c>
      <c r="H1489" t="str">
        <f t="shared" si="47"/>
        <v>Vol1488_test_valid_44028_v</v>
      </c>
    </row>
    <row r="1490" spans="1:8" x14ac:dyDescent="0.25">
      <c r="A1490" s="28" t="s">
        <v>8</v>
      </c>
      <c r="B1490" s="28" t="s">
        <v>3964</v>
      </c>
      <c r="C1490" s="28" t="s">
        <v>2477</v>
      </c>
      <c r="D1490" s="28" t="s">
        <v>2009</v>
      </c>
      <c r="E1490" s="29">
        <f t="shared" si="46"/>
        <v>44028</v>
      </c>
      <c r="F1490" s="28" t="s">
        <v>6226</v>
      </c>
      <c r="G1490" t="s">
        <v>2428</v>
      </c>
      <c r="H1490" t="str">
        <f t="shared" si="47"/>
        <v>Vol1489_test_valid_44028_v</v>
      </c>
    </row>
    <row r="1491" spans="1:8" x14ac:dyDescent="0.25">
      <c r="A1491" s="28" t="s">
        <v>8</v>
      </c>
      <c r="B1491" s="28" t="s">
        <v>3965</v>
      </c>
      <c r="C1491" s="28" t="s">
        <v>2477</v>
      </c>
      <c r="D1491" s="28" t="s">
        <v>2009</v>
      </c>
      <c r="E1491" s="29">
        <f t="shared" si="46"/>
        <v>44028</v>
      </c>
      <c r="F1491" s="28" t="s">
        <v>6226</v>
      </c>
      <c r="G1491" t="s">
        <v>2428</v>
      </c>
      <c r="H1491" t="str">
        <f t="shared" si="47"/>
        <v>Vol1490_test_valid_44028_v</v>
      </c>
    </row>
    <row r="1492" spans="1:8" x14ac:dyDescent="0.25">
      <c r="A1492" s="28" t="s">
        <v>8</v>
      </c>
      <c r="B1492" s="28" t="s">
        <v>3966</v>
      </c>
      <c r="C1492" s="28" t="s">
        <v>2477</v>
      </c>
      <c r="D1492" s="28" t="s">
        <v>2009</v>
      </c>
      <c r="E1492" s="29">
        <f t="shared" si="46"/>
        <v>44028</v>
      </c>
      <c r="F1492" s="28" t="s">
        <v>6226</v>
      </c>
      <c r="G1492" t="s">
        <v>2428</v>
      </c>
      <c r="H1492" t="str">
        <f t="shared" si="47"/>
        <v>Vol1491_test_valid_44028_v</v>
      </c>
    </row>
    <row r="1493" spans="1:8" x14ac:dyDescent="0.25">
      <c r="A1493" s="28" t="s">
        <v>8</v>
      </c>
      <c r="B1493" s="28" t="s">
        <v>3967</v>
      </c>
      <c r="C1493" s="28" t="s">
        <v>2477</v>
      </c>
      <c r="D1493" s="28" t="s">
        <v>2009</v>
      </c>
      <c r="E1493" s="29">
        <f t="shared" si="46"/>
        <v>44028</v>
      </c>
      <c r="F1493" s="28" t="s">
        <v>6226</v>
      </c>
      <c r="G1493" t="s">
        <v>2428</v>
      </c>
      <c r="H1493" t="str">
        <f t="shared" si="47"/>
        <v>Vol1492_test_valid_44028_v</v>
      </c>
    </row>
    <row r="1494" spans="1:8" x14ac:dyDescent="0.25">
      <c r="A1494" s="28" t="s">
        <v>8</v>
      </c>
      <c r="B1494" s="28" t="s">
        <v>3968</v>
      </c>
      <c r="C1494" s="28" t="s">
        <v>2477</v>
      </c>
      <c r="D1494" s="28" t="s">
        <v>2009</v>
      </c>
      <c r="E1494" s="29">
        <f t="shared" si="46"/>
        <v>44028</v>
      </c>
      <c r="F1494" s="28" t="s">
        <v>6226</v>
      </c>
      <c r="G1494" t="s">
        <v>2428</v>
      </c>
      <c r="H1494" t="str">
        <f t="shared" si="47"/>
        <v>Vol1493_test_valid_44028_v</v>
      </c>
    </row>
    <row r="1495" spans="1:8" x14ac:dyDescent="0.25">
      <c r="A1495" s="28" t="s">
        <v>8</v>
      </c>
      <c r="B1495" s="28" t="s">
        <v>3969</v>
      </c>
      <c r="C1495" s="28" t="s">
        <v>2477</v>
      </c>
      <c r="D1495" s="28" t="s">
        <v>2009</v>
      </c>
      <c r="E1495" s="29">
        <f t="shared" si="46"/>
        <v>44028</v>
      </c>
      <c r="F1495" s="28" t="s">
        <v>6226</v>
      </c>
      <c r="G1495" t="s">
        <v>2428</v>
      </c>
      <c r="H1495" t="str">
        <f t="shared" si="47"/>
        <v>Vol1494_test_valid_44028_v</v>
      </c>
    </row>
    <row r="1496" spans="1:8" x14ac:dyDescent="0.25">
      <c r="A1496" s="28" t="s">
        <v>8</v>
      </c>
      <c r="B1496" s="28" t="s">
        <v>3970</v>
      </c>
      <c r="C1496" s="28" t="s">
        <v>2477</v>
      </c>
      <c r="D1496" s="28" t="s">
        <v>2009</v>
      </c>
      <c r="E1496" s="29">
        <f t="shared" si="46"/>
        <v>44028</v>
      </c>
      <c r="F1496" s="28" t="s">
        <v>6226</v>
      </c>
      <c r="G1496" t="s">
        <v>2428</v>
      </c>
      <c r="H1496" t="str">
        <f t="shared" si="47"/>
        <v>Vol1495_test_valid_44028_v</v>
      </c>
    </row>
    <row r="1497" spans="1:8" x14ac:dyDescent="0.25">
      <c r="A1497" s="28" t="s">
        <v>8</v>
      </c>
      <c r="B1497" s="28" t="s">
        <v>3971</v>
      </c>
      <c r="C1497" s="28" t="s">
        <v>2477</v>
      </c>
      <c r="D1497" s="28" t="s">
        <v>2009</v>
      </c>
      <c r="E1497" s="29">
        <f t="shared" si="46"/>
        <v>44028</v>
      </c>
      <c r="F1497" s="28" t="s">
        <v>6226</v>
      </c>
      <c r="G1497" t="s">
        <v>2428</v>
      </c>
      <c r="H1497" t="str">
        <f t="shared" si="47"/>
        <v>Vol1496_test_valid_44028_v</v>
      </c>
    </row>
    <row r="1498" spans="1:8" x14ac:dyDescent="0.25">
      <c r="A1498" s="28" t="s">
        <v>8</v>
      </c>
      <c r="B1498" s="28" t="s">
        <v>3972</v>
      </c>
      <c r="C1498" s="28" t="s">
        <v>2477</v>
      </c>
      <c r="D1498" s="28" t="s">
        <v>2009</v>
      </c>
      <c r="E1498" s="29">
        <f t="shared" si="46"/>
        <v>44028</v>
      </c>
      <c r="F1498" s="28" t="s">
        <v>6226</v>
      </c>
      <c r="G1498" t="s">
        <v>2428</v>
      </c>
      <c r="H1498" t="str">
        <f t="shared" si="47"/>
        <v>Vol1497_test_valid_44028_v</v>
      </c>
    </row>
    <row r="1499" spans="1:8" x14ac:dyDescent="0.25">
      <c r="A1499" s="28" t="s">
        <v>8</v>
      </c>
      <c r="B1499" s="28" t="s">
        <v>3973</v>
      </c>
      <c r="C1499" s="28" t="s">
        <v>2477</v>
      </c>
      <c r="D1499" s="28" t="s">
        <v>2009</v>
      </c>
      <c r="E1499" s="29">
        <f t="shared" si="46"/>
        <v>44028</v>
      </c>
      <c r="F1499" s="28" t="s">
        <v>6226</v>
      </c>
      <c r="G1499" t="s">
        <v>2428</v>
      </c>
      <c r="H1499" t="str">
        <f t="shared" si="47"/>
        <v>Vol1498_test_valid_44028_v</v>
      </c>
    </row>
    <row r="1500" spans="1:8" x14ac:dyDescent="0.25">
      <c r="A1500" s="28" t="s">
        <v>8</v>
      </c>
      <c r="B1500" s="28" t="s">
        <v>3974</v>
      </c>
      <c r="C1500" s="28" t="s">
        <v>2477</v>
      </c>
      <c r="D1500" s="28" t="s">
        <v>2009</v>
      </c>
      <c r="E1500" s="29">
        <f t="shared" si="46"/>
        <v>44028</v>
      </c>
      <c r="F1500" s="28" t="s">
        <v>6226</v>
      </c>
      <c r="G1500" t="s">
        <v>2428</v>
      </c>
      <c r="H1500" t="str">
        <f t="shared" si="47"/>
        <v>Vol1499_test_valid_44028_v</v>
      </c>
    </row>
    <row r="1501" spans="1:8" x14ac:dyDescent="0.25">
      <c r="A1501" s="28" t="s">
        <v>8</v>
      </c>
      <c r="B1501" s="28" t="s">
        <v>3975</v>
      </c>
      <c r="C1501" s="28" t="s">
        <v>2477</v>
      </c>
      <c r="D1501" s="28" t="s">
        <v>2009</v>
      </c>
      <c r="E1501" s="29">
        <f t="shared" si="46"/>
        <v>44028</v>
      </c>
      <c r="F1501" s="28" t="s">
        <v>6226</v>
      </c>
      <c r="G1501" t="s">
        <v>2428</v>
      </c>
      <c r="H1501" t="str">
        <f t="shared" si="47"/>
        <v>Vol1500_test_valid_44028_v</v>
      </c>
    </row>
    <row r="1502" spans="1:8" x14ac:dyDescent="0.25">
      <c r="A1502" s="28" t="s">
        <v>8</v>
      </c>
      <c r="B1502" s="28" t="s">
        <v>3976</v>
      </c>
      <c r="C1502" s="28" t="s">
        <v>2477</v>
      </c>
      <c r="D1502" s="28" t="s">
        <v>2009</v>
      </c>
      <c r="E1502" s="29">
        <f t="shared" si="46"/>
        <v>44028</v>
      </c>
      <c r="F1502" s="28" t="s">
        <v>6226</v>
      </c>
      <c r="G1502" t="s">
        <v>2428</v>
      </c>
      <c r="H1502" t="str">
        <f t="shared" si="47"/>
        <v>Vol1501_test_valid_44028_v</v>
      </c>
    </row>
    <row r="1503" spans="1:8" x14ac:dyDescent="0.25">
      <c r="A1503" s="28" t="s">
        <v>8</v>
      </c>
      <c r="B1503" s="28" t="s">
        <v>3977</v>
      </c>
      <c r="C1503" s="28" t="s">
        <v>2477</v>
      </c>
      <c r="D1503" s="28" t="s">
        <v>2009</v>
      </c>
      <c r="E1503" s="29">
        <f t="shared" si="46"/>
        <v>44028</v>
      </c>
      <c r="F1503" s="28" t="s">
        <v>6226</v>
      </c>
      <c r="G1503" t="s">
        <v>2428</v>
      </c>
      <c r="H1503" t="str">
        <f t="shared" si="47"/>
        <v>Vol1502_test_valid_44028_v</v>
      </c>
    </row>
    <row r="1504" spans="1:8" x14ac:dyDescent="0.25">
      <c r="A1504" s="28" t="s">
        <v>8</v>
      </c>
      <c r="B1504" s="28" t="s">
        <v>3978</v>
      </c>
      <c r="C1504" s="28" t="s">
        <v>2477</v>
      </c>
      <c r="D1504" s="28" t="s">
        <v>2009</v>
      </c>
      <c r="E1504" s="29">
        <f t="shared" si="46"/>
        <v>44028</v>
      </c>
      <c r="F1504" s="28" t="s">
        <v>6226</v>
      </c>
      <c r="G1504" t="s">
        <v>2428</v>
      </c>
      <c r="H1504" t="str">
        <f t="shared" si="47"/>
        <v>Vol1503_test_valid_44028_v</v>
      </c>
    </row>
    <row r="1505" spans="1:8" x14ac:dyDescent="0.25">
      <c r="A1505" s="28" t="s">
        <v>8</v>
      </c>
      <c r="B1505" s="28" t="s">
        <v>3979</v>
      </c>
      <c r="C1505" s="28" t="s">
        <v>2477</v>
      </c>
      <c r="D1505" s="28" t="s">
        <v>2009</v>
      </c>
      <c r="E1505" s="29">
        <f t="shared" si="46"/>
        <v>44028</v>
      </c>
      <c r="F1505" s="28" t="s">
        <v>6226</v>
      </c>
      <c r="G1505" t="s">
        <v>2428</v>
      </c>
      <c r="H1505" t="str">
        <f t="shared" si="47"/>
        <v>Vol1504_test_valid_44028_v</v>
      </c>
    </row>
    <row r="1506" spans="1:8" x14ac:dyDescent="0.25">
      <c r="A1506" s="28" t="s">
        <v>8</v>
      </c>
      <c r="B1506" s="28" t="s">
        <v>3980</v>
      </c>
      <c r="C1506" s="28" t="s">
        <v>2477</v>
      </c>
      <c r="D1506" s="28" t="s">
        <v>2009</v>
      </c>
      <c r="E1506" s="29">
        <f t="shared" si="46"/>
        <v>44028</v>
      </c>
      <c r="F1506" s="28" t="s">
        <v>6226</v>
      </c>
      <c r="G1506" t="s">
        <v>2428</v>
      </c>
      <c r="H1506" t="str">
        <f t="shared" si="47"/>
        <v>Vol1505_test_valid_44028_v</v>
      </c>
    </row>
    <row r="1507" spans="1:8" x14ac:dyDescent="0.25">
      <c r="A1507" s="28" t="s">
        <v>8</v>
      </c>
      <c r="B1507" s="28" t="s">
        <v>3981</v>
      </c>
      <c r="C1507" s="28" t="s">
        <v>2477</v>
      </c>
      <c r="D1507" s="28" t="s">
        <v>2009</v>
      </c>
      <c r="E1507" s="29">
        <f t="shared" si="46"/>
        <v>44028</v>
      </c>
      <c r="F1507" s="28" t="s">
        <v>6226</v>
      </c>
      <c r="G1507" t="s">
        <v>2428</v>
      </c>
      <c r="H1507" t="str">
        <f t="shared" si="47"/>
        <v>Vol1506_test_valid_44028_v</v>
      </c>
    </row>
    <row r="1508" spans="1:8" x14ac:dyDescent="0.25">
      <c r="A1508" s="28" t="s">
        <v>8</v>
      </c>
      <c r="B1508" s="28" t="s">
        <v>3982</v>
      </c>
      <c r="C1508" s="28" t="s">
        <v>2477</v>
      </c>
      <c r="D1508" s="28" t="s">
        <v>2009</v>
      </c>
      <c r="E1508" s="29">
        <f t="shared" si="46"/>
        <v>44028</v>
      </c>
      <c r="F1508" s="28" t="s">
        <v>6226</v>
      </c>
      <c r="G1508" t="s">
        <v>2428</v>
      </c>
      <c r="H1508" t="str">
        <f t="shared" si="47"/>
        <v>Vol1507_test_valid_44028_v</v>
      </c>
    </row>
    <row r="1509" spans="1:8" x14ac:dyDescent="0.25">
      <c r="A1509" s="28" t="s">
        <v>8</v>
      </c>
      <c r="B1509" s="28" t="s">
        <v>3983</v>
      </c>
      <c r="C1509" s="28" t="s">
        <v>2477</v>
      </c>
      <c r="D1509" s="28" t="s">
        <v>2009</v>
      </c>
      <c r="E1509" s="29">
        <f t="shared" si="46"/>
        <v>44028</v>
      </c>
      <c r="F1509" s="28" t="s">
        <v>6226</v>
      </c>
      <c r="G1509" t="s">
        <v>2428</v>
      </c>
      <c r="H1509" t="str">
        <f t="shared" si="47"/>
        <v>Vol1508_test_valid_44028_v</v>
      </c>
    </row>
    <row r="1510" spans="1:8" x14ac:dyDescent="0.25">
      <c r="A1510" s="28" t="s">
        <v>8</v>
      </c>
      <c r="B1510" s="28" t="s">
        <v>3984</v>
      </c>
      <c r="C1510" s="28" t="s">
        <v>2477</v>
      </c>
      <c r="D1510" s="28" t="s">
        <v>2009</v>
      </c>
      <c r="E1510" s="29">
        <f t="shared" si="46"/>
        <v>44028</v>
      </c>
      <c r="F1510" s="28" t="s">
        <v>6226</v>
      </c>
      <c r="G1510" t="s">
        <v>2428</v>
      </c>
      <c r="H1510" t="str">
        <f t="shared" si="47"/>
        <v>Vol1509_test_valid_44028_v</v>
      </c>
    </row>
    <row r="1511" spans="1:8" x14ac:dyDescent="0.25">
      <c r="A1511" s="28" t="s">
        <v>8</v>
      </c>
      <c r="B1511" s="28" t="s">
        <v>3985</v>
      </c>
      <c r="C1511" s="28" t="s">
        <v>2477</v>
      </c>
      <c r="D1511" s="28" t="s">
        <v>2009</v>
      </c>
      <c r="E1511" s="29">
        <f t="shared" si="46"/>
        <v>44028</v>
      </c>
      <c r="F1511" s="28" t="s">
        <v>6226</v>
      </c>
      <c r="G1511" t="s">
        <v>2428</v>
      </c>
      <c r="H1511" t="str">
        <f t="shared" si="47"/>
        <v>Vol1510_test_valid_44028_v</v>
      </c>
    </row>
    <row r="1512" spans="1:8" x14ac:dyDescent="0.25">
      <c r="A1512" s="28" t="s">
        <v>8</v>
      </c>
      <c r="B1512" s="28" t="s">
        <v>3986</v>
      </c>
      <c r="C1512" s="28" t="s">
        <v>2477</v>
      </c>
      <c r="D1512" s="28" t="s">
        <v>2009</v>
      </c>
      <c r="E1512" s="29">
        <f t="shared" si="46"/>
        <v>44028</v>
      </c>
      <c r="F1512" s="28" t="s">
        <v>6226</v>
      </c>
      <c r="G1512" t="s">
        <v>2428</v>
      </c>
      <c r="H1512" t="str">
        <f t="shared" si="47"/>
        <v>Vol1511_test_valid_44028_v</v>
      </c>
    </row>
    <row r="1513" spans="1:8" x14ac:dyDescent="0.25">
      <c r="A1513" s="28" t="s">
        <v>8</v>
      </c>
      <c r="B1513" s="28" t="s">
        <v>3987</v>
      </c>
      <c r="C1513" s="28" t="s">
        <v>2477</v>
      </c>
      <c r="D1513" s="28" t="s">
        <v>2009</v>
      </c>
      <c r="E1513" s="29">
        <f t="shared" si="46"/>
        <v>44028</v>
      </c>
      <c r="F1513" s="28" t="s">
        <v>6226</v>
      </c>
      <c r="G1513" t="s">
        <v>2428</v>
      </c>
      <c r="H1513" t="str">
        <f t="shared" si="47"/>
        <v>Vol1512_test_valid_44028_v</v>
      </c>
    </row>
    <row r="1514" spans="1:8" x14ac:dyDescent="0.25">
      <c r="A1514" s="28" t="s">
        <v>8</v>
      </c>
      <c r="B1514" s="28" t="s">
        <v>3988</v>
      </c>
      <c r="C1514" s="28" t="s">
        <v>2477</v>
      </c>
      <c r="D1514" s="28" t="s">
        <v>2009</v>
      </c>
      <c r="E1514" s="29">
        <f t="shared" si="46"/>
        <v>44028</v>
      </c>
      <c r="F1514" s="28" t="s">
        <v>6226</v>
      </c>
      <c r="G1514" t="s">
        <v>2428</v>
      </c>
      <c r="H1514" t="str">
        <f t="shared" si="47"/>
        <v>Vol1513_test_valid_44028_v</v>
      </c>
    </row>
    <row r="1515" spans="1:8" x14ac:dyDescent="0.25">
      <c r="A1515" s="28" t="s">
        <v>8</v>
      </c>
      <c r="B1515" s="28" t="s">
        <v>3989</v>
      </c>
      <c r="C1515" s="28" t="s">
        <v>2477</v>
      </c>
      <c r="D1515" s="28" t="s">
        <v>2009</v>
      </c>
      <c r="E1515" s="29">
        <f t="shared" si="46"/>
        <v>44028</v>
      </c>
      <c r="F1515" s="28" t="s">
        <v>6226</v>
      </c>
      <c r="G1515" t="s">
        <v>2428</v>
      </c>
      <c r="H1515" t="str">
        <f t="shared" si="47"/>
        <v>Vol1514_test_valid_44028_v</v>
      </c>
    </row>
    <row r="1516" spans="1:8" x14ac:dyDescent="0.25">
      <c r="A1516" s="28" t="s">
        <v>8</v>
      </c>
      <c r="B1516" s="28" t="s">
        <v>3990</v>
      </c>
      <c r="C1516" s="28" t="s">
        <v>2477</v>
      </c>
      <c r="D1516" s="28" t="s">
        <v>2009</v>
      </c>
      <c r="E1516" s="29">
        <f t="shared" si="46"/>
        <v>44028</v>
      </c>
      <c r="F1516" s="28" t="s">
        <v>6226</v>
      </c>
      <c r="G1516" t="s">
        <v>2428</v>
      </c>
      <c r="H1516" t="str">
        <f t="shared" si="47"/>
        <v>Vol1515_test_valid_44028_v</v>
      </c>
    </row>
    <row r="1517" spans="1:8" x14ac:dyDescent="0.25">
      <c r="A1517" s="28" t="s">
        <v>8</v>
      </c>
      <c r="B1517" s="28" t="s">
        <v>3991</v>
      </c>
      <c r="C1517" s="28" t="s">
        <v>2477</v>
      </c>
      <c r="D1517" s="28" t="s">
        <v>2009</v>
      </c>
      <c r="E1517" s="29">
        <f t="shared" si="46"/>
        <v>44028</v>
      </c>
      <c r="F1517" s="28" t="s">
        <v>6226</v>
      </c>
      <c r="G1517" t="s">
        <v>2428</v>
      </c>
      <c r="H1517" t="str">
        <f t="shared" si="47"/>
        <v>Vol1516_test_valid_44028_v</v>
      </c>
    </row>
    <row r="1518" spans="1:8" x14ac:dyDescent="0.25">
      <c r="A1518" s="28" t="s">
        <v>8</v>
      </c>
      <c r="B1518" s="28" t="s">
        <v>3992</v>
      </c>
      <c r="C1518" s="28" t="s">
        <v>2477</v>
      </c>
      <c r="D1518" s="28" t="s">
        <v>2009</v>
      </c>
      <c r="E1518" s="29">
        <f t="shared" si="46"/>
        <v>44028</v>
      </c>
      <c r="F1518" s="28" t="s">
        <v>6226</v>
      </c>
      <c r="G1518" t="s">
        <v>2428</v>
      </c>
      <c r="H1518" t="str">
        <f t="shared" si="47"/>
        <v>Vol1517_test_valid_44028_v</v>
      </c>
    </row>
    <row r="1519" spans="1:8" x14ac:dyDescent="0.25">
      <c r="A1519" s="28" t="s">
        <v>8</v>
      </c>
      <c r="B1519" s="28" t="s">
        <v>3993</v>
      </c>
      <c r="C1519" s="28" t="s">
        <v>2477</v>
      </c>
      <c r="D1519" s="28" t="s">
        <v>2009</v>
      </c>
      <c r="E1519" s="29">
        <f t="shared" si="46"/>
        <v>44028</v>
      </c>
      <c r="F1519" s="28" t="s">
        <v>6226</v>
      </c>
      <c r="G1519" t="s">
        <v>2428</v>
      </c>
      <c r="H1519" t="str">
        <f t="shared" si="47"/>
        <v>Vol1518_test_valid_44028_v</v>
      </c>
    </row>
    <row r="1520" spans="1:8" x14ac:dyDescent="0.25">
      <c r="A1520" s="28" t="s">
        <v>8</v>
      </c>
      <c r="B1520" s="28" t="s">
        <v>3994</v>
      </c>
      <c r="C1520" s="28" t="s">
        <v>2477</v>
      </c>
      <c r="D1520" s="28" t="s">
        <v>2009</v>
      </c>
      <c r="E1520" s="29">
        <f t="shared" si="46"/>
        <v>44028</v>
      </c>
      <c r="F1520" s="28" t="s">
        <v>6226</v>
      </c>
      <c r="G1520" t="s">
        <v>2428</v>
      </c>
      <c r="H1520" t="str">
        <f t="shared" si="47"/>
        <v>Vol1519_test_valid_44028_v</v>
      </c>
    </row>
    <row r="1521" spans="1:8" x14ac:dyDescent="0.25">
      <c r="A1521" s="28" t="s">
        <v>8</v>
      </c>
      <c r="B1521" s="28" t="s">
        <v>3995</v>
      </c>
      <c r="C1521" s="28" t="s">
        <v>2477</v>
      </c>
      <c r="D1521" s="28" t="s">
        <v>2009</v>
      </c>
      <c r="E1521" s="29">
        <f t="shared" si="46"/>
        <v>44028</v>
      </c>
      <c r="F1521" s="28" t="s">
        <v>6226</v>
      </c>
      <c r="G1521" t="s">
        <v>2428</v>
      </c>
      <c r="H1521" t="str">
        <f t="shared" si="47"/>
        <v>Vol1520_test_valid_44028_v</v>
      </c>
    </row>
    <row r="1522" spans="1:8" x14ac:dyDescent="0.25">
      <c r="A1522" s="28" t="s">
        <v>8</v>
      </c>
      <c r="B1522" s="28" t="s">
        <v>3996</v>
      </c>
      <c r="C1522" s="28" t="s">
        <v>2477</v>
      </c>
      <c r="D1522" s="28" t="s">
        <v>2009</v>
      </c>
      <c r="E1522" s="29">
        <f t="shared" si="46"/>
        <v>44028</v>
      </c>
      <c r="F1522" s="28" t="s">
        <v>6226</v>
      </c>
      <c r="G1522" t="s">
        <v>2428</v>
      </c>
      <c r="H1522" t="str">
        <f t="shared" si="47"/>
        <v>Vol1521_test_valid_44028_v</v>
      </c>
    </row>
    <row r="1523" spans="1:8" x14ac:dyDescent="0.25">
      <c r="A1523" s="28" t="s">
        <v>8</v>
      </c>
      <c r="B1523" s="28" t="s">
        <v>3997</v>
      </c>
      <c r="C1523" s="28" t="s">
        <v>2477</v>
      </c>
      <c r="D1523" s="28" t="s">
        <v>2009</v>
      </c>
      <c r="E1523" s="29">
        <f t="shared" si="46"/>
        <v>44028</v>
      </c>
      <c r="F1523" s="28" t="s">
        <v>6226</v>
      </c>
      <c r="G1523" t="s">
        <v>2428</v>
      </c>
      <c r="H1523" t="str">
        <f t="shared" si="47"/>
        <v>Vol1522_test_valid_44028_v</v>
      </c>
    </row>
    <row r="1524" spans="1:8" x14ac:dyDescent="0.25">
      <c r="A1524" s="28" t="s">
        <v>8</v>
      </c>
      <c r="B1524" s="28" t="s">
        <v>3998</v>
      </c>
      <c r="C1524" s="28" t="s">
        <v>2477</v>
      </c>
      <c r="D1524" s="28" t="s">
        <v>2009</v>
      </c>
      <c r="E1524" s="29">
        <f t="shared" si="46"/>
        <v>44028</v>
      </c>
      <c r="F1524" s="28" t="s">
        <v>6226</v>
      </c>
      <c r="G1524" t="s">
        <v>2428</v>
      </c>
      <c r="H1524" t="str">
        <f t="shared" si="47"/>
        <v>Vol1523_test_valid_44028_v</v>
      </c>
    </row>
    <row r="1525" spans="1:8" x14ac:dyDescent="0.25">
      <c r="A1525" s="28" t="s">
        <v>8</v>
      </c>
      <c r="B1525" s="28" t="s">
        <v>3999</v>
      </c>
      <c r="C1525" s="28" t="s">
        <v>2477</v>
      </c>
      <c r="D1525" s="28" t="s">
        <v>2009</v>
      </c>
      <c r="E1525" s="29">
        <f t="shared" si="46"/>
        <v>44028</v>
      </c>
      <c r="F1525" s="28" t="s">
        <v>6226</v>
      </c>
      <c r="G1525" t="s">
        <v>2428</v>
      </c>
      <c r="H1525" t="str">
        <f t="shared" si="47"/>
        <v>Vol1524_test_valid_44028_v</v>
      </c>
    </row>
    <row r="1526" spans="1:8" x14ac:dyDescent="0.25">
      <c r="A1526" s="28" t="s">
        <v>8</v>
      </c>
      <c r="B1526" s="28" t="s">
        <v>4000</v>
      </c>
      <c r="C1526" s="28" t="s">
        <v>2477</v>
      </c>
      <c r="D1526" s="28" t="s">
        <v>2009</v>
      </c>
      <c r="E1526" s="29">
        <f t="shared" si="46"/>
        <v>44028</v>
      </c>
      <c r="F1526" s="28" t="s">
        <v>6226</v>
      </c>
      <c r="G1526" t="s">
        <v>2428</v>
      </c>
      <c r="H1526" t="str">
        <f t="shared" si="47"/>
        <v>Vol1525_test_valid_44028_v</v>
      </c>
    </row>
    <row r="1527" spans="1:8" x14ac:dyDescent="0.25">
      <c r="A1527" s="28" t="s">
        <v>8</v>
      </c>
      <c r="B1527" s="28" t="s">
        <v>4001</v>
      </c>
      <c r="C1527" s="28" t="s">
        <v>2477</v>
      </c>
      <c r="D1527" s="28" t="s">
        <v>2009</v>
      </c>
      <c r="E1527" s="29">
        <f t="shared" si="46"/>
        <v>44028</v>
      </c>
      <c r="F1527" s="28" t="s">
        <v>6226</v>
      </c>
      <c r="G1527" t="s">
        <v>2428</v>
      </c>
      <c r="H1527" t="str">
        <f t="shared" si="47"/>
        <v>Vol1526_test_valid_44028_v</v>
      </c>
    </row>
    <row r="1528" spans="1:8" x14ac:dyDescent="0.25">
      <c r="A1528" s="28" t="s">
        <v>8</v>
      </c>
      <c r="B1528" s="28" t="s">
        <v>4002</v>
      </c>
      <c r="C1528" s="28" t="s">
        <v>2477</v>
      </c>
      <c r="D1528" s="28" t="s">
        <v>2009</v>
      </c>
      <c r="E1528" s="29">
        <f t="shared" si="46"/>
        <v>44028</v>
      </c>
      <c r="F1528" s="28" t="s">
        <v>6226</v>
      </c>
      <c r="G1528" t="s">
        <v>2428</v>
      </c>
      <c r="H1528" t="str">
        <f t="shared" si="47"/>
        <v>Vol1527_test_valid_44028_v</v>
      </c>
    </row>
    <row r="1529" spans="1:8" x14ac:dyDescent="0.25">
      <c r="A1529" s="28" t="s">
        <v>8</v>
      </c>
      <c r="B1529" s="28" t="s">
        <v>4003</v>
      </c>
      <c r="C1529" s="28" t="s">
        <v>2477</v>
      </c>
      <c r="D1529" s="28" t="s">
        <v>2009</v>
      </c>
      <c r="E1529" s="29">
        <f t="shared" si="46"/>
        <v>44028</v>
      </c>
      <c r="F1529" s="28" t="s">
        <v>6226</v>
      </c>
      <c r="G1529" t="s">
        <v>2428</v>
      </c>
      <c r="H1529" t="str">
        <f t="shared" si="47"/>
        <v>Vol1528_test_valid_44028_v</v>
      </c>
    </row>
    <row r="1530" spans="1:8" x14ac:dyDescent="0.25">
      <c r="A1530" s="28" t="s">
        <v>8</v>
      </c>
      <c r="B1530" s="28" t="s">
        <v>4004</v>
      </c>
      <c r="C1530" s="28" t="s">
        <v>2477</v>
      </c>
      <c r="D1530" s="28" t="s">
        <v>2009</v>
      </c>
      <c r="E1530" s="29">
        <f t="shared" si="46"/>
        <v>44028</v>
      </c>
      <c r="F1530" s="28" t="s">
        <v>6226</v>
      </c>
      <c r="G1530" t="s">
        <v>2428</v>
      </c>
      <c r="H1530" t="str">
        <f t="shared" si="47"/>
        <v>Vol1529_test_valid_44028_v</v>
      </c>
    </row>
    <row r="1531" spans="1:8" x14ac:dyDescent="0.25">
      <c r="A1531" s="28" t="s">
        <v>8</v>
      </c>
      <c r="B1531" s="28" t="s">
        <v>4005</v>
      </c>
      <c r="C1531" s="28" t="s">
        <v>2477</v>
      </c>
      <c r="D1531" s="28" t="s">
        <v>2009</v>
      </c>
      <c r="E1531" s="29">
        <f t="shared" si="46"/>
        <v>44028</v>
      </c>
      <c r="F1531" s="28" t="s">
        <v>6226</v>
      </c>
      <c r="G1531" t="s">
        <v>2428</v>
      </c>
      <c r="H1531" t="str">
        <f t="shared" si="47"/>
        <v>Vol1530_test_valid_44028_v</v>
      </c>
    </row>
    <row r="1532" spans="1:8" x14ac:dyDescent="0.25">
      <c r="A1532" s="28" t="s">
        <v>8</v>
      </c>
      <c r="B1532" s="28" t="s">
        <v>4006</v>
      </c>
      <c r="C1532" s="28" t="s">
        <v>2477</v>
      </c>
      <c r="D1532" s="28" t="s">
        <v>2009</v>
      </c>
      <c r="E1532" s="29">
        <f t="shared" si="46"/>
        <v>44028</v>
      </c>
      <c r="F1532" s="28" t="s">
        <v>6226</v>
      </c>
      <c r="G1532" t="s">
        <v>2428</v>
      </c>
      <c r="H1532" t="str">
        <f t="shared" si="47"/>
        <v>Vol1531_test_valid_44028_v</v>
      </c>
    </row>
    <row r="1533" spans="1:8" x14ac:dyDescent="0.25">
      <c r="A1533" s="28" t="s">
        <v>8</v>
      </c>
      <c r="B1533" s="28" t="s">
        <v>4007</v>
      </c>
      <c r="C1533" s="28" t="s">
        <v>2477</v>
      </c>
      <c r="D1533" s="28" t="s">
        <v>2009</v>
      </c>
      <c r="E1533" s="29">
        <f t="shared" si="46"/>
        <v>44028</v>
      </c>
      <c r="F1533" s="28" t="s">
        <v>6226</v>
      </c>
      <c r="G1533" t="s">
        <v>2428</v>
      </c>
      <c r="H1533" t="str">
        <f t="shared" si="47"/>
        <v>Vol1532_test_valid_44028_v</v>
      </c>
    </row>
    <row r="1534" spans="1:8" x14ac:dyDescent="0.25">
      <c r="A1534" s="28" t="s">
        <v>8</v>
      </c>
      <c r="B1534" s="28" t="s">
        <v>4008</v>
      </c>
      <c r="C1534" s="28" t="s">
        <v>2477</v>
      </c>
      <c r="D1534" s="28" t="s">
        <v>2009</v>
      </c>
      <c r="E1534" s="29">
        <f t="shared" si="46"/>
        <v>44028</v>
      </c>
      <c r="F1534" s="28" t="s">
        <v>6226</v>
      </c>
      <c r="G1534" t="s">
        <v>2428</v>
      </c>
      <c r="H1534" t="str">
        <f t="shared" si="47"/>
        <v>Vol1533_test_valid_44028_v</v>
      </c>
    </row>
    <row r="1535" spans="1:8" x14ac:dyDescent="0.25">
      <c r="A1535" s="28" t="s">
        <v>8</v>
      </c>
      <c r="B1535" s="28" t="s">
        <v>4009</v>
      </c>
      <c r="C1535" s="28" t="s">
        <v>2477</v>
      </c>
      <c r="D1535" s="28" t="s">
        <v>2009</v>
      </c>
      <c r="E1535" s="29">
        <f t="shared" si="46"/>
        <v>44028</v>
      </c>
      <c r="F1535" s="28" t="s">
        <v>6226</v>
      </c>
      <c r="G1535" t="s">
        <v>2428</v>
      </c>
      <c r="H1535" t="str">
        <f t="shared" si="47"/>
        <v>Vol1534_test_valid_44028_v</v>
      </c>
    </row>
    <row r="1536" spans="1:8" x14ac:dyDescent="0.25">
      <c r="A1536" s="28" t="s">
        <v>8</v>
      </c>
      <c r="B1536" s="28" t="s">
        <v>4010</v>
      </c>
      <c r="C1536" s="28" t="s">
        <v>2477</v>
      </c>
      <c r="D1536" s="28" t="s">
        <v>2009</v>
      </c>
      <c r="E1536" s="29">
        <f t="shared" si="46"/>
        <v>44028</v>
      </c>
      <c r="F1536" s="28" t="s">
        <v>6226</v>
      </c>
      <c r="G1536" t="s">
        <v>2428</v>
      </c>
      <c r="H1536" t="str">
        <f t="shared" si="47"/>
        <v>Vol1535_test_valid_44028_v</v>
      </c>
    </row>
    <row r="1537" spans="1:8" x14ac:dyDescent="0.25">
      <c r="A1537" s="28" t="s">
        <v>8</v>
      </c>
      <c r="B1537" s="28" t="s">
        <v>4011</v>
      </c>
      <c r="C1537" s="28" t="s">
        <v>2477</v>
      </c>
      <c r="D1537" s="28" t="s">
        <v>2009</v>
      </c>
      <c r="E1537" s="29">
        <f t="shared" si="46"/>
        <v>44028</v>
      </c>
      <c r="F1537" s="28" t="s">
        <v>6226</v>
      </c>
      <c r="G1537" t="s">
        <v>2428</v>
      </c>
      <c r="H1537" t="str">
        <f t="shared" si="47"/>
        <v>Vol1536_test_valid_44028_v</v>
      </c>
    </row>
    <row r="1538" spans="1:8" x14ac:dyDescent="0.25">
      <c r="A1538" s="28" t="s">
        <v>8</v>
      </c>
      <c r="B1538" s="28" t="s">
        <v>4012</v>
      </c>
      <c r="C1538" s="28" t="s">
        <v>2477</v>
      </c>
      <c r="D1538" s="28" t="s">
        <v>2009</v>
      </c>
      <c r="E1538" s="29">
        <f t="shared" si="46"/>
        <v>44028</v>
      </c>
      <c r="F1538" s="28" t="s">
        <v>6226</v>
      </c>
      <c r="G1538" t="s">
        <v>2428</v>
      </c>
      <c r="H1538" t="str">
        <f t="shared" si="47"/>
        <v>Vol1537_test_valid_44028_v</v>
      </c>
    </row>
    <row r="1539" spans="1:8" x14ac:dyDescent="0.25">
      <c r="A1539" s="28" t="s">
        <v>8</v>
      </c>
      <c r="B1539" s="28" t="s">
        <v>4013</v>
      </c>
      <c r="C1539" s="28" t="s">
        <v>2477</v>
      </c>
      <c r="D1539" s="28" t="s">
        <v>2009</v>
      </c>
      <c r="E1539" s="29">
        <f t="shared" ref="E1539:E1602" si="48">DATE(2020,7,16)</f>
        <v>44028</v>
      </c>
      <c r="F1539" s="28" t="s">
        <v>6226</v>
      </c>
      <c r="G1539" t="s">
        <v>2428</v>
      </c>
      <c r="H1539" t="str">
        <f t="shared" ref="H1539:H1602" si="49">_xlfn.CONCAT(B1539,"_",C1539,"_",D1539,"_",E1539,"_",F1539)</f>
        <v>Vol1538_test_valid_44028_v</v>
      </c>
    </row>
    <row r="1540" spans="1:8" x14ac:dyDescent="0.25">
      <c r="A1540" s="28" t="s">
        <v>8</v>
      </c>
      <c r="B1540" s="28" t="s">
        <v>4014</v>
      </c>
      <c r="C1540" s="28" t="s">
        <v>2477</v>
      </c>
      <c r="D1540" s="28" t="s">
        <v>2009</v>
      </c>
      <c r="E1540" s="29">
        <f t="shared" si="48"/>
        <v>44028</v>
      </c>
      <c r="F1540" s="28" t="s">
        <v>6226</v>
      </c>
      <c r="G1540" t="s">
        <v>2428</v>
      </c>
      <c r="H1540" t="str">
        <f t="shared" si="49"/>
        <v>Vol1539_test_valid_44028_v</v>
      </c>
    </row>
    <row r="1541" spans="1:8" x14ac:dyDescent="0.25">
      <c r="A1541" s="28" t="s">
        <v>8</v>
      </c>
      <c r="B1541" s="28" t="s">
        <v>4015</v>
      </c>
      <c r="C1541" s="28" t="s">
        <v>2477</v>
      </c>
      <c r="D1541" s="28" t="s">
        <v>2009</v>
      </c>
      <c r="E1541" s="29">
        <f t="shared" si="48"/>
        <v>44028</v>
      </c>
      <c r="F1541" s="28" t="s">
        <v>6226</v>
      </c>
      <c r="G1541" t="s">
        <v>2428</v>
      </c>
      <c r="H1541" t="str">
        <f t="shared" si="49"/>
        <v>Vol1540_test_valid_44028_v</v>
      </c>
    </row>
    <row r="1542" spans="1:8" x14ac:dyDescent="0.25">
      <c r="A1542" s="28" t="s">
        <v>8</v>
      </c>
      <c r="B1542" s="28" t="s">
        <v>4016</v>
      </c>
      <c r="C1542" s="28" t="s">
        <v>2477</v>
      </c>
      <c r="D1542" s="28" t="s">
        <v>2009</v>
      </c>
      <c r="E1542" s="29">
        <f t="shared" si="48"/>
        <v>44028</v>
      </c>
      <c r="F1542" s="28" t="s">
        <v>6226</v>
      </c>
      <c r="G1542" t="s">
        <v>2428</v>
      </c>
      <c r="H1542" t="str">
        <f t="shared" si="49"/>
        <v>Vol1541_test_valid_44028_v</v>
      </c>
    </row>
    <row r="1543" spans="1:8" x14ac:dyDescent="0.25">
      <c r="A1543" s="28" t="s">
        <v>8</v>
      </c>
      <c r="B1543" s="28" t="s">
        <v>4017</v>
      </c>
      <c r="C1543" s="28" t="s">
        <v>2477</v>
      </c>
      <c r="D1543" s="28" t="s">
        <v>2009</v>
      </c>
      <c r="E1543" s="29">
        <f t="shared" si="48"/>
        <v>44028</v>
      </c>
      <c r="F1543" s="28" t="s">
        <v>6226</v>
      </c>
      <c r="G1543" t="s">
        <v>2428</v>
      </c>
      <c r="H1543" t="str">
        <f t="shared" si="49"/>
        <v>Vol1542_test_valid_44028_v</v>
      </c>
    </row>
    <row r="1544" spans="1:8" x14ac:dyDescent="0.25">
      <c r="A1544" s="28" t="s">
        <v>8</v>
      </c>
      <c r="B1544" s="28" t="s">
        <v>4018</v>
      </c>
      <c r="C1544" s="28" t="s">
        <v>2477</v>
      </c>
      <c r="D1544" s="28" t="s">
        <v>2009</v>
      </c>
      <c r="E1544" s="29">
        <f t="shared" si="48"/>
        <v>44028</v>
      </c>
      <c r="F1544" s="28" t="s">
        <v>6226</v>
      </c>
      <c r="G1544" t="s">
        <v>2428</v>
      </c>
      <c r="H1544" t="str">
        <f t="shared" si="49"/>
        <v>Vol1543_test_valid_44028_v</v>
      </c>
    </row>
    <row r="1545" spans="1:8" x14ac:dyDescent="0.25">
      <c r="A1545" s="28" t="s">
        <v>8</v>
      </c>
      <c r="B1545" s="28" t="s">
        <v>4019</v>
      </c>
      <c r="C1545" s="28" t="s">
        <v>2477</v>
      </c>
      <c r="D1545" s="28" t="s">
        <v>2009</v>
      </c>
      <c r="E1545" s="29">
        <f t="shared" si="48"/>
        <v>44028</v>
      </c>
      <c r="F1545" s="28" t="s">
        <v>6226</v>
      </c>
      <c r="G1545" t="s">
        <v>2428</v>
      </c>
      <c r="H1545" t="str">
        <f t="shared" si="49"/>
        <v>Vol1544_test_valid_44028_v</v>
      </c>
    </row>
    <row r="1546" spans="1:8" x14ac:dyDescent="0.25">
      <c r="A1546" s="28" t="s">
        <v>8</v>
      </c>
      <c r="B1546" s="28" t="s">
        <v>4020</v>
      </c>
      <c r="C1546" s="28" t="s">
        <v>2477</v>
      </c>
      <c r="D1546" s="28" t="s">
        <v>2009</v>
      </c>
      <c r="E1546" s="29">
        <f t="shared" si="48"/>
        <v>44028</v>
      </c>
      <c r="F1546" s="28" t="s">
        <v>6226</v>
      </c>
      <c r="G1546" t="s">
        <v>2428</v>
      </c>
      <c r="H1546" t="str">
        <f t="shared" si="49"/>
        <v>Vol1545_test_valid_44028_v</v>
      </c>
    </row>
    <row r="1547" spans="1:8" x14ac:dyDescent="0.25">
      <c r="A1547" s="28" t="s">
        <v>8</v>
      </c>
      <c r="B1547" s="28" t="s">
        <v>4021</v>
      </c>
      <c r="C1547" s="28" t="s">
        <v>2477</v>
      </c>
      <c r="D1547" s="28" t="s">
        <v>2009</v>
      </c>
      <c r="E1547" s="29">
        <f t="shared" si="48"/>
        <v>44028</v>
      </c>
      <c r="F1547" s="28" t="s">
        <v>6226</v>
      </c>
      <c r="G1547" t="s">
        <v>2428</v>
      </c>
      <c r="H1547" t="str">
        <f t="shared" si="49"/>
        <v>Vol1546_test_valid_44028_v</v>
      </c>
    </row>
    <row r="1548" spans="1:8" x14ac:dyDescent="0.25">
      <c r="A1548" s="28" t="s">
        <v>8</v>
      </c>
      <c r="B1548" s="28" t="s">
        <v>4022</v>
      </c>
      <c r="C1548" s="28" t="s">
        <v>2477</v>
      </c>
      <c r="D1548" s="28" t="s">
        <v>2009</v>
      </c>
      <c r="E1548" s="29">
        <f t="shared" si="48"/>
        <v>44028</v>
      </c>
      <c r="F1548" s="28" t="s">
        <v>6226</v>
      </c>
      <c r="G1548" t="s">
        <v>2428</v>
      </c>
      <c r="H1548" t="str">
        <f t="shared" si="49"/>
        <v>Vol1547_test_valid_44028_v</v>
      </c>
    </row>
    <row r="1549" spans="1:8" x14ac:dyDescent="0.25">
      <c r="A1549" s="28" t="s">
        <v>8</v>
      </c>
      <c r="B1549" s="28" t="s">
        <v>4023</v>
      </c>
      <c r="C1549" s="28" t="s">
        <v>2477</v>
      </c>
      <c r="D1549" s="28" t="s">
        <v>2009</v>
      </c>
      <c r="E1549" s="29">
        <f t="shared" si="48"/>
        <v>44028</v>
      </c>
      <c r="F1549" s="28" t="s">
        <v>6226</v>
      </c>
      <c r="G1549" t="s">
        <v>2428</v>
      </c>
      <c r="H1549" t="str">
        <f t="shared" si="49"/>
        <v>Vol1548_test_valid_44028_v</v>
      </c>
    </row>
    <row r="1550" spans="1:8" x14ac:dyDescent="0.25">
      <c r="A1550" s="28" t="s">
        <v>8</v>
      </c>
      <c r="B1550" s="28" t="s">
        <v>4024</v>
      </c>
      <c r="C1550" s="28" t="s">
        <v>2477</v>
      </c>
      <c r="D1550" s="28" t="s">
        <v>2009</v>
      </c>
      <c r="E1550" s="29">
        <f t="shared" si="48"/>
        <v>44028</v>
      </c>
      <c r="F1550" s="28" t="s">
        <v>6226</v>
      </c>
      <c r="G1550" t="s">
        <v>2428</v>
      </c>
      <c r="H1550" t="str">
        <f t="shared" si="49"/>
        <v>Vol1549_test_valid_44028_v</v>
      </c>
    </row>
    <row r="1551" spans="1:8" x14ac:dyDescent="0.25">
      <c r="A1551" s="28" t="s">
        <v>8</v>
      </c>
      <c r="B1551" s="28" t="s">
        <v>4025</v>
      </c>
      <c r="C1551" s="28" t="s">
        <v>2477</v>
      </c>
      <c r="D1551" s="28" t="s">
        <v>2009</v>
      </c>
      <c r="E1551" s="29">
        <f t="shared" si="48"/>
        <v>44028</v>
      </c>
      <c r="F1551" s="28" t="s">
        <v>6226</v>
      </c>
      <c r="G1551" t="s">
        <v>2428</v>
      </c>
      <c r="H1551" t="str">
        <f t="shared" si="49"/>
        <v>Vol1550_test_valid_44028_v</v>
      </c>
    </row>
    <row r="1552" spans="1:8" x14ac:dyDescent="0.25">
      <c r="A1552" s="28" t="s">
        <v>8</v>
      </c>
      <c r="B1552" s="28" t="s">
        <v>4026</v>
      </c>
      <c r="C1552" s="28" t="s">
        <v>2477</v>
      </c>
      <c r="D1552" s="28" t="s">
        <v>2009</v>
      </c>
      <c r="E1552" s="29">
        <f t="shared" si="48"/>
        <v>44028</v>
      </c>
      <c r="F1552" s="28" t="s">
        <v>6226</v>
      </c>
      <c r="G1552" t="s">
        <v>2428</v>
      </c>
      <c r="H1552" t="str">
        <f t="shared" si="49"/>
        <v>Vol1551_test_valid_44028_v</v>
      </c>
    </row>
    <row r="1553" spans="1:8" x14ac:dyDescent="0.25">
      <c r="A1553" s="28" t="s">
        <v>8</v>
      </c>
      <c r="B1553" s="28" t="s">
        <v>4027</v>
      </c>
      <c r="C1553" s="28" t="s">
        <v>2477</v>
      </c>
      <c r="D1553" s="28" t="s">
        <v>2009</v>
      </c>
      <c r="E1553" s="29">
        <f t="shared" si="48"/>
        <v>44028</v>
      </c>
      <c r="F1553" s="28" t="s">
        <v>6226</v>
      </c>
      <c r="G1553" t="s">
        <v>2428</v>
      </c>
      <c r="H1553" t="str">
        <f t="shared" si="49"/>
        <v>Vol1552_test_valid_44028_v</v>
      </c>
    </row>
    <row r="1554" spans="1:8" x14ac:dyDescent="0.25">
      <c r="A1554" s="28" t="s">
        <v>8</v>
      </c>
      <c r="B1554" s="28" t="s">
        <v>4028</v>
      </c>
      <c r="C1554" s="28" t="s">
        <v>2477</v>
      </c>
      <c r="D1554" s="28" t="s">
        <v>2009</v>
      </c>
      <c r="E1554" s="29">
        <f t="shared" si="48"/>
        <v>44028</v>
      </c>
      <c r="F1554" s="28" t="s">
        <v>6226</v>
      </c>
      <c r="G1554" t="s">
        <v>2428</v>
      </c>
      <c r="H1554" t="str">
        <f t="shared" si="49"/>
        <v>Vol1553_test_valid_44028_v</v>
      </c>
    </row>
    <row r="1555" spans="1:8" x14ac:dyDescent="0.25">
      <c r="A1555" s="28" t="s">
        <v>8</v>
      </c>
      <c r="B1555" s="28" t="s">
        <v>4029</v>
      </c>
      <c r="C1555" s="28" t="s">
        <v>2477</v>
      </c>
      <c r="D1555" s="28" t="s">
        <v>2009</v>
      </c>
      <c r="E1555" s="29">
        <f t="shared" si="48"/>
        <v>44028</v>
      </c>
      <c r="F1555" s="28" t="s">
        <v>6226</v>
      </c>
      <c r="G1555" t="s">
        <v>2428</v>
      </c>
      <c r="H1555" t="str">
        <f t="shared" si="49"/>
        <v>Vol1554_test_valid_44028_v</v>
      </c>
    </row>
    <row r="1556" spans="1:8" x14ac:dyDescent="0.25">
      <c r="A1556" s="28" t="s">
        <v>8</v>
      </c>
      <c r="B1556" s="28" t="s">
        <v>4030</v>
      </c>
      <c r="C1556" s="28" t="s">
        <v>2477</v>
      </c>
      <c r="D1556" s="28" t="s">
        <v>2009</v>
      </c>
      <c r="E1556" s="29">
        <f t="shared" si="48"/>
        <v>44028</v>
      </c>
      <c r="F1556" s="28" t="s">
        <v>6226</v>
      </c>
      <c r="G1556" t="s">
        <v>2428</v>
      </c>
      <c r="H1556" t="str">
        <f t="shared" si="49"/>
        <v>Vol1555_test_valid_44028_v</v>
      </c>
    </row>
    <row r="1557" spans="1:8" x14ac:dyDescent="0.25">
      <c r="A1557" s="28" t="s">
        <v>8</v>
      </c>
      <c r="B1557" s="28" t="s">
        <v>4031</v>
      </c>
      <c r="C1557" s="28" t="s">
        <v>2477</v>
      </c>
      <c r="D1557" s="28" t="s">
        <v>2009</v>
      </c>
      <c r="E1557" s="29">
        <f t="shared" si="48"/>
        <v>44028</v>
      </c>
      <c r="F1557" s="28" t="s">
        <v>6226</v>
      </c>
      <c r="G1557" t="s">
        <v>2428</v>
      </c>
      <c r="H1557" t="str">
        <f t="shared" si="49"/>
        <v>Vol1556_test_valid_44028_v</v>
      </c>
    </row>
    <row r="1558" spans="1:8" x14ac:dyDescent="0.25">
      <c r="A1558" s="28" t="s">
        <v>8</v>
      </c>
      <c r="B1558" s="28" t="s">
        <v>4032</v>
      </c>
      <c r="C1558" s="28" t="s">
        <v>2477</v>
      </c>
      <c r="D1558" s="28" t="s">
        <v>2009</v>
      </c>
      <c r="E1558" s="29">
        <f t="shared" si="48"/>
        <v>44028</v>
      </c>
      <c r="F1558" s="28" t="s">
        <v>6226</v>
      </c>
      <c r="G1558" t="s">
        <v>2428</v>
      </c>
      <c r="H1558" t="str">
        <f t="shared" si="49"/>
        <v>Vol1557_test_valid_44028_v</v>
      </c>
    </row>
    <row r="1559" spans="1:8" x14ac:dyDescent="0.25">
      <c r="A1559" s="28" t="s">
        <v>8</v>
      </c>
      <c r="B1559" s="28" t="s">
        <v>4033</v>
      </c>
      <c r="C1559" s="28" t="s">
        <v>2477</v>
      </c>
      <c r="D1559" s="28" t="s">
        <v>2009</v>
      </c>
      <c r="E1559" s="29">
        <f t="shared" si="48"/>
        <v>44028</v>
      </c>
      <c r="F1559" s="28" t="s">
        <v>6226</v>
      </c>
      <c r="G1559" t="s">
        <v>2428</v>
      </c>
      <c r="H1559" t="str">
        <f t="shared" si="49"/>
        <v>Vol1558_test_valid_44028_v</v>
      </c>
    </row>
    <row r="1560" spans="1:8" x14ac:dyDescent="0.25">
      <c r="A1560" s="28" t="s">
        <v>8</v>
      </c>
      <c r="B1560" s="28" t="s">
        <v>4034</v>
      </c>
      <c r="C1560" s="28" t="s">
        <v>2477</v>
      </c>
      <c r="D1560" s="28" t="s">
        <v>2009</v>
      </c>
      <c r="E1560" s="29">
        <f t="shared" si="48"/>
        <v>44028</v>
      </c>
      <c r="F1560" s="28" t="s">
        <v>6226</v>
      </c>
      <c r="G1560" t="s">
        <v>2428</v>
      </c>
      <c r="H1560" t="str">
        <f t="shared" si="49"/>
        <v>Vol1559_test_valid_44028_v</v>
      </c>
    </row>
    <row r="1561" spans="1:8" x14ac:dyDescent="0.25">
      <c r="A1561" s="28" t="s">
        <v>8</v>
      </c>
      <c r="B1561" s="28" t="s">
        <v>4035</v>
      </c>
      <c r="C1561" s="28" t="s">
        <v>2477</v>
      </c>
      <c r="D1561" s="28" t="s">
        <v>2009</v>
      </c>
      <c r="E1561" s="29">
        <f t="shared" si="48"/>
        <v>44028</v>
      </c>
      <c r="F1561" s="28" t="s">
        <v>6226</v>
      </c>
      <c r="G1561" t="s">
        <v>2428</v>
      </c>
      <c r="H1561" t="str">
        <f t="shared" si="49"/>
        <v>Vol1560_test_valid_44028_v</v>
      </c>
    </row>
    <row r="1562" spans="1:8" x14ac:dyDescent="0.25">
      <c r="A1562" s="28" t="s">
        <v>8</v>
      </c>
      <c r="B1562" s="28" t="s">
        <v>4036</v>
      </c>
      <c r="C1562" s="28" t="s">
        <v>2477</v>
      </c>
      <c r="D1562" s="28" t="s">
        <v>2009</v>
      </c>
      <c r="E1562" s="29">
        <f t="shared" si="48"/>
        <v>44028</v>
      </c>
      <c r="F1562" s="28" t="s">
        <v>6226</v>
      </c>
      <c r="G1562" t="s">
        <v>2428</v>
      </c>
      <c r="H1562" t="str">
        <f t="shared" si="49"/>
        <v>Vol1561_test_valid_44028_v</v>
      </c>
    </row>
    <row r="1563" spans="1:8" x14ac:dyDescent="0.25">
      <c r="A1563" s="28" t="s">
        <v>8</v>
      </c>
      <c r="B1563" s="28" t="s">
        <v>4037</v>
      </c>
      <c r="C1563" s="28" t="s">
        <v>2477</v>
      </c>
      <c r="D1563" s="28" t="s">
        <v>2009</v>
      </c>
      <c r="E1563" s="29">
        <f t="shared" si="48"/>
        <v>44028</v>
      </c>
      <c r="F1563" s="28" t="s">
        <v>6226</v>
      </c>
      <c r="G1563" t="s">
        <v>2428</v>
      </c>
      <c r="H1563" t="str">
        <f t="shared" si="49"/>
        <v>Vol1562_test_valid_44028_v</v>
      </c>
    </row>
    <row r="1564" spans="1:8" x14ac:dyDescent="0.25">
      <c r="A1564" s="28" t="s">
        <v>8</v>
      </c>
      <c r="B1564" s="28" t="s">
        <v>4038</v>
      </c>
      <c r="C1564" s="28" t="s">
        <v>2477</v>
      </c>
      <c r="D1564" s="28" t="s">
        <v>2009</v>
      </c>
      <c r="E1564" s="29">
        <f t="shared" si="48"/>
        <v>44028</v>
      </c>
      <c r="F1564" s="28" t="s">
        <v>6226</v>
      </c>
      <c r="G1564" t="s">
        <v>2428</v>
      </c>
      <c r="H1564" t="str">
        <f t="shared" si="49"/>
        <v>Vol1563_test_valid_44028_v</v>
      </c>
    </row>
    <row r="1565" spans="1:8" x14ac:dyDescent="0.25">
      <c r="A1565" s="28" t="s">
        <v>8</v>
      </c>
      <c r="B1565" s="28" t="s">
        <v>4039</v>
      </c>
      <c r="C1565" s="28" t="s">
        <v>2477</v>
      </c>
      <c r="D1565" s="28" t="s">
        <v>2009</v>
      </c>
      <c r="E1565" s="29">
        <f t="shared" si="48"/>
        <v>44028</v>
      </c>
      <c r="F1565" s="28" t="s">
        <v>6226</v>
      </c>
      <c r="G1565" t="s">
        <v>2428</v>
      </c>
      <c r="H1565" t="str">
        <f t="shared" si="49"/>
        <v>Vol1564_test_valid_44028_v</v>
      </c>
    </row>
    <row r="1566" spans="1:8" x14ac:dyDescent="0.25">
      <c r="A1566" s="28" t="s">
        <v>8</v>
      </c>
      <c r="B1566" s="28" t="s">
        <v>4040</v>
      </c>
      <c r="C1566" s="28" t="s">
        <v>2477</v>
      </c>
      <c r="D1566" s="28" t="s">
        <v>2009</v>
      </c>
      <c r="E1566" s="29">
        <f t="shared" si="48"/>
        <v>44028</v>
      </c>
      <c r="F1566" s="28" t="s">
        <v>6226</v>
      </c>
      <c r="G1566" t="s">
        <v>2428</v>
      </c>
      <c r="H1566" t="str">
        <f t="shared" si="49"/>
        <v>Vol1565_test_valid_44028_v</v>
      </c>
    </row>
    <row r="1567" spans="1:8" x14ac:dyDescent="0.25">
      <c r="A1567" s="28" t="s">
        <v>8</v>
      </c>
      <c r="B1567" s="28" t="s">
        <v>4041</v>
      </c>
      <c r="C1567" s="28" t="s">
        <v>2477</v>
      </c>
      <c r="D1567" s="28" t="s">
        <v>2009</v>
      </c>
      <c r="E1567" s="29">
        <f t="shared" si="48"/>
        <v>44028</v>
      </c>
      <c r="F1567" s="28" t="s">
        <v>6226</v>
      </c>
      <c r="G1567" t="s">
        <v>2428</v>
      </c>
      <c r="H1567" t="str">
        <f t="shared" si="49"/>
        <v>Vol1566_test_valid_44028_v</v>
      </c>
    </row>
    <row r="1568" spans="1:8" x14ac:dyDescent="0.25">
      <c r="A1568" s="28" t="s">
        <v>8</v>
      </c>
      <c r="B1568" s="28" t="s">
        <v>4042</v>
      </c>
      <c r="C1568" s="28" t="s">
        <v>2477</v>
      </c>
      <c r="D1568" s="28" t="s">
        <v>2009</v>
      </c>
      <c r="E1568" s="29">
        <f t="shared" si="48"/>
        <v>44028</v>
      </c>
      <c r="F1568" s="28" t="s">
        <v>6226</v>
      </c>
      <c r="G1568" t="s">
        <v>2428</v>
      </c>
      <c r="H1568" t="str">
        <f t="shared" si="49"/>
        <v>Vol1567_test_valid_44028_v</v>
      </c>
    </row>
    <row r="1569" spans="1:8" x14ac:dyDescent="0.25">
      <c r="A1569" s="28" t="s">
        <v>8</v>
      </c>
      <c r="B1569" s="28" t="s">
        <v>4043</v>
      </c>
      <c r="C1569" s="28" t="s">
        <v>2477</v>
      </c>
      <c r="D1569" s="28" t="s">
        <v>2009</v>
      </c>
      <c r="E1569" s="29">
        <f t="shared" si="48"/>
        <v>44028</v>
      </c>
      <c r="F1569" s="28" t="s">
        <v>6226</v>
      </c>
      <c r="G1569" t="s">
        <v>2428</v>
      </c>
      <c r="H1569" t="str">
        <f t="shared" si="49"/>
        <v>Vol1568_test_valid_44028_v</v>
      </c>
    </row>
    <row r="1570" spans="1:8" x14ac:dyDescent="0.25">
      <c r="A1570" s="28" t="s">
        <v>8</v>
      </c>
      <c r="B1570" s="28" t="s">
        <v>4044</v>
      </c>
      <c r="C1570" s="28" t="s">
        <v>2477</v>
      </c>
      <c r="D1570" s="28" t="s">
        <v>2009</v>
      </c>
      <c r="E1570" s="29">
        <f t="shared" si="48"/>
        <v>44028</v>
      </c>
      <c r="F1570" s="28" t="s">
        <v>6226</v>
      </c>
      <c r="G1570" t="s">
        <v>2428</v>
      </c>
      <c r="H1570" t="str">
        <f t="shared" si="49"/>
        <v>Vol1569_test_valid_44028_v</v>
      </c>
    </row>
    <row r="1571" spans="1:8" x14ac:dyDescent="0.25">
      <c r="A1571" s="28" t="s">
        <v>8</v>
      </c>
      <c r="B1571" s="28" t="s">
        <v>4045</v>
      </c>
      <c r="C1571" s="28" t="s">
        <v>2477</v>
      </c>
      <c r="D1571" s="28" t="s">
        <v>2009</v>
      </c>
      <c r="E1571" s="29">
        <f t="shared" si="48"/>
        <v>44028</v>
      </c>
      <c r="F1571" s="28" t="s">
        <v>6226</v>
      </c>
      <c r="G1571" t="s">
        <v>2428</v>
      </c>
      <c r="H1571" t="str">
        <f t="shared" si="49"/>
        <v>Vol1570_test_valid_44028_v</v>
      </c>
    </row>
    <row r="1572" spans="1:8" x14ac:dyDescent="0.25">
      <c r="A1572" s="28" t="s">
        <v>8</v>
      </c>
      <c r="B1572" s="28" t="s">
        <v>4046</v>
      </c>
      <c r="C1572" s="28" t="s">
        <v>2477</v>
      </c>
      <c r="D1572" s="28" t="s">
        <v>2009</v>
      </c>
      <c r="E1572" s="29">
        <f t="shared" si="48"/>
        <v>44028</v>
      </c>
      <c r="F1572" s="28" t="s">
        <v>6226</v>
      </c>
      <c r="G1572" t="s">
        <v>2428</v>
      </c>
      <c r="H1572" t="str">
        <f t="shared" si="49"/>
        <v>Vol1571_test_valid_44028_v</v>
      </c>
    </row>
    <row r="1573" spans="1:8" x14ac:dyDescent="0.25">
      <c r="A1573" s="28" t="s">
        <v>8</v>
      </c>
      <c r="B1573" s="28" t="s">
        <v>4047</v>
      </c>
      <c r="C1573" s="28" t="s">
        <v>2477</v>
      </c>
      <c r="D1573" s="28" t="s">
        <v>2009</v>
      </c>
      <c r="E1573" s="29">
        <f t="shared" si="48"/>
        <v>44028</v>
      </c>
      <c r="F1573" s="28" t="s">
        <v>6226</v>
      </c>
      <c r="G1573" t="s">
        <v>2428</v>
      </c>
      <c r="H1573" t="str">
        <f t="shared" si="49"/>
        <v>Vol1572_test_valid_44028_v</v>
      </c>
    </row>
    <row r="1574" spans="1:8" x14ac:dyDescent="0.25">
      <c r="A1574" s="28" t="s">
        <v>8</v>
      </c>
      <c r="B1574" s="28" t="s">
        <v>4048</v>
      </c>
      <c r="C1574" s="28" t="s">
        <v>2477</v>
      </c>
      <c r="D1574" s="28" t="s">
        <v>2009</v>
      </c>
      <c r="E1574" s="29">
        <f t="shared" si="48"/>
        <v>44028</v>
      </c>
      <c r="F1574" s="28" t="s">
        <v>6226</v>
      </c>
      <c r="G1574" t="s">
        <v>2428</v>
      </c>
      <c r="H1574" t="str">
        <f t="shared" si="49"/>
        <v>Vol1573_test_valid_44028_v</v>
      </c>
    </row>
    <row r="1575" spans="1:8" x14ac:dyDescent="0.25">
      <c r="A1575" s="28" t="s">
        <v>8</v>
      </c>
      <c r="B1575" s="28" t="s">
        <v>4049</v>
      </c>
      <c r="C1575" s="28" t="s">
        <v>2477</v>
      </c>
      <c r="D1575" s="28" t="s">
        <v>2009</v>
      </c>
      <c r="E1575" s="29">
        <f t="shared" si="48"/>
        <v>44028</v>
      </c>
      <c r="F1575" s="28" t="s">
        <v>6226</v>
      </c>
      <c r="G1575" t="s">
        <v>2428</v>
      </c>
      <c r="H1575" t="str">
        <f t="shared" si="49"/>
        <v>Vol1574_test_valid_44028_v</v>
      </c>
    </row>
    <row r="1576" spans="1:8" x14ac:dyDescent="0.25">
      <c r="A1576" s="28" t="s">
        <v>8</v>
      </c>
      <c r="B1576" s="28" t="s">
        <v>4050</v>
      </c>
      <c r="C1576" s="28" t="s">
        <v>2477</v>
      </c>
      <c r="D1576" s="28" t="s">
        <v>2009</v>
      </c>
      <c r="E1576" s="29">
        <f t="shared" si="48"/>
        <v>44028</v>
      </c>
      <c r="F1576" s="28" t="s">
        <v>6226</v>
      </c>
      <c r="G1576" t="s">
        <v>2428</v>
      </c>
      <c r="H1576" t="str">
        <f t="shared" si="49"/>
        <v>Vol1575_test_valid_44028_v</v>
      </c>
    </row>
    <row r="1577" spans="1:8" x14ac:dyDescent="0.25">
      <c r="A1577" s="28" t="s">
        <v>8</v>
      </c>
      <c r="B1577" s="28" t="s">
        <v>4051</v>
      </c>
      <c r="C1577" s="28" t="s">
        <v>2477</v>
      </c>
      <c r="D1577" s="28" t="s">
        <v>2009</v>
      </c>
      <c r="E1577" s="29">
        <f t="shared" si="48"/>
        <v>44028</v>
      </c>
      <c r="F1577" s="28" t="s">
        <v>6226</v>
      </c>
      <c r="G1577" t="s">
        <v>2428</v>
      </c>
      <c r="H1577" t="str">
        <f t="shared" si="49"/>
        <v>Vol1576_test_valid_44028_v</v>
      </c>
    </row>
    <row r="1578" spans="1:8" x14ac:dyDescent="0.25">
      <c r="A1578" s="28" t="s">
        <v>8</v>
      </c>
      <c r="B1578" s="28" t="s">
        <v>4052</v>
      </c>
      <c r="C1578" s="28" t="s">
        <v>2477</v>
      </c>
      <c r="D1578" s="28" t="s">
        <v>2009</v>
      </c>
      <c r="E1578" s="29">
        <f t="shared" si="48"/>
        <v>44028</v>
      </c>
      <c r="F1578" s="28" t="s">
        <v>6226</v>
      </c>
      <c r="G1578" t="s">
        <v>2428</v>
      </c>
      <c r="H1578" t="str">
        <f t="shared" si="49"/>
        <v>Vol1577_test_valid_44028_v</v>
      </c>
    </row>
    <row r="1579" spans="1:8" x14ac:dyDescent="0.25">
      <c r="A1579" s="28" t="s">
        <v>8</v>
      </c>
      <c r="B1579" s="28" t="s">
        <v>4053</v>
      </c>
      <c r="C1579" s="28" t="s">
        <v>2477</v>
      </c>
      <c r="D1579" s="28" t="s">
        <v>2009</v>
      </c>
      <c r="E1579" s="29">
        <f t="shared" si="48"/>
        <v>44028</v>
      </c>
      <c r="F1579" s="28" t="s">
        <v>6226</v>
      </c>
      <c r="G1579" t="s">
        <v>2428</v>
      </c>
      <c r="H1579" t="str">
        <f t="shared" si="49"/>
        <v>Vol1578_test_valid_44028_v</v>
      </c>
    </row>
    <row r="1580" spans="1:8" x14ac:dyDescent="0.25">
      <c r="A1580" s="28" t="s">
        <v>8</v>
      </c>
      <c r="B1580" s="28" t="s">
        <v>4054</v>
      </c>
      <c r="C1580" s="28" t="s">
        <v>2477</v>
      </c>
      <c r="D1580" s="28" t="s">
        <v>2009</v>
      </c>
      <c r="E1580" s="29">
        <f t="shared" si="48"/>
        <v>44028</v>
      </c>
      <c r="F1580" s="28" t="s">
        <v>6226</v>
      </c>
      <c r="G1580" t="s">
        <v>2428</v>
      </c>
      <c r="H1580" t="str">
        <f t="shared" si="49"/>
        <v>Vol1579_test_valid_44028_v</v>
      </c>
    </row>
    <row r="1581" spans="1:8" x14ac:dyDescent="0.25">
      <c r="A1581" s="28" t="s">
        <v>8</v>
      </c>
      <c r="B1581" s="28" t="s">
        <v>4055</v>
      </c>
      <c r="C1581" s="28" t="s">
        <v>2477</v>
      </c>
      <c r="D1581" s="28" t="s">
        <v>2009</v>
      </c>
      <c r="E1581" s="29">
        <f t="shared" si="48"/>
        <v>44028</v>
      </c>
      <c r="F1581" s="28" t="s">
        <v>6226</v>
      </c>
      <c r="G1581" t="s">
        <v>2428</v>
      </c>
      <c r="H1581" t="str">
        <f t="shared" si="49"/>
        <v>Vol1580_test_valid_44028_v</v>
      </c>
    </row>
    <row r="1582" spans="1:8" x14ac:dyDescent="0.25">
      <c r="A1582" s="28" t="s">
        <v>8</v>
      </c>
      <c r="B1582" s="28" t="s">
        <v>4056</v>
      </c>
      <c r="C1582" s="28" t="s">
        <v>2477</v>
      </c>
      <c r="D1582" s="28" t="s">
        <v>2009</v>
      </c>
      <c r="E1582" s="29">
        <f t="shared" si="48"/>
        <v>44028</v>
      </c>
      <c r="F1582" s="28" t="s">
        <v>6226</v>
      </c>
      <c r="G1582" t="s">
        <v>2428</v>
      </c>
      <c r="H1582" t="str">
        <f t="shared" si="49"/>
        <v>Vol1581_test_valid_44028_v</v>
      </c>
    </row>
    <row r="1583" spans="1:8" x14ac:dyDescent="0.25">
      <c r="A1583" s="28" t="s">
        <v>8</v>
      </c>
      <c r="B1583" s="28" t="s">
        <v>4057</v>
      </c>
      <c r="C1583" s="28" t="s">
        <v>2477</v>
      </c>
      <c r="D1583" s="28" t="s">
        <v>2009</v>
      </c>
      <c r="E1583" s="29">
        <f t="shared" si="48"/>
        <v>44028</v>
      </c>
      <c r="F1583" s="28" t="s">
        <v>6226</v>
      </c>
      <c r="G1583" t="s">
        <v>2428</v>
      </c>
      <c r="H1583" t="str">
        <f t="shared" si="49"/>
        <v>Vol1582_test_valid_44028_v</v>
      </c>
    </row>
    <row r="1584" spans="1:8" x14ac:dyDescent="0.25">
      <c r="A1584" s="28" t="s">
        <v>8</v>
      </c>
      <c r="B1584" s="28" t="s">
        <v>4058</v>
      </c>
      <c r="C1584" s="28" t="s">
        <v>2477</v>
      </c>
      <c r="D1584" s="28" t="s">
        <v>2009</v>
      </c>
      <c r="E1584" s="29">
        <f t="shared" si="48"/>
        <v>44028</v>
      </c>
      <c r="F1584" s="28" t="s">
        <v>6226</v>
      </c>
      <c r="G1584" t="s">
        <v>2428</v>
      </c>
      <c r="H1584" t="str">
        <f t="shared" si="49"/>
        <v>Vol1583_test_valid_44028_v</v>
      </c>
    </row>
    <row r="1585" spans="1:8" x14ac:dyDescent="0.25">
      <c r="A1585" s="28" t="s">
        <v>8</v>
      </c>
      <c r="B1585" s="28" t="s">
        <v>4059</v>
      </c>
      <c r="C1585" s="28" t="s">
        <v>2477</v>
      </c>
      <c r="D1585" s="28" t="s">
        <v>2009</v>
      </c>
      <c r="E1585" s="29">
        <f t="shared" si="48"/>
        <v>44028</v>
      </c>
      <c r="F1585" s="28" t="s">
        <v>6226</v>
      </c>
      <c r="G1585" t="s">
        <v>2428</v>
      </c>
      <c r="H1585" t="str">
        <f t="shared" si="49"/>
        <v>Vol1584_test_valid_44028_v</v>
      </c>
    </row>
    <row r="1586" spans="1:8" x14ac:dyDescent="0.25">
      <c r="A1586" s="28" t="s">
        <v>8</v>
      </c>
      <c r="B1586" s="28" t="s">
        <v>4060</v>
      </c>
      <c r="C1586" s="28" t="s">
        <v>2477</v>
      </c>
      <c r="D1586" s="28" t="s">
        <v>2009</v>
      </c>
      <c r="E1586" s="29">
        <f t="shared" si="48"/>
        <v>44028</v>
      </c>
      <c r="F1586" s="28" t="s">
        <v>6226</v>
      </c>
      <c r="G1586" t="s">
        <v>2428</v>
      </c>
      <c r="H1586" t="str">
        <f t="shared" si="49"/>
        <v>Vol1585_test_valid_44028_v</v>
      </c>
    </row>
    <row r="1587" spans="1:8" x14ac:dyDescent="0.25">
      <c r="A1587" s="28" t="s">
        <v>8</v>
      </c>
      <c r="B1587" s="28" t="s">
        <v>4061</v>
      </c>
      <c r="C1587" s="28" t="s">
        <v>2477</v>
      </c>
      <c r="D1587" s="28" t="s">
        <v>2009</v>
      </c>
      <c r="E1587" s="29">
        <f t="shared" si="48"/>
        <v>44028</v>
      </c>
      <c r="F1587" s="28" t="s">
        <v>6226</v>
      </c>
      <c r="G1587" t="s">
        <v>2428</v>
      </c>
      <c r="H1587" t="str">
        <f t="shared" si="49"/>
        <v>Vol1586_test_valid_44028_v</v>
      </c>
    </row>
    <row r="1588" spans="1:8" x14ac:dyDescent="0.25">
      <c r="A1588" s="28" t="s">
        <v>8</v>
      </c>
      <c r="B1588" s="28" t="s">
        <v>4062</v>
      </c>
      <c r="C1588" s="28" t="s">
        <v>2477</v>
      </c>
      <c r="D1588" s="28" t="s">
        <v>2009</v>
      </c>
      <c r="E1588" s="29">
        <f t="shared" si="48"/>
        <v>44028</v>
      </c>
      <c r="F1588" s="28" t="s">
        <v>6226</v>
      </c>
      <c r="G1588" t="s">
        <v>2428</v>
      </c>
      <c r="H1588" t="str">
        <f t="shared" si="49"/>
        <v>Vol1587_test_valid_44028_v</v>
      </c>
    </row>
    <row r="1589" spans="1:8" x14ac:dyDescent="0.25">
      <c r="A1589" s="28" t="s">
        <v>8</v>
      </c>
      <c r="B1589" s="28" t="s">
        <v>4063</v>
      </c>
      <c r="C1589" s="28" t="s">
        <v>2477</v>
      </c>
      <c r="D1589" s="28" t="s">
        <v>2009</v>
      </c>
      <c r="E1589" s="29">
        <f t="shared" si="48"/>
        <v>44028</v>
      </c>
      <c r="F1589" s="28" t="s">
        <v>6226</v>
      </c>
      <c r="G1589" t="s">
        <v>2428</v>
      </c>
      <c r="H1589" t="str">
        <f t="shared" si="49"/>
        <v>Vol1588_test_valid_44028_v</v>
      </c>
    </row>
    <row r="1590" spans="1:8" x14ac:dyDescent="0.25">
      <c r="A1590" s="28" t="s">
        <v>8</v>
      </c>
      <c r="B1590" s="28" t="s">
        <v>4064</v>
      </c>
      <c r="C1590" s="28" t="s">
        <v>2477</v>
      </c>
      <c r="D1590" s="28" t="s">
        <v>2009</v>
      </c>
      <c r="E1590" s="29">
        <f t="shared" si="48"/>
        <v>44028</v>
      </c>
      <c r="F1590" s="28" t="s">
        <v>6226</v>
      </c>
      <c r="G1590" t="s">
        <v>2428</v>
      </c>
      <c r="H1590" t="str">
        <f t="shared" si="49"/>
        <v>Vol1589_test_valid_44028_v</v>
      </c>
    </row>
    <row r="1591" spans="1:8" x14ac:dyDescent="0.25">
      <c r="A1591" s="28" t="s">
        <v>8</v>
      </c>
      <c r="B1591" s="28" t="s">
        <v>4065</v>
      </c>
      <c r="C1591" s="28" t="s">
        <v>2477</v>
      </c>
      <c r="D1591" s="28" t="s">
        <v>2009</v>
      </c>
      <c r="E1591" s="29">
        <f t="shared" si="48"/>
        <v>44028</v>
      </c>
      <c r="F1591" s="28" t="s">
        <v>6226</v>
      </c>
      <c r="G1591" t="s">
        <v>2428</v>
      </c>
      <c r="H1591" t="str">
        <f t="shared" si="49"/>
        <v>Vol1590_test_valid_44028_v</v>
      </c>
    </row>
    <row r="1592" spans="1:8" x14ac:dyDescent="0.25">
      <c r="A1592" s="28" t="s">
        <v>8</v>
      </c>
      <c r="B1592" s="28" t="s">
        <v>4066</v>
      </c>
      <c r="C1592" s="28" t="s">
        <v>2477</v>
      </c>
      <c r="D1592" s="28" t="s">
        <v>2009</v>
      </c>
      <c r="E1592" s="29">
        <f t="shared" si="48"/>
        <v>44028</v>
      </c>
      <c r="F1592" s="28" t="s">
        <v>6226</v>
      </c>
      <c r="G1592" t="s">
        <v>2428</v>
      </c>
      <c r="H1592" t="str">
        <f t="shared" si="49"/>
        <v>Vol1591_test_valid_44028_v</v>
      </c>
    </row>
    <row r="1593" spans="1:8" x14ac:dyDescent="0.25">
      <c r="A1593" s="28" t="s">
        <v>8</v>
      </c>
      <c r="B1593" s="28" t="s">
        <v>4067</v>
      </c>
      <c r="C1593" s="28" t="s">
        <v>2477</v>
      </c>
      <c r="D1593" s="28" t="s">
        <v>2009</v>
      </c>
      <c r="E1593" s="29">
        <f t="shared" si="48"/>
        <v>44028</v>
      </c>
      <c r="F1593" s="28" t="s">
        <v>6226</v>
      </c>
      <c r="G1593" t="s">
        <v>2428</v>
      </c>
      <c r="H1593" t="str">
        <f t="shared" si="49"/>
        <v>Vol1592_test_valid_44028_v</v>
      </c>
    </row>
    <row r="1594" spans="1:8" x14ac:dyDescent="0.25">
      <c r="A1594" s="28" t="s">
        <v>8</v>
      </c>
      <c r="B1594" s="28" t="s">
        <v>4068</v>
      </c>
      <c r="C1594" s="28" t="s">
        <v>2477</v>
      </c>
      <c r="D1594" s="28" t="s">
        <v>2009</v>
      </c>
      <c r="E1594" s="29">
        <f t="shared" si="48"/>
        <v>44028</v>
      </c>
      <c r="F1594" s="28" t="s">
        <v>6226</v>
      </c>
      <c r="G1594" t="s">
        <v>2428</v>
      </c>
      <c r="H1594" t="str">
        <f t="shared" si="49"/>
        <v>Vol1593_test_valid_44028_v</v>
      </c>
    </row>
    <row r="1595" spans="1:8" x14ac:dyDescent="0.25">
      <c r="A1595" s="28" t="s">
        <v>8</v>
      </c>
      <c r="B1595" s="28" t="s">
        <v>4069</v>
      </c>
      <c r="C1595" s="28" t="s">
        <v>2477</v>
      </c>
      <c r="D1595" s="28" t="s">
        <v>2009</v>
      </c>
      <c r="E1595" s="29">
        <f t="shared" si="48"/>
        <v>44028</v>
      </c>
      <c r="F1595" s="28" t="s">
        <v>6226</v>
      </c>
      <c r="G1595" t="s">
        <v>2428</v>
      </c>
      <c r="H1595" t="str">
        <f t="shared" si="49"/>
        <v>Vol1594_test_valid_44028_v</v>
      </c>
    </row>
    <row r="1596" spans="1:8" x14ac:dyDescent="0.25">
      <c r="A1596" s="28" t="s">
        <v>8</v>
      </c>
      <c r="B1596" s="28" t="s">
        <v>4070</v>
      </c>
      <c r="C1596" s="28" t="s">
        <v>2477</v>
      </c>
      <c r="D1596" s="28" t="s">
        <v>2009</v>
      </c>
      <c r="E1596" s="29">
        <f t="shared" si="48"/>
        <v>44028</v>
      </c>
      <c r="F1596" s="28" t="s">
        <v>6226</v>
      </c>
      <c r="G1596" t="s">
        <v>2428</v>
      </c>
      <c r="H1596" t="str">
        <f t="shared" si="49"/>
        <v>Vol1595_test_valid_44028_v</v>
      </c>
    </row>
    <row r="1597" spans="1:8" x14ac:dyDescent="0.25">
      <c r="A1597" s="28" t="s">
        <v>8</v>
      </c>
      <c r="B1597" s="28" t="s">
        <v>4071</v>
      </c>
      <c r="C1597" s="28" t="s">
        <v>2477</v>
      </c>
      <c r="D1597" s="28" t="s">
        <v>2009</v>
      </c>
      <c r="E1597" s="29">
        <f t="shared" si="48"/>
        <v>44028</v>
      </c>
      <c r="F1597" s="28" t="s">
        <v>6226</v>
      </c>
      <c r="G1597" t="s">
        <v>2428</v>
      </c>
      <c r="H1597" t="str">
        <f t="shared" si="49"/>
        <v>Vol1596_test_valid_44028_v</v>
      </c>
    </row>
    <row r="1598" spans="1:8" x14ac:dyDescent="0.25">
      <c r="A1598" s="28" t="s">
        <v>8</v>
      </c>
      <c r="B1598" s="28" t="s">
        <v>4072</v>
      </c>
      <c r="C1598" s="28" t="s">
        <v>2477</v>
      </c>
      <c r="D1598" s="28" t="s">
        <v>2009</v>
      </c>
      <c r="E1598" s="29">
        <f t="shared" si="48"/>
        <v>44028</v>
      </c>
      <c r="F1598" s="28" t="s">
        <v>6226</v>
      </c>
      <c r="G1598" t="s">
        <v>2428</v>
      </c>
      <c r="H1598" t="str">
        <f t="shared" si="49"/>
        <v>Vol1597_test_valid_44028_v</v>
      </c>
    </row>
    <row r="1599" spans="1:8" x14ac:dyDescent="0.25">
      <c r="A1599" s="28" t="s">
        <v>8</v>
      </c>
      <c r="B1599" s="28" t="s">
        <v>4073</v>
      </c>
      <c r="C1599" s="28" t="s">
        <v>2477</v>
      </c>
      <c r="D1599" s="28" t="s">
        <v>2009</v>
      </c>
      <c r="E1599" s="29">
        <f t="shared" si="48"/>
        <v>44028</v>
      </c>
      <c r="F1599" s="28" t="s">
        <v>6226</v>
      </c>
      <c r="G1599" t="s">
        <v>2428</v>
      </c>
      <c r="H1599" t="str">
        <f t="shared" si="49"/>
        <v>Vol1598_test_valid_44028_v</v>
      </c>
    </row>
    <row r="1600" spans="1:8" x14ac:dyDescent="0.25">
      <c r="A1600" s="28" t="s">
        <v>8</v>
      </c>
      <c r="B1600" s="28" t="s">
        <v>4074</v>
      </c>
      <c r="C1600" s="28" t="s">
        <v>2477</v>
      </c>
      <c r="D1600" s="28" t="s">
        <v>2009</v>
      </c>
      <c r="E1600" s="29">
        <f t="shared" si="48"/>
        <v>44028</v>
      </c>
      <c r="F1600" s="28" t="s">
        <v>6226</v>
      </c>
      <c r="G1600" t="s">
        <v>2428</v>
      </c>
      <c r="H1600" t="str">
        <f t="shared" si="49"/>
        <v>Vol1599_test_valid_44028_v</v>
      </c>
    </row>
    <row r="1601" spans="1:8" x14ac:dyDescent="0.25">
      <c r="A1601" s="28" t="s">
        <v>8</v>
      </c>
      <c r="B1601" s="28" t="s">
        <v>4075</v>
      </c>
      <c r="C1601" s="28" t="s">
        <v>2477</v>
      </c>
      <c r="D1601" s="28" t="s">
        <v>2009</v>
      </c>
      <c r="E1601" s="29">
        <f t="shared" si="48"/>
        <v>44028</v>
      </c>
      <c r="F1601" s="28" t="s">
        <v>6226</v>
      </c>
      <c r="G1601" t="s">
        <v>2428</v>
      </c>
      <c r="H1601" t="str">
        <f t="shared" si="49"/>
        <v>Vol1600_test_valid_44028_v</v>
      </c>
    </row>
    <row r="1602" spans="1:8" x14ac:dyDescent="0.25">
      <c r="A1602" s="28" t="s">
        <v>8</v>
      </c>
      <c r="B1602" s="28" t="s">
        <v>4076</v>
      </c>
      <c r="C1602" s="28" t="s">
        <v>2477</v>
      </c>
      <c r="D1602" s="28" t="s">
        <v>2009</v>
      </c>
      <c r="E1602" s="29">
        <f t="shared" si="48"/>
        <v>44028</v>
      </c>
      <c r="F1602" s="28" t="s">
        <v>6226</v>
      </c>
      <c r="G1602" t="s">
        <v>2428</v>
      </c>
      <c r="H1602" t="str">
        <f t="shared" si="49"/>
        <v>Vol1601_test_valid_44028_v</v>
      </c>
    </row>
    <row r="1603" spans="1:8" x14ac:dyDescent="0.25">
      <c r="A1603" s="28" t="s">
        <v>8</v>
      </c>
      <c r="B1603" s="28" t="s">
        <v>4077</v>
      </c>
      <c r="C1603" s="28" t="s">
        <v>2477</v>
      </c>
      <c r="D1603" s="28" t="s">
        <v>2009</v>
      </c>
      <c r="E1603" s="29">
        <f t="shared" ref="E1603:E1666" si="50">DATE(2020,7,16)</f>
        <v>44028</v>
      </c>
      <c r="F1603" s="28" t="s">
        <v>6226</v>
      </c>
      <c r="G1603" t="s">
        <v>2428</v>
      </c>
      <c r="H1603" t="str">
        <f t="shared" ref="H1603:H1666" si="51">_xlfn.CONCAT(B1603,"_",C1603,"_",D1603,"_",E1603,"_",F1603)</f>
        <v>Vol1602_test_valid_44028_v</v>
      </c>
    </row>
    <row r="1604" spans="1:8" x14ac:dyDescent="0.25">
      <c r="A1604" s="28" t="s">
        <v>8</v>
      </c>
      <c r="B1604" s="28" t="s">
        <v>4078</v>
      </c>
      <c r="C1604" s="28" t="s">
        <v>2477</v>
      </c>
      <c r="D1604" s="28" t="s">
        <v>2009</v>
      </c>
      <c r="E1604" s="29">
        <f t="shared" si="50"/>
        <v>44028</v>
      </c>
      <c r="F1604" s="28" t="s">
        <v>6226</v>
      </c>
      <c r="G1604" t="s">
        <v>2428</v>
      </c>
      <c r="H1604" t="str">
        <f t="shared" si="51"/>
        <v>Vol1603_test_valid_44028_v</v>
      </c>
    </row>
    <row r="1605" spans="1:8" x14ac:dyDescent="0.25">
      <c r="A1605" s="28" t="s">
        <v>8</v>
      </c>
      <c r="B1605" s="28" t="s">
        <v>4079</v>
      </c>
      <c r="C1605" s="28" t="s">
        <v>2477</v>
      </c>
      <c r="D1605" s="28" t="s">
        <v>2009</v>
      </c>
      <c r="E1605" s="29">
        <f t="shared" si="50"/>
        <v>44028</v>
      </c>
      <c r="F1605" s="28" t="s">
        <v>6226</v>
      </c>
      <c r="G1605" t="s">
        <v>2428</v>
      </c>
      <c r="H1605" t="str">
        <f t="shared" si="51"/>
        <v>Vol1604_test_valid_44028_v</v>
      </c>
    </row>
    <row r="1606" spans="1:8" x14ac:dyDescent="0.25">
      <c r="A1606" s="28" t="s">
        <v>8</v>
      </c>
      <c r="B1606" s="28" t="s">
        <v>4080</v>
      </c>
      <c r="C1606" s="28" t="s">
        <v>2477</v>
      </c>
      <c r="D1606" s="28" t="s">
        <v>2009</v>
      </c>
      <c r="E1606" s="29">
        <f t="shared" si="50"/>
        <v>44028</v>
      </c>
      <c r="F1606" s="28" t="s">
        <v>6226</v>
      </c>
      <c r="G1606" t="s">
        <v>2428</v>
      </c>
      <c r="H1606" t="str">
        <f t="shared" si="51"/>
        <v>Vol1605_test_valid_44028_v</v>
      </c>
    </row>
    <row r="1607" spans="1:8" x14ac:dyDescent="0.25">
      <c r="A1607" s="28" t="s">
        <v>8</v>
      </c>
      <c r="B1607" s="28" t="s">
        <v>4081</v>
      </c>
      <c r="C1607" s="28" t="s">
        <v>2477</v>
      </c>
      <c r="D1607" s="28" t="s">
        <v>2009</v>
      </c>
      <c r="E1607" s="29">
        <f t="shared" si="50"/>
        <v>44028</v>
      </c>
      <c r="F1607" s="28" t="s">
        <v>6226</v>
      </c>
      <c r="G1607" t="s">
        <v>2428</v>
      </c>
      <c r="H1607" t="str">
        <f t="shared" si="51"/>
        <v>Vol1606_test_valid_44028_v</v>
      </c>
    </row>
    <row r="1608" spans="1:8" x14ac:dyDescent="0.25">
      <c r="A1608" s="28" t="s">
        <v>8</v>
      </c>
      <c r="B1608" s="28" t="s">
        <v>4082</v>
      </c>
      <c r="C1608" s="28" t="s">
        <v>2477</v>
      </c>
      <c r="D1608" s="28" t="s">
        <v>2009</v>
      </c>
      <c r="E1608" s="29">
        <f t="shared" si="50"/>
        <v>44028</v>
      </c>
      <c r="F1608" s="28" t="s">
        <v>6226</v>
      </c>
      <c r="G1608" t="s">
        <v>2428</v>
      </c>
      <c r="H1608" t="str">
        <f t="shared" si="51"/>
        <v>Vol1607_test_valid_44028_v</v>
      </c>
    </row>
    <row r="1609" spans="1:8" x14ac:dyDescent="0.25">
      <c r="A1609" s="28" t="s">
        <v>8</v>
      </c>
      <c r="B1609" s="28" t="s">
        <v>4083</v>
      </c>
      <c r="C1609" s="28" t="s">
        <v>2477</v>
      </c>
      <c r="D1609" s="28" t="s">
        <v>2009</v>
      </c>
      <c r="E1609" s="29">
        <f t="shared" si="50"/>
        <v>44028</v>
      </c>
      <c r="F1609" s="28" t="s">
        <v>6226</v>
      </c>
      <c r="G1609" t="s">
        <v>2428</v>
      </c>
      <c r="H1609" t="str">
        <f t="shared" si="51"/>
        <v>Vol1608_test_valid_44028_v</v>
      </c>
    </row>
    <row r="1610" spans="1:8" x14ac:dyDescent="0.25">
      <c r="A1610" s="28" t="s">
        <v>8</v>
      </c>
      <c r="B1610" s="28" t="s">
        <v>4084</v>
      </c>
      <c r="C1610" s="28" t="s">
        <v>2477</v>
      </c>
      <c r="D1610" s="28" t="s">
        <v>2009</v>
      </c>
      <c r="E1610" s="29">
        <f t="shared" si="50"/>
        <v>44028</v>
      </c>
      <c r="F1610" s="28" t="s">
        <v>6226</v>
      </c>
      <c r="G1610" t="s">
        <v>2428</v>
      </c>
      <c r="H1610" t="str">
        <f t="shared" si="51"/>
        <v>Vol1609_test_valid_44028_v</v>
      </c>
    </row>
    <row r="1611" spans="1:8" x14ac:dyDescent="0.25">
      <c r="A1611" s="28" t="s">
        <v>8</v>
      </c>
      <c r="B1611" s="28" t="s">
        <v>4085</v>
      </c>
      <c r="C1611" s="28" t="s">
        <v>2477</v>
      </c>
      <c r="D1611" s="28" t="s">
        <v>2009</v>
      </c>
      <c r="E1611" s="29">
        <f t="shared" si="50"/>
        <v>44028</v>
      </c>
      <c r="F1611" s="28" t="s">
        <v>6226</v>
      </c>
      <c r="G1611" t="s">
        <v>2428</v>
      </c>
      <c r="H1611" t="str">
        <f t="shared" si="51"/>
        <v>Vol1610_test_valid_44028_v</v>
      </c>
    </row>
    <row r="1612" spans="1:8" x14ac:dyDescent="0.25">
      <c r="A1612" s="28" t="s">
        <v>8</v>
      </c>
      <c r="B1612" s="28" t="s">
        <v>4086</v>
      </c>
      <c r="C1612" s="28" t="s">
        <v>2477</v>
      </c>
      <c r="D1612" s="28" t="s">
        <v>2009</v>
      </c>
      <c r="E1612" s="29">
        <f t="shared" si="50"/>
        <v>44028</v>
      </c>
      <c r="F1612" s="28" t="s">
        <v>6226</v>
      </c>
      <c r="G1612" t="s">
        <v>2428</v>
      </c>
      <c r="H1612" t="str">
        <f t="shared" si="51"/>
        <v>Vol1611_test_valid_44028_v</v>
      </c>
    </row>
    <row r="1613" spans="1:8" x14ac:dyDescent="0.25">
      <c r="A1613" s="28" t="s">
        <v>8</v>
      </c>
      <c r="B1613" s="28" t="s">
        <v>4087</v>
      </c>
      <c r="C1613" s="28" t="s">
        <v>2477</v>
      </c>
      <c r="D1613" s="28" t="s">
        <v>2009</v>
      </c>
      <c r="E1613" s="29">
        <f t="shared" si="50"/>
        <v>44028</v>
      </c>
      <c r="F1613" s="28" t="s">
        <v>6226</v>
      </c>
      <c r="G1613" t="s">
        <v>2428</v>
      </c>
      <c r="H1613" t="str">
        <f t="shared" si="51"/>
        <v>Vol1612_test_valid_44028_v</v>
      </c>
    </row>
    <row r="1614" spans="1:8" x14ac:dyDescent="0.25">
      <c r="A1614" s="28" t="s">
        <v>8</v>
      </c>
      <c r="B1614" s="28" t="s">
        <v>4088</v>
      </c>
      <c r="C1614" s="28" t="s">
        <v>2477</v>
      </c>
      <c r="D1614" s="28" t="s">
        <v>2009</v>
      </c>
      <c r="E1614" s="29">
        <f t="shared" si="50"/>
        <v>44028</v>
      </c>
      <c r="F1614" s="28" t="s">
        <v>6226</v>
      </c>
      <c r="G1614" t="s">
        <v>2428</v>
      </c>
      <c r="H1614" t="str">
        <f t="shared" si="51"/>
        <v>Vol1613_test_valid_44028_v</v>
      </c>
    </row>
    <row r="1615" spans="1:8" x14ac:dyDescent="0.25">
      <c r="A1615" s="28" t="s">
        <v>8</v>
      </c>
      <c r="B1615" s="28" t="s">
        <v>4089</v>
      </c>
      <c r="C1615" s="28" t="s">
        <v>2477</v>
      </c>
      <c r="D1615" s="28" t="s">
        <v>2009</v>
      </c>
      <c r="E1615" s="29">
        <f t="shared" si="50"/>
        <v>44028</v>
      </c>
      <c r="F1615" s="28" t="s">
        <v>6226</v>
      </c>
      <c r="G1615" t="s">
        <v>2428</v>
      </c>
      <c r="H1615" t="str">
        <f t="shared" si="51"/>
        <v>Vol1614_test_valid_44028_v</v>
      </c>
    </row>
    <row r="1616" spans="1:8" x14ac:dyDescent="0.25">
      <c r="A1616" s="28" t="s">
        <v>8</v>
      </c>
      <c r="B1616" s="28" t="s">
        <v>4090</v>
      </c>
      <c r="C1616" s="28" t="s">
        <v>2477</v>
      </c>
      <c r="D1616" s="28" t="s">
        <v>2009</v>
      </c>
      <c r="E1616" s="29">
        <f t="shared" si="50"/>
        <v>44028</v>
      </c>
      <c r="F1616" s="28" t="s">
        <v>6226</v>
      </c>
      <c r="G1616" t="s">
        <v>2428</v>
      </c>
      <c r="H1616" t="str">
        <f t="shared" si="51"/>
        <v>Vol1615_test_valid_44028_v</v>
      </c>
    </row>
    <row r="1617" spans="1:8" x14ac:dyDescent="0.25">
      <c r="A1617" s="28" t="s">
        <v>8</v>
      </c>
      <c r="B1617" s="28" t="s">
        <v>4091</v>
      </c>
      <c r="C1617" s="28" t="s">
        <v>2477</v>
      </c>
      <c r="D1617" s="28" t="s">
        <v>2009</v>
      </c>
      <c r="E1617" s="29">
        <f t="shared" si="50"/>
        <v>44028</v>
      </c>
      <c r="F1617" s="28" t="s">
        <v>6226</v>
      </c>
      <c r="G1617" t="s">
        <v>2428</v>
      </c>
      <c r="H1617" t="str">
        <f t="shared" si="51"/>
        <v>Vol1616_test_valid_44028_v</v>
      </c>
    </row>
    <row r="1618" spans="1:8" x14ac:dyDescent="0.25">
      <c r="A1618" s="28" t="s">
        <v>8</v>
      </c>
      <c r="B1618" s="28" t="s">
        <v>4092</v>
      </c>
      <c r="C1618" s="28" t="s">
        <v>2477</v>
      </c>
      <c r="D1618" s="28" t="s">
        <v>2009</v>
      </c>
      <c r="E1618" s="29">
        <f t="shared" si="50"/>
        <v>44028</v>
      </c>
      <c r="F1618" s="28" t="s">
        <v>6226</v>
      </c>
      <c r="G1618" t="s">
        <v>2428</v>
      </c>
      <c r="H1618" t="str">
        <f t="shared" si="51"/>
        <v>Vol1617_test_valid_44028_v</v>
      </c>
    </row>
    <row r="1619" spans="1:8" x14ac:dyDescent="0.25">
      <c r="A1619" s="28" t="s">
        <v>8</v>
      </c>
      <c r="B1619" s="28" t="s">
        <v>4093</v>
      </c>
      <c r="C1619" s="28" t="s">
        <v>2477</v>
      </c>
      <c r="D1619" s="28" t="s">
        <v>2009</v>
      </c>
      <c r="E1619" s="29">
        <f t="shared" si="50"/>
        <v>44028</v>
      </c>
      <c r="F1619" s="28" t="s">
        <v>6226</v>
      </c>
      <c r="G1619" t="s">
        <v>2428</v>
      </c>
      <c r="H1619" t="str">
        <f t="shared" si="51"/>
        <v>Vol1618_test_valid_44028_v</v>
      </c>
    </row>
    <row r="1620" spans="1:8" x14ac:dyDescent="0.25">
      <c r="A1620" s="28" t="s">
        <v>8</v>
      </c>
      <c r="B1620" s="28" t="s">
        <v>4094</v>
      </c>
      <c r="C1620" s="28" t="s">
        <v>2477</v>
      </c>
      <c r="D1620" s="28" t="s">
        <v>2009</v>
      </c>
      <c r="E1620" s="29">
        <f t="shared" si="50"/>
        <v>44028</v>
      </c>
      <c r="F1620" s="28" t="s">
        <v>6226</v>
      </c>
      <c r="G1620" t="s">
        <v>2428</v>
      </c>
      <c r="H1620" t="str">
        <f t="shared" si="51"/>
        <v>Vol1619_test_valid_44028_v</v>
      </c>
    </row>
    <row r="1621" spans="1:8" x14ac:dyDescent="0.25">
      <c r="A1621" s="28" t="s">
        <v>8</v>
      </c>
      <c r="B1621" s="28" t="s">
        <v>4095</v>
      </c>
      <c r="C1621" s="28" t="s">
        <v>2477</v>
      </c>
      <c r="D1621" s="28" t="s">
        <v>2009</v>
      </c>
      <c r="E1621" s="29">
        <f t="shared" si="50"/>
        <v>44028</v>
      </c>
      <c r="F1621" s="28" t="s">
        <v>6226</v>
      </c>
      <c r="G1621" t="s">
        <v>2428</v>
      </c>
      <c r="H1621" t="str">
        <f t="shared" si="51"/>
        <v>Vol1620_test_valid_44028_v</v>
      </c>
    </row>
    <row r="1622" spans="1:8" x14ac:dyDescent="0.25">
      <c r="A1622" s="28" t="s">
        <v>8</v>
      </c>
      <c r="B1622" s="28" t="s">
        <v>4096</v>
      </c>
      <c r="C1622" s="28" t="s">
        <v>2477</v>
      </c>
      <c r="D1622" s="28" t="s">
        <v>2009</v>
      </c>
      <c r="E1622" s="29">
        <f t="shared" si="50"/>
        <v>44028</v>
      </c>
      <c r="F1622" s="28" t="s">
        <v>6226</v>
      </c>
      <c r="G1622" t="s">
        <v>2428</v>
      </c>
      <c r="H1622" t="str">
        <f t="shared" si="51"/>
        <v>Vol1621_test_valid_44028_v</v>
      </c>
    </row>
    <row r="1623" spans="1:8" x14ac:dyDescent="0.25">
      <c r="A1623" s="28" t="s">
        <v>8</v>
      </c>
      <c r="B1623" s="28" t="s">
        <v>4097</v>
      </c>
      <c r="C1623" s="28" t="s">
        <v>2477</v>
      </c>
      <c r="D1623" s="28" t="s">
        <v>2009</v>
      </c>
      <c r="E1623" s="29">
        <f t="shared" si="50"/>
        <v>44028</v>
      </c>
      <c r="F1623" s="28" t="s">
        <v>6226</v>
      </c>
      <c r="G1623" t="s">
        <v>2428</v>
      </c>
      <c r="H1623" t="str">
        <f t="shared" si="51"/>
        <v>Vol1622_test_valid_44028_v</v>
      </c>
    </row>
    <row r="1624" spans="1:8" x14ac:dyDescent="0.25">
      <c r="A1624" s="28" t="s">
        <v>8</v>
      </c>
      <c r="B1624" s="28" t="s">
        <v>4098</v>
      </c>
      <c r="C1624" s="28" t="s">
        <v>2477</v>
      </c>
      <c r="D1624" s="28" t="s">
        <v>2009</v>
      </c>
      <c r="E1624" s="29">
        <f t="shared" si="50"/>
        <v>44028</v>
      </c>
      <c r="F1624" s="28" t="s">
        <v>6226</v>
      </c>
      <c r="G1624" t="s">
        <v>2428</v>
      </c>
      <c r="H1624" t="str">
        <f t="shared" si="51"/>
        <v>Vol1623_test_valid_44028_v</v>
      </c>
    </row>
    <row r="1625" spans="1:8" x14ac:dyDescent="0.25">
      <c r="A1625" s="28" t="s">
        <v>8</v>
      </c>
      <c r="B1625" s="28" t="s">
        <v>4099</v>
      </c>
      <c r="C1625" s="28" t="s">
        <v>2477</v>
      </c>
      <c r="D1625" s="28" t="s">
        <v>2009</v>
      </c>
      <c r="E1625" s="29">
        <f t="shared" si="50"/>
        <v>44028</v>
      </c>
      <c r="F1625" s="28" t="s">
        <v>6226</v>
      </c>
      <c r="G1625" t="s">
        <v>2428</v>
      </c>
      <c r="H1625" t="str">
        <f t="shared" si="51"/>
        <v>Vol1624_test_valid_44028_v</v>
      </c>
    </row>
    <row r="1626" spans="1:8" x14ac:dyDescent="0.25">
      <c r="A1626" s="28" t="s">
        <v>8</v>
      </c>
      <c r="B1626" s="28" t="s">
        <v>4100</v>
      </c>
      <c r="C1626" s="28" t="s">
        <v>2477</v>
      </c>
      <c r="D1626" s="28" t="s">
        <v>2009</v>
      </c>
      <c r="E1626" s="29">
        <f t="shared" si="50"/>
        <v>44028</v>
      </c>
      <c r="F1626" s="28" t="s">
        <v>6226</v>
      </c>
      <c r="G1626" t="s">
        <v>2428</v>
      </c>
      <c r="H1626" t="str">
        <f t="shared" si="51"/>
        <v>Vol1625_test_valid_44028_v</v>
      </c>
    </row>
    <row r="1627" spans="1:8" x14ac:dyDescent="0.25">
      <c r="A1627" s="28" t="s">
        <v>8</v>
      </c>
      <c r="B1627" s="28" t="s">
        <v>4101</v>
      </c>
      <c r="C1627" s="28" t="s">
        <v>2477</v>
      </c>
      <c r="D1627" s="28" t="s">
        <v>2009</v>
      </c>
      <c r="E1627" s="29">
        <f t="shared" si="50"/>
        <v>44028</v>
      </c>
      <c r="F1627" s="28" t="s">
        <v>6226</v>
      </c>
      <c r="G1627" t="s">
        <v>2428</v>
      </c>
      <c r="H1627" t="str">
        <f t="shared" si="51"/>
        <v>Vol1626_test_valid_44028_v</v>
      </c>
    </row>
    <row r="1628" spans="1:8" x14ac:dyDescent="0.25">
      <c r="A1628" s="28" t="s">
        <v>8</v>
      </c>
      <c r="B1628" s="28" t="s">
        <v>4102</v>
      </c>
      <c r="C1628" s="28" t="s">
        <v>2477</v>
      </c>
      <c r="D1628" s="28" t="s">
        <v>2009</v>
      </c>
      <c r="E1628" s="29">
        <f t="shared" si="50"/>
        <v>44028</v>
      </c>
      <c r="F1628" s="28" t="s">
        <v>6226</v>
      </c>
      <c r="G1628" t="s">
        <v>2428</v>
      </c>
      <c r="H1628" t="str">
        <f t="shared" si="51"/>
        <v>Vol1627_test_valid_44028_v</v>
      </c>
    </row>
    <row r="1629" spans="1:8" x14ac:dyDescent="0.25">
      <c r="A1629" s="28" t="s">
        <v>8</v>
      </c>
      <c r="B1629" s="28" t="s">
        <v>4103</v>
      </c>
      <c r="C1629" s="28" t="s">
        <v>2477</v>
      </c>
      <c r="D1629" s="28" t="s">
        <v>2009</v>
      </c>
      <c r="E1629" s="29">
        <f t="shared" si="50"/>
        <v>44028</v>
      </c>
      <c r="F1629" s="28" t="s">
        <v>6226</v>
      </c>
      <c r="G1629" t="s">
        <v>2428</v>
      </c>
      <c r="H1629" t="str">
        <f t="shared" si="51"/>
        <v>Vol1628_test_valid_44028_v</v>
      </c>
    </row>
    <row r="1630" spans="1:8" x14ac:dyDescent="0.25">
      <c r="A1630" s="28" t="s">
        <v>8</v>
      </c>
      <c r="B1630" s="28" t="s">
        <v>4104</v>
      </c>
      <c r="C1630" s="28" t="s">
        <v>2477</v>
      </c>
      <c r="D1630" s="28" t="s">
        <v>2009</v>
      </c>
      <c r="E1630" s="29">
        <f t="shared" si="50"/>
        <v>44028</v>
      </c>
      <c r="F1630" s="28" t="s">
        <v>6226</v>
      </c>
      <c r="G1630" t="s">
        <v>2428</v>
      </c>
      <c r="H1630" t="str">
        <f t="shared" si="51"/>
        <v>Vol1629_test_valid_44028_v</v>
      </c>
    </row>
    <row r="1631" spans="1:8" x14ac:dyDescent="0.25">
      <c r="A1631" s="28" t="s">
        <v>8</v>
      </c>
      <c r="B1631" s="28" t="s">
        <v>4105</v>
      </c>
      <c r="C1631" s="28" t="s">
        <v>2477</v>
      </c>
      <c r="D1631" s="28" t="s">
        <v>2009</v>
      </c>
      <c r="E1631" s="29">
        <f t="shared" si="50"/>
        <v>44028</v>
      </c>
      <c r="F1631" s="28" t="s">
        <v>6226</v>
      </c>
      <c r="G1631" t="s">
        <v>2428</v>
      </c>
      <c r="H1631" t="str">
        <f t="shared" si="51"/>
        <v>Vol1630_test_valid_44028_v</v>
      </c>
    </row>
    <row r="1632" spans="1:8" x14ac:dyDescent="0.25">
      <c r="A1632" s="28" t="s">
        <v>8</v>
      </c>
      <c r="B1632" s="28" t="s">
        <v>4106</v>
      </c>
      <c r="C1632" s="28" t="s">
        <v>2477</v>
      </c>
      <c r="D1632" s="28" t="s">
        <v>2009</v>
      </c>
      <c r="E1632" s="29">
        <f t="shared" si="50"/>
        <v>44028</v>
      </c>
      <c r="F1632" s="28" t="s">
        <v>6226</v>
      </c>
      <c r="G1632" t="s">
        <v>2428</v>
      </c>
      <c r="H1632" t="str">
        <f t="shared" si="51"/>
        <v>Vol1631_test_valid_44028_v</v>
      </c>
    </row>
    <row r="1633" spans="1:8" x14ac:dyDescent="0.25">
      <c r="A1633" s="28" t="s">
        <v>8</v>
      </c>
      <c r="B1633" s="28" t="s">
        <v>4107</v>
      </c>
      <c r="C1633" s="28" t="s">
        <v>2477</v>
      </c>
      <c r="D1633" s="28" t="s">
        <v>2009</v>
      </c>
      <c r="E1633" s="29">
        <f t="shared" si="50"/>
        <v>44028</v>
      </c>
      <c r="F1633" s="28" t="s">
        <v>6226</v>
      </c>
      <c r="G1633" t="s">
        <v>2428</v>
      </c>
      <c r="H1633" t="str">
        <f t="shared" si="51"/>
        <v>Vol1632_test_valid_44028_v</v>
      </c>
    </row>
    <row r="1634" spans="1:8" x14ac:dyDescent="0.25">
      <c r="A1634" s="28" t="s">
        <v>8</v>
      </c>
      <c r="B1634" s="28" t="s">
        <v>4108</v>
      </c>
      <c r="C1634" s="28" t="s">
        <v>2477</v>
      </c>
      <c r="D1634" s="28" t="s">
        <v>2009</v>
      </c>
      <c r="E1634" s="29">
        <f t="shared" si="50"/>
        <v>44028</v>
      </c>
      <c r="F1634" s="28" t="s">
        <v>6226</v>
      </c>
      <c r="G1634" t="s">
        <v>2428</v>
      </c>
      <c r="H1634" t="str">
        <f t="shared" si="51"/>
        <v>Vol1633_test_valid_44028_v</v>
      </c>
    </row>
    <row r="1635" spans="1:8" x14ac:dyDescent="0.25">
      <c r="A1635" s="28" t="s">
        <v>8</v>
      </c>
      <c r="B1635" s="28" t="s">
        <v>4109</v>
      </c>
      <c r="C1635" s="28" t="s">
        <v>2477</v>
      </c>
      <c r="D1635" s="28" t="s">
        <v>2009</v>
      </c>
      <c r="E1635" s="29">
        <f t="shared" si="50"/>
        <v>44028</v>
      </c>
      <c r="F1635" s="28" t="s">
        <v>6226</v>
      </c>
      <c r="G1635" t="s">
        <v>2428</v>
      </c>
      <c r="H1635" t="str">
        <f t="shared" si="51"/>
        <v>Vol1634_test_valid_44028_v</v>
      </c>
    </row>
    <row r="1636" spans="1:8" x14ac:dyDescent="0.25">
      <c r="A1636" s="28" t="s">
        <v>8</v>
      </c>
      <c r="B1636" s="28" t="s">
        <v>4110</v>
      </c>
      <c r="C1636" s="28" t="s">
        <v>2477</v>
      </c>
      <c r="D1636" s="28" t="s">
        <v>2009</v>
      </c>
      <c r="E1636" s="29">
        <f t="shared" si="50"/>
        <v>44028</v>
      </c>
      <c r="F1636" s="28" t="s">
        <v>6226</v>
      </c>
      <c r="G1636" t="s">
        <v>2428</v>
      </c>
      <c r="H1636" t="str">
        <f t="shared" si="51"/>
        <v>Vol1635_test_valid_44028_v</v>
      </c>
    </row>
    <row r="1637" spans="1:8" x14ac:dyDescent="0.25">
      <c r="A1637" s="28" t="s">
        <v>8</v>
      </c>
      <c r="B1637" s="28" t="s">
        <v>4111</v>
      </c>
      <c r="C1637" s="28" t="s">
        <v>2477</v>
      </c>
      <c r="D1637" s="28" t="s">
        <v>2009</v>
      </c>
      <c r="E1637" s="29">
        <f t="shared" si="50"/>
        <v>44028</v>
      </c>
      <c r="F1637" s="28" t="s">
        <v>6226</v>
      </c>
      <c r="G1637" t="s">
        <v>2428</v>
      </c>
      <c r="H1637" t="str">
        <f t="shared" si="51"/>
        <v>Vol1636_test_valid_44028_v</v>
      </c>
    </row>
    <row r="1638" spans="1:8" x14ac:dyDescent="0.25">
      <c r="A1638" s="28" t="s">
        <v>8</v>
      </c>
      <c r="B1638" s="28" t="s">
        <v>4112</v>
      </c>
      <c r="C1638" s="28" t="s">
        <v>2477</v>
      </c>
      <c r="D1638" s="28" t="s">
        <v>2009</v>
      </c>
      <c r="E1638" s="29">
        <f t="shared" si="50"/>
        <v>44028</v>
      </c>
      <c r="F1638" s="28" t="s">
        <v>6226</v>
      </c>
      <c r="G1638" t="s">
        <v>2428</v>
      </c>
      <c r="H1638" t="str">
        <f t="shared" si="51"/>
        <v>Vol1637_test_valid_44028_v</v>
      </c>
    </row>
    <row r="1639" spans="1:8" x14ac:dyDescent="0.25">
      <c r="A1639" s="28" t="s">
        <v>8</v>
      </c>
      <c r="B1639" s="28" t="s">
        <v>4113</v>
      </c>
      <c r="C1639" s="28" t="s">
        <v>2477</v>
      </c>
      <c r="D1639" s="28" t="s">
        <v>2009</v>
      </c>
      <c r="E1639" s="29">
        <f t="shared" si="50"/>
        <v>44028</v>
      </c>
      <c r="F1639" s="28" t="s">
        <v>6226</v>
      </c>
      <c r="G1639" t="s">
        <v>2428</v>
      </c>
      <c r="H1639" t="str">
        <f t="shared" si="51"/>
        <v>Vol1638_test_valid_44028_v</v>
      </c>
    </row>
    <row r="1640" spans="1:8" x14ac:dyDescent="0.25">
      <c r="A1640" s="28" t="s">
        <v>8</v>
      </c>
      <c r="B1640" s="28" t="s">
        <v>4114</v>
      </c>
      <c r="C1640" s="28" t="s">
        <v>2477</v>
      </c>
      <c r="D1640" s="28" t="s">
        <v>2009</v>
      </c>
      <c r="E1640" s="29">
        <f t="shared" si="50"/>
        <v>44028</v>
      </c>
      <c r="F1640" s="28" t="s">
        <v>6226</v>
      </c>
      <c r="G1640" t="s">
        <v>2428</v>
      </c>
      <c r="H1640" t="str">
        <f t="shared" si="51"/>
        <v>Vol1639_test_valid_44028_v</v>
      </c>
    </row>
    <row r="1641" spans="1:8" x14ac:dyDescent="0.25">
      <c r="A1641" s="28" t="s">
        <v>8</v>
      </c>
      <c r="B1641" s="28" t="s">
        <v>4115</v>
      </c>
      <c r="C1641" s="28" t="s">
        <v>2477</v>
      </c>
      <c r="D1641" s="28" t="s">
        <v>2009</v>
      </c>
      <c r="E1641" s="29">
        <f t="shared" si="50"/>
        <v>44028</v>
      </c>
      <c r="F1641" s="28" t="s">
        <v>6226</v>
      </c>
      <c r="G1641" t="s">
        <v>2428</v>
      </c>
      <c r="H1641" t="str">
        <f t="shared" si="51"/>
        <v>Vol1640_test_valid_44028_v</v>
      </c>
    </row>
    <row r="1642" spans="1:8" x14ac:dyDescent="0.25">
      <c r="A1642" s="28" t="s">
        <v>8</v>
      </c>
      <c r="B1642" s="28" t="s">
        <v>4116</v>
      </c>
      <c r="C1642" s="28" t="s">
        <v>2477</v>
      </c>
      <c r="D1642" s="28" t="s">
        <v>2009</v>
      </c>
      <c r="E1642" s="29">
        <f t="shared" si="50"/>
        <v>44028</v>
      </c>
      <c r="F1642" s="28" t="s">
        <v>6226</v>
      </c>
      <c r="G1642" t="s">
        <v>2428</v>
      </c>
      <c r="H1642" t="str">
        <f t="shared" si="51"/>
        <v>Vol1641_test_valid_44028_v</v>
      </c>
    </row>
    <row r="1643" spans="1:8" x14ac:dyDescent="0.25">
      <c r="A1643" s="28" t="s">
        <v>8</v>
      </c>
      <c r="B1643" s="28" t="s">
        <v>4117</v>
      </c>
      <c r="C1643" s="28" t="s">
        <v>2477</v>
      </c>
      <c r="D1643" s="28" t="s">
        <v>2009</v>
      </c>
      <c r="E1643" s="29">
        <f t="shared" si="50"/>
        <v>44028</v>
      </c>
      <c r="F1643" s="28" t="s">
        <v>6226</v>
      </c>
      <c r="G1643" t="s">
        <v>2428</v>
      </c>
      <c r="H1643" t="str">
        <f t="shared" si="51"/>
        <v>Vol1642_test_valid_44028_v</v>
      </c>
    </row>
    <row r="1644" spans="1:8" x14ac:dyDescent="0.25">
      <c r="A1644" s="28" t="s">
        <v>8</v>
      </c>
      <c r="B1644" s="28" t="s">
        <v>4118</v>
      </c>
      <c r="C1644" s="28" t="s">
        <v>2477</v>
      </c>
      <c r="D1644" s="28" t="s">
        <v>2009</v>
      </c>
      <c r="E1644" s="29">
        <f t="shared" si="50"/>
        <v>44028</v>
      </c>
      <c r="F1644" s="28" t="s">
        <v>6226</v>
      </c>
      <c r="G1644" t="s">
        <v>2428</v>
      </c>
      <c r="H1644" t="str">
        <f t="shared" si="51"/>
        <v>Vol1643_test_valid_44028_v</v>
      </c>
    </row>
    <row r="1645" spans="1:8" x14ac:dyDescent="0.25">
      <c r="A1645" s="28" t="s">
        <v>8</v>
      </c>
      <c r="B1645" s="28" t="s">
        <v>4119</v>
      </c>
      <c r="C1645" s="28" t="s">
        <v>2477</v>
      </c>
      <c r="D1645" s="28" t="s">
        <v>2009</v>
      </c>
      <c r="E1645" s="29">
        <f t="shared" si="50"/>
        <v>44028</v>
      </c>
      <c r="F1645" s="28" t="s">
        <v>6226</v>
      </c>
      <c r="G1645" t="s">
        <v>2428</v>
      </c>
      <c r="H1645" t="str">
        <f t="shared" si="51"/>
        <v>Vol1644_test_valid_44028_v</v>
      </c>
    </row>
    <row r="1646" spans="1:8" x14ac:dyDescent="0.25">
      <c r="A1646" s="28" t="s">
        <v>8</v>
      </c>
      <c r="B1646" s="28" t="s">
        <v>4120</v>
      </c>
      <c r="C1646" s="28" t="s">
        <v>2477</v>
      </c>
      <c r="D1646" s="28" t="s">
        <v>2009</v>
      </c>
      <c r="E1646" s="29">
        <f t="shared" si="50"/>
        <v>44028</v>
      </c>
      <c r="F1646" s="28" t="s">
        <v>6226</v>
      </c>
      <c r="G1646" t="s">
        <v>2428</v>
      </c>
      <c r="H1646" t="str">
        <f t="shared" si="51"/>
        <v>Vol1645_test_valid_44028_v</v>
      </c>
    </row>
    <row r="1647" spans="1:8" x14ac:dyDescent="0.25">
      <c r="A1647" s="28" t="s">
        <v>8</v>
      </c>
      <c r="B1647" s="28" t="s">
        <v>4121</v>
      </c>
      <c r="C1647" s="28" t="s">
        <v>2477</v>
      </c>
      <c r="D1647" s="28" t="s">
        <v>2009</v>
      </c>
      <c r="E1647" s="29">
        <f t="shared" si="50"/>
        <v>44028</v>
      </c>
      <c r="F1647" s="28" t="s">
        <v>6226</v>
      </c>
      <c r="G1647" t="s">
        <v>2428</v>
      </c>
      <c r="H1647" t="str">
        <f t="shared" si="51"/>
        <v>Vol1646_test_valid_44028_v</v>
      </c>
    </row>
    <row r="1648" spans="1:8" x14ac:dyDescent="0.25">
      <c r="A1648" s="28" t="s">
        <v>8</v>
      </c>
      <c r="B1648" s="28" t="s">
        <v>4122</v>
      </c>
      <c r="C1648" s="28" t="s">
        <v>2477</v>
      </c>
      <c r="D1648" s="28" t="s">
        <v>2009</v>
      </c>
      <c r="E1648" s="29">
        <f t="shared" si="50"/>
        <v>44028</v>
      </c>
      <c r="F1648" s="28" t="s">
        <v>6226</v>
      </c>
      <c r="G1648" t="s">
        <v>2428</v>
      </c>
      <c r="H1648" t="str">
        <f t="shared" si="51"/>
        <v>Vol1647_test_valid_44028_v</v>
      </c>
    </row>
    <row r="1649" spans="1:8" x14ac:dyDescent="0.25">
      <c r="A1649" s="28" t="s">
        <v>8</v>
      </c>
      <c r="B1649" s="28" t="s">
        <v>4123</v>
      </c>
      <c r="C1649" s="28" t="s">
        <v>2477</v>
      </c>
      <c r="D1649" s="28" t="s">
        <v>2009</v>
      </c>
      <c r="E1649" s="29">
        <f t="shared" si="50"/>
        <v>44028</v>
      </c>
      <c r="F1649" s="28" t="s">
        <v>6226</v>
      </c>
      <c r="G1649" t="s">
        <v>2428</v>
      </c>
      <c r="H1649" t="str">
        <f t="shared" si="51"/>
        <v>Vol1648_test_valid_44028_v</v>
      </c>
    </row>
    <row r="1650" spans="1:8" x14ac:dyDescent="0.25">
      <c r="A1650" s="28" t="s">
        <v>8</v>
      </c>
      <c r="B1650" s="28" t="s">
        <v>4124</v>
      </c>
      <c r="C1650" s="28" t="s">
        <v>2477</v>
      </c>
      <c r="D1650" s="28" t="s">
        <v>2009</v>
      </c>
      <c r="E1650" s="29">
        <f t="shared" si="50"/>
        <v>44028</v>
      </c>
      <c r="F1650" s="28" t="s">
        <v>6226</v>
      </c>
      <c r="G1650" t="s">
        <v>2428</v>
      </c>
      <c r="H1650" t="str">
        <f t="shared" si="51"/>
        <v>Vol1649_test_valid_44028_v</v>
      </c>
    </row>
    <row r="1651" spans="1:8" x14ac:dyDescent="0.25">
      <c r="A1651" s="28" t="s">
        <v>8</v>
      </c>
      <c r="B1651" s="28" t="s">
        <v>4125</v>
      </c>
      <c r="C1651" s="28" t="s">
        <v>2477</v>
      </c>
      <c r="D1651" s="28" t="s">
        <v>2009</v>
      </c>
      <c r="E1651" s="29">
        <f t="shared" si="50"/>
        <v>44028</v>
      </c>
      <c r="F1651" s="28" t="s">
        <v>6226</v>
      </c>
      <c r="G1651" t="s">
        <v>2428</v>
      </c>
      <c r="H1651" t="str">
        <f t="shared" si="51"/>
        <v>Vol1650_test_valid_44028_v</v>
      </c>
    </row>
    <row r="1652" spans="1:8" x14ac:dyDescent="0.25">
      <c r="A1652" s="28" t="s">
        <v>8</v>
      </c>
      <c r="B1652" s="28" t="s">
        <v>4126</v>
      </c>
      <c r="C1652" s="28" t="s">
        <v>2477</v>
      </c>
      <c r="D1652" s="28" t="s">
        <v>2009</v>
      </c>
      <c r="E1652" s="29">
        <f t="shared" si="50"/>
        <v>44028</v>
      </c>
      <c r="F1652" s="28" t="s">
        <v>6226</v>
      </c>
      <c r="G1652" t="s">
        <v>2428</v>
      </c>
      <c r="H1652" t="str">
        <f t="shared" si="51"/>
        <v>Vol1651_test_valid_44028_v</v>
      </c>
    </row>
    <row r="1653" spans="1:8" x14ac:dyDescent="0.25">
      <c r="A1653" s="28" t="s">
        <v>8</v>
      </c>
      <c r="B1653" s="28" t="s">
        <v>4127</v>
      </c>
      <c r="C1653" s="28" t="s">
        <v>2477</v>
      </c>
      <c r="D1653" s="28" t="s">
        <v>2009</v>
      </c>
      <c r="E1653" s="29">
        <f t="shared" si="50"/>
        <v>44028</v>
      </c>
      <c r="F1653" s="28" t="s">
        <v>6226</v>
      </c>
      <c r="G1653" t="s">
        <v>2428</v>
      </c>
      <c r="H1653" t="str">
        <f t="shared" si="51"/>
        <v>Vol1652_test_valid_44028_v</v>
      </c>
    </row>
    <row r="1654" spans="1:8" x14ac:dyDescent="0.25">
      <c r="A1654" s="28" t="s">
        <v>8</v>
      </c>
      <c r="B1654" s="28" t="s">
        <v>4128</v>
      </c>
      <c r="C1654" s="28" t="s">
        <v>2477</v>
      </c>
      <c r="D1654" s="28" t="s">
        <v>2009</v>
      </c>
      <c r="E1654" s="29">
        <f t="shared" si="50"/>
        <v>44028</v>
      </c>
      <c r="F1654" s="28" t="s">
        <v>6226</v>
      </c>
      <c r="G1654" t="s">
        <v>2428</v>
      </c>
      <c r="H1654" t="str">
        <f t="shared" si="51"/>
        <v>Vol1653_test_valid_44028_v</v>
      </c>
    </row>
    <row r="1655" spans="1:8" x14ac:dyDescent="0.25">
      <c r="A1655" s="28" t="s">
        <v>8</v>
      </c>
      <c r="B1655" s="28" t="s">
        <v>4129</v>
      </c>
      <c r="C1655" s="28" t="s">
        <v>2477</v>
      </c>
      <c r="D1655" s="28" t="s">
        <v>2009</v>
      </c>
      <c r="E1655" s="29">
        <f t="shared" si="50"/>
        <v>44028</v>
      </c>
      <c r="F1655" s="28" t="s">
        <v>6226</v>
      </c>
      <c r="G1655" t="s">
        <v>2428</v>
      </c>
      <c r="H1655" t="str">
        <f t="shared" si="51"/>
        <v>Vol1654_test_valid_44028_v</v>
      </c>
    </row>
    <row r="1656" spans="1:8" x14ac:dyDescent="0.25">
      <c r="A1656" s="28" t="s">
        <v>8</v>
      </c>
      <c r="B1656" s="28" t="s">
        <v>4130</v>
      </c>
      <c r="C1656" s="28" t="s">
        <v>2477</v>
      </c>
      <c r="D1656" s="28" t="s">
        <v>2009</v>
      </c>
      <c r="E1656" s="29">
        <f t="shared" si="50"/>
        <v>44028</v>
      </c>
      <c r="F1656" s="28" t="s">
        <v>6226</v>
      </c>
      <c r="G1656" t="s">
        <v>2428</v>
      </c>
      <c r="H1656" t="str">
        <f t="shared" si="51"/>
        <v>Vol1655_test_valid_44028_v</v>
      </c>
    </row>
    <row r="1657" spans="1:8" x14ac:dyDescent="0.25">
      <c r="A1657" s="28" t="s">
        <v>8</v>
      </c>
      <c r="B1657" s="28" t="s">
        <v>4131</v>
      </c>
      <c r="C1657" s="28" t="s">
        <v>2477</v>
      </c>
      <c r="D1657" s="28" t="s">
        <v>2009</v>
      </c>
      <c r="E1657" s="29">
        <f t="shared" si="50"/>
        <v>44028</v>
      </c>
      <c r="F1657" s="28" t="s">
        <v>6226</v>
      </c>
      <c r="G1657" t="s">
        <v>2428</v>
      </c>
      <c r="H1657" t="str">
        <f t="shared" si="51"/>
        <v>Vol1656_test_valid_44028_v</v>
      </c>
    </row>
    <row r="1658" spans="1:8" x14ac:dyDescent="0.25">
      <c r="A1658" s="28" t="s">
        <v>8</v>
      </c>
      <c r="B1658" s="28" t="s">
        <v>4132</v>
      </c>
      <c r="C1658" s="28" t="s">
        <v>2477</v>
      </c>
      <c r="D1658" s="28" t="s">
        <v>2009</v>
      </c>
      <c r="E1658" s="29">
        <f t="shared" si="50"/>
        <v>44028</v>
      </c>
      <c r="F1658" s="28" t="s">
        <v>6226</v>
      </c>
      <c r="G1658" t="s">
        <v>2428</v>
      </c>
      <c r="H1658" t="str">
        <f t="shared" si="51"/>
        <v>Vol1657_test_valid_44028_v</v>
      </c>
    </row>
    <row r="1659" spans="1:8" x14ac:dyDescent="0.25">
      <c r="A1659" s="28" t="s">
        <v>8</v>
      </c>
      <c r="B1659" s="28" t="s">
        <v>4133</v>
      </c>
      <c r="C1659" s="28" t="s">
        <v>2477</v>
      </c>
      <c r="D1659" s="28" t="s">
        <v>2009</v>
      </c>
      <c r="E1659" s="29">
        <f t="shared" si="50"/>
        <v>44028</v>
      </c>
      <c r="F1659" s="28" t="s">
        <v>6226</v>
      </c>
      <c r="G1659" t="s">
        <v>2428</v>
      </c>
      <c r="H1659" t="str">
        <f t="shared" si="51"/>
        <v>Vol1658_test_valid_44028_v</v>
      </c>
    </row>
    <row r="1660" spans="1:8" x14ac:dyDescent="0.25">
      <c r="A1660" s="28" t="s">
        <v>8</v>
      </c>
      <c r="B1660" s="28" t="s">
        <v>4134</v>
      </c>
      <c r="C1660" s="28" t="s">
        <v>2477</v>
      </c>
      <c r="D1660" s="28" t="s">
        <v>2009</v>
      </c>
      <c r="E1660" s="29">
        <f t="shared" si="50"/>
        <v>44028</v>
      </c>
      <c r="F1660" s="28" t="s">
        <v>6226</v>
      </c>
      <c r="G1660" t="s">
        <v>2428</v>
      </c>
      <c r="H1660" t="str">
        <f t="shared" si="51"/>
        <v>Vol1659_test_valid_44028_v</v>
      </c>
    </row>
    <row r="1661" spans="1:8" x14ac:dyDescent="0.25">
      <c r="A1661" s="28" t="s">
        <v>8</v>
      </c>
      <c r="B1661" s="28" t="s">
        <v>4135</v>
      </c>
      <c r="C1661" s="28" t="s">
        <v>2477</v>
      </c>
      <c r="D1661" s="28" t="s">
        <v>2009</v>
      </c>
      <c r="E1661" s="29">
        <f t="shared" si="50"/>
        <v>44028</v>
      </c>
      <c r="F1661" s="28" t="s">
        <v>6226</v>
      </c>
      <c r="G1661" t="s">
        <v>2428</v>
      </c>
      <c r="H1661" t="str">
        <f t="shared" si="51"/>
        <v>Vol1660_test_valid_44028_v</v>
      </c>
    </row>
    <row r="1662" spans="1:8" x14ac:dyDescent="0.25">
      <c r="A1662" s="28" t="s">
        <v>8</v>
      </c>
      <c r="B1662" s="28" t="s">
        <v>4136</v>
      </c>
      <c r="C1662" s="28" t="s">
        <v>2477</v>
      </c>
      <c r="D1662" s="28" t="s">
        <v>2009</v>
      </c>
      <c r="E1662" s="29">
        <f t="shared" si="50"/>
        <v>44028</v>
      </c>
      <c r="F1662" s="28" t="s">
        <v>6226</v>
      </c>
      <c r="G1662" t="s">
        <v>2428</v>
      </c>
      <c r="H1662" t="str">
        <f t="shared" si="51"/>
        <v>Vol1661_test_valid_44028_v</v>
      </c>
    </row>
    <row r="1663" spans="1:8" x14ac:dyDescent="0.25">
      <c r="A1663" s="28" t="s">
        <v>8</v>
      </c>
      <c r="B1663" s="28" t="s">
        <v>4137</v>
      </c>
      <c r="C1663" s="28" t="s">
        <v>2477</v>
      </c>
      <c r="D1663" s="28" t="s">
        <v>2009</v>
      </c>
      <c r="E1663" s="29">
        <f t="shared" si="50"/>
        <v>44028</v>
      </c>
      <c r="F1663" s="28" t="s">
        <v>6226</v>
      </c>
      <c r="G1663" t="s">
        <v>2428</v>
      </c>
      <c r="H1663" t="str">
        <f t="shared" si="51"/>
        <v>Vol1662_test_valid_44028_v</v>
      </c>
    </row>
    <row r="1664" spans="1:8" x14ac:dyDescent="0.25">
      <c r="A1664" s="28" t="s">
        <v>8</v>
      </c>
      <c r="B1664" s="28" t="s">
        <v>4138</v>
      </c>
      <c r="C1664" s="28" t="s">
        <v>2477</v>
      </c>
      <c r="D1664" s="28" t="s">
        <v>2009</v>
      </c>
      <c r="E1664" s="29">
        <f t="shared" si="50"/>
        <v>44028</v>
      </c>
      <c r="F1664" s="28" t="s">
        <v>6226</v>
      </c>
      <c r="G1664" t="s">
        <v>2428</v>
      </c>
      <c r="H1664" t="str">
        <f t="shared" si="51"/>
        <v>Vol1663_test_valid_44028_v</v>
      </c>
    </row>
    <row r="1665" spans="1:8" x14ac:dyDescent="0.25">
      <c r="A1665" s="28" t="s">
        <v>8</v>
      </c>
      <c r="B1665" s="28" t="s">
        <v>4139</v>
      </c>
      <c r="C1665" s="28" t="s">
        <v>2477</v>
      </c>
      <c r="D1665" s="28" t="s">
        <v>2009</v>
      </c>
      <c r="E1665" s="29">
        <f t="shared" si="50"/>
        <v>44028</v>
      </c>
      <c r="F1665" s="28" t="s">
        <v>6226</v>
      </c>
      <c r="G1665" t="s">
        <v>2428</v>
      </c>
      <c r="H1665" t="str">
        <f t="shared" si="51"/>
        <v>Vol1664_test_valid_44028_v</v>
      </c>
    </row>
    <row r="1666" spans="1:8" x14ac:dyDescent="0.25">
      <c r="A1666" s="28" t="s">
        <v>8</v>
      </c>
      <c r="B1666" s="28" t="s">
        <v>4140</v>
      </c>
      <c r="C1666" s="28" t="s">
        <v>2477</v>
      </c>
      <c r="D1666" s="28" t="s">
        <v>2009</v>
      </c>
      <c r="E1666" s="29">
        <f t="shared" si="50"/>
        <v>44028</v>
      </c>
      <c r="F1666" s="28" t="s">
        <v>6226</v>
      </c>
      <c r="G1666" t="s">
        <v>2428</v>
      </c>
      <c r="H1666" t="str">
        <f t="shared" si="51"/>
        <v>Vol1665_test_valid_44028_v</v>
      </c>
    </row>
    <row r="1667" spans="1:8" x14ac:dyDescent="0.25">
      <c r="A1667" s="28" t="s">
        <v>8</v>
      </c>
      <c r="B1667" s="28" t="s">
        <v>4141</v>
      </c>
      <c r="C1667" s="28" t="s">
        <v>2477</v>
      </c>
      <c r="D1667" s="28" t="s">
        <v>2009</v>
      </c>
      <c r="E1667" s="29">
        <f t="shared" ref="E1667:E1730" si="52">DATE(2020,7,16)</f>
        <v>44028</v>
      </c>
      <c r="F1667" s="28" t="s">
        <v>6226</v>
      </c>
      <c r="G1667" t="s">
        <v>2428</v>
      </c>
      <c r="H1667" t="str">
        <f t="shared" ref="H1667:H1730" si="53">_xlfn.CONCAT(B1667,"_",C1667,"_",D1667,"_",E1667,"_",F1667)</f>
        <v>Vol1666_test_valid_44028_v</v>
      </c>
    </row>
    <row r="1668" spans="1:8" x14ac:dyDescent="0.25">
      <c r="A1668" s="28" t="s">
        <v>8</v>
      </c>
      <c r="B1668" s="28" t="s">
        <v>4142</v>
      </c>
      <c r="C1668" s="28" t="s">
        <v>2477</v>
      </c>
      <c r="D1668" s="28" t="s">
        <v>2009</v>
      </c>
      <c r="E1668" s="29">
        <f t="shared" si="52"/>
        <v>44028</v>
      </c>
      <c r="F1668" s="28" t="s">
        <v>6226</v>
      </c>
      <c r="G1668" t="s">
        <v>2428</v>
      </c>
      <c r="H1668" t="str">
        <f t="shared" si="53"/>
        <v>Vol1667_test_valid_44028_v</v>
      </c>
    </row>
    <row r="1669" spans="1:8" x14ac:dyDescent="0.25">
      <c r="A1669" s="28" t="s">
        <v>8</v>
      </c>
      <c r="B1669" s="28" t="s">
        <v>4143</v>
      </c>
      <c r="C1669" s="28" t="s">
        <v>2477</v>
      </c>
      <c r="D1669" s="28" t="s">
        <v>2009</v>
      </c>
      <c r="E1669" s="29">
        <f t="shared" si="52"/>
        <v>44028</v>
      </c>
      <c r="F1669" s="28" t="s">
        <v>6226</v>
      </c>
      <c r="G1669" t="s">
        <v>2428</v>
      </c>
      <c r="H1669" t="str">
        <f t="shared" si="53"/>
        <v>Vol1668_test_valid_44028_v</v>
      </c>
    </row>
    <row r="1670" spans="1:8" x14ac:dyDescent="0.25">
      <c r="A1670" s="28" t="s">
        <v>8</v>
      </c>
      <c r="B1670" s="28" t="s">
        <v>4144</v>
      </c>
      <c r="C1670" s="28" t="s">
        <v>2477</v>
      </c>
      <c r="D1670" s="28" t="s">
        <v>2009</v>
      </c>
      <c r="E1670" s="29">
        <f t="shared" si="52"/>
        <v>44028</v>
      </c>
      <c r="F1670" s="28" t="s">
        <v>6226</v>
      </c>
      <c r="G1670" t="s">
        <v>2428</v>
      </c>
      <c r="H1670" t="str">
        <f t="shared" si="53"/>
        <v>Vol1669_test_valid_44028_v</v>
      </c>
    </row>
    <row r="1671" spans="1:8" x14ac:dyDescent="0.25">
      <c r="A1671" s="28" t="s">
        <v>8</v>
      </c>
      <c r="B1671" s="28" t="s">
        <v>4145</v>
      </c>
      <c r="C1671" s="28" t="s">
        <v>2477</v>
      </c>
      <c r="D1671" s="28" t="s">
        <v>2009</v>
      </c>
      <c r="E1671" s="29">
        <f t="shared" si="52"/>
        <v>44028</v>
      </c>
      <c r="F1671" s="28" t="s">
        <v>6226</v>
      </c>
      <c r="G1671" t="s">
        <v>2428</v>
      </c>
      <c r="H1671" t="str">
        <f t="shared" si="53"/>
        <v>Vol1670_test_valid_44028_v</v>
      </c>
    </row>
    <row r="1672" spans="1:8" x14ac:dyDescent="0.25">
      <c r="A1672" s="28" t="s">
        <v>8</v>
      </c>
      <c r="B1672" s="28" t="s">
        <v>4146</v>
      </c>
      <c r="C1672" s="28" t="s">
        <v>2477</v>
      </c>
      <c r="D1672" s="28" t="s">
        <v>2009</v>
      </c>
      <c r="E1672" s="29">
        <f t="shared" si="52"/>
        <v>44028</v>
      </c>
      <c r="F1672" s="28" t="s">
        <v>6226</v>
      </c>
      <c r="G1672" t="s">
        <v>2428</v>
      </c>
      <c r="H1672" t="str">
        <f t="shared" si="53"/>
        <v>Vol1671_test_valid_44028_v</v>
      </c>
    </row>
    <row r="1673" spans="1:8" x14ac:dyDescent="0.25">
      <c r="A1673" s="28" t="s">
        <v>8</v>
      </c>
      <c r="B1673" s="28" t="s">
        <v>4147</v>
      </c>
      <c r="C1673" s="28" t="s">
        <v>2477</v>
      </c>
      <c r="D1673" s="28" t="s">
        <v>2009</v>
      </c>
      <c r="E1673" s="29">
        <f t="shared" si="52"/>
        <v>44028</v>
      </c>
      <c r="F1673" s="28" t="s">
        <v>6226</v>
      </c>
      <c r="G1673" t="s">
        <v>2428</v>
      </c>
      <c r="H1673" t="str">
        <f t="shared" si="53"/>
        <v>Vol1672_test_valid_44028_v</v>
      </c>
    </row>
    <row r="1674" spans="1:8" x14ac:dyDescent="0.25">
      <c r="A1674" s="28" t="s">
        <v>8</v>
      </c>
      <c r="B1674" s="28" t="s">
        <v>4148</v>
      </c>
      <c r="C1674" s="28" t="s">
        <v>2477</v>
      </c>
      <c r="D1674" s="28" t="s">
        <v>2009</v>
      </c>
      <c r="E1674" s="29">
        <f t="shared" si="52"/>
        <v>44028</v>
      </c>
      <c r="F1674" s="28" t="s">
        <v>6226</v>
      </c>
      <c r="G1674" t="s">
        <v>2428</v>
      </c>
      <c r="H1674" t="str">
        <f t="shared" si="53"/>
        <v>Vol1673_test_valid_44028_v</v>
      </c>
    </row>
    <row r="1675" spans="1:8" x14ac:dyDescent="0.25">
      <c r="A1675" s="28" t="s">
        <v>8</v>
      </c>
      <c r="B1675" s="28" t="s">
        <v>4149</v>
      </c>
      <c r="C1675" s="28" t="s">
        <v>2477</v>
      </c>
      <c r="D1675" s="28" t="s">
        <v>2009</v>
      </c>
      <c r="E1675" s="29">
        <f t="shared" si="52"/>
        <v>44028</v>
      </c>
      <c r="F1675" s="28" t="s">
        <v>6226</v>
      </c>
      <c r="G1675" t="s">
        <v>2428</v>
      </c>
      <c r="H1675" t="str">
        <f t="shared" si="53"/>
        <v>Vol1674_test_valid_44028_v</v>
      </c>
    </row>
    <row r="1676" spans="1:8" x14ac:dyDescent="0.25">
      <c r="A1676" s="28" t="s">
        <v>8</v>
      </c>
      <c r="B1676" s="28" t="s">
        <v>4150</v>
      </c>
      <c r="C1676" s="28" t="s">
        <v>2477</v>
      </c>
      <c r="D1676" s="28" t="s">
        <v>2009</v>
      </c>
      <c r="E1676" s="29">
        <f t="shared" si="52"/>
        <v>44028</v>
      </c>
      <c r="F1676" s="28" t="s">
        <v>6226</v>
      </c>
      <c r="G1676" t="s">
        <v>2428</v>
      </c>
      <c r="H1676" t="str">
        <f t="shared" si="53"/>
        <v>Vol1675_test_valid_44028_v</v>
      </c>
    </row>
    <row r="1677" spans="1:8" x14ac:dyDescent="0.25">
      <c r="A1677" s="28" t="s">
        <v>8</v>
      </c>
      <c r="B1677" s="28" t="s">
        <v>4151</v>
      </c>
      <c r="C1677" s="28" t="s">
        <v>2477</v>
      </c>
      <c r="D1677" s="28" t="s">
        <v>2009</v>
      </c>
      <c r="E1677" s="29">
        <f t="shared" si="52"/>
        <v>44028</v>
      </c>
      <c r="F1677" s="28" t="s">
        <v>6226</v>
      </c>
      <c r="G1677" t="s">
        <v>2428</v>
      </c>
      <c r="H1677" t="str">
        <f t="shared" si="53"/>
        <v>Vol1676_test_valid_44028_v</v>
      </c>
    </row>
    <row r="1678" spans="1:8" x14ac:dyDescent="0.25">
      <c r="A1678" s="28" t="s">
        <v>8</v>
      </c>
      <c r="B1678" s="28" t="s">
        <v>4152</v>
      </c>
      <c r="C1678" s="28" t="s">
        <v>2477</v>
      </c>
      <c r="D1678" s="28" t="s">
        <v>2009</v>
      </c>
      <c r="E1678" s="29">
        <f t="shared" si="52"/>
        <v>44028</v>
      </c>
      <c r="F1678" s="28" t="s">
        <v>6226</v>
      </c>
      <c r="G1678" t="s">
        <v>2428</v>
      </c>
      <c r="H1678" t="str">
        <f t="shared" si="53"/>
        <v>Vol1677_test_valid_44028_v</v>
      </c>
    </row>
    <row r="1679" spans="1:8" x14ac:dyDescent="0.25">
      <c r="A1679" s="28" t="s">
        <v>8</v>
      </c>
      <c r="B1679" s="28" t="s">
        <v>4153</v>
      </c>
      <c r="C1679" s="28" t="s">
        <v>2477</v>
      </c>
      <c r="D1679" s="28" t="s">
        <v>2009</v>
      </c>
      <c r="E1679" s="29">
        <f t="shared" si="52"/>
        <v>44028</v>
      </c>
      <c r="F1679" s="28" t="s">
        <v>6226</v>
      </c>
      <c r="G1679" t="s">
        <v>2428</v>
      </c>
      <c r="H1679" t="str">
        <f t="shared" si="53"/>
        <v>Vol1678_test_valid_44028_v</v>
      </c>
    </row>
    <row r="1680" spans="1:8" x14ac:dyDescent="0.25">
      <c r="A1680" s="28" t="s">
        <v>8</v>
      </c>
      <c r="B1680" s="28" t="s">
        <v>4154</v>
      </c>
      <c r="C1680" s="28" t="s">
        <v>2477</v>
      </c>
      <c r="D1680" s="28" t="s">
        <v>2009</v>
      </c>
      <c r="E1680" s="29">
        <f t="shared" si="52"/>
        <v>44028</v>
      </c>
      <c r="F1680" s="28" t="s">
        <v>6226</v>
      </c>
      <c r="G1680" t="s">
        <v>2428</v>
      </c>
      <c r="H1680" t="str">
        <f t="shared" si="53"/>
        <v>Vol1679_test_valid_44028_v</v>
      </c>
    </row>
    <row r="1681" spans="1:8" x14ac:dyDescent="0.25">
      <c r="A1681" s="28" t="s">
        <v>8</v>
      </c>
      <c r="B1681" s="28" t="s">
        <v>4155</v>
      </c>
      <c r="C1681" s="28" t="s">
        <v>2477</v>
      </c>
      <c r="D1681" s="28" t="s">
        <v>2009</v>
      </c>
      <c r="E1681" s="29">
        <f t="shared" si="52"/>
        <v>44028</v>
      </c>
      <c r="F1681" s="28" t="s">
        <v>6226</v>
      </c>
      <c r="G1681" t="s">
        <v>2428</v>
      </c>
      <c r="H1681" t="str">
        <f t="shared" si="53"/>
        <v>Vol1680_test_valid_44028_v</v>
      </c>
    </row>
    <row r="1682" spans="1:8" x14ac:dyDescent="0.25">
      <c r="A1682" s="28" t="s">
        <v>8</v>
      </c>
      <c r="B1682" s="28" t="s">
        <v>4156</v>
      </c>
      <c r="C1682" s="28" t="s">
        <v>2477</v>
      </c>
      <c r="D1682" s="28" t="s">
        <v>2009</v>
      </c>
      <c r="E1682" s="29">
        <f t="shared" si="52"/>
        <v>44028</v>
      </c>
      <c r="F1682" s="28" t="s">
        <v>6226</v>
      </c>
      <c r="G1682" t="s">
        <v>2428</v>
      </c>
      <c r="H1682" t="str">
        <f t="shared" si="53"/>
        <v>Vol1681_test_valid_44028_v</v>
      </c>
    </row>
    <row r="1683" spans="1:8" x14ac:dyDescent="0.25">
      <c r="A1683" s="28" t="s">
        <v>8</v>
      </c>
      <c r="B1683" s="28" t="s">
        <v>4157</v>
      </c>
      <c r="C1683" s="28" t="s">
        <v>2477</v>
      </c>
      <c r="D1683" s="28" t="s">
        <v>2009</v>
      </c>
      <c r="E1683" s="29">
        <f t="shared" si="52"/>
        <v>44028</v>
      </c>
      <c r="F1683" s="28" t="s">
        <v>6226</v>
      </c>
      <c r="G1683" t="s">
        <v>2428</v>
      </c>
      <c r="H1683" t="str">
        <f t="shared" si="53"/>
        <v>Vol1682_test_valid_44028_v</v>
      </c>
    </row>
    <row r="1684" spans="1:8" x14ac:dyDescent="0.25">
      <c r="A1684" s="28" t="s">
        <v>8</v>
      </c>
      <c r="B1684" s="28" t="s">
        <v>4158</v>
      </c>
      <c r="C1684" s="28" t="s">
        <v>2477</v>
      </c>
      <c r="D1684" s="28" t="s">
        <v>2009</v>
      </c>
      <c r="E1684" s="29">
        <f t="shared" si="52"/>
        <v>44028</v>
      </c>
      <c r="F1684" s="28" t="s">
        <v>6226</v>
      </c>
      <c r="G1684" t="s">
        <v>2428</v>
      </c>
      <c r="H1684" t="str">
        <f t="shared" si="53"/>
        <v>Vol1683_test_valid_44028_v</v>
      </c>
    </row>
    <row r="1685" spans="1:8" x14ac:dyDescent="0.25">
      <c r="A1685" s="28" t="s">
        <v>8</v>
      </c>
      <c r="B1685" s="28" t="s">
        <v>4159</v>
      </c>
      <c r="C1685" s="28" t="s">
        <v>2477</v>
      </c>
      <c r="D1685" s="28" t="s">
        <v>2009</v>
      </c>
      <c r="E1685" s="29">
        <f t="shared" si="52"/>
        <v>44028</v>
      </c>
      <c r="F1685" s="28" t="s">
        <v>6226</v>
      </c>
      <c r="G1685" t="s">
        <v>2428</v>
      </c>
      <c r="H1685" t="str">
        <f t="shared" si="53"/>
        <v>Vol1684_test_valid_44028_v</v>
      </c>
    </row>
    <row r="1686" spans="1:8" x14ac:dyDescent="0.25">
      <c r="A1686" s="28" t="s">
        <v>8</v>
      </c>
      <c r="B1686" s="28" t="s">
        <v>4160</v>
      </c>
      <c r="C1686" s="28" t="s">
        <v>2477</v>
      </c>
      <c r="D1686" s="28" t="s">
        <v>2009</v>
      </c>
      <c r="E1686" s="29">
        <f t="shared" si="52"/>
        <v>44028</v>
      </c>
      <c r="F1686" s="28" t="s">
        <v>6226</v>
      </c>
      <c r="G1686" t="s">
        <v>2428</v>
      </c>
      <c r="H1686" t="str">
        <f t="shared" si="53"/>
        <v>Vol1685_test_valid_44028_v</v>
      </c>
    </row>
    <row r="1687" spans="1:8" x14ac:dyDescent="0.25">
      <c r="A1687" s="28" t="s">
        <v>8</v>
      </c>
      <c r="B1687" s="28" t="s">
        <v>4161</v>
      </c>
      <c r="C1687" s="28" t="s">
        <v>2477</v>
      </c>
      <c r="D1687" s="28" t="s">
        <v>2009</v>
      </c>
      <c r="E1687" s="29">
        <f t="shared" si="52"/>
        <v>44028</v>
      </c>
      <c r="F1687" s="28" t="s">
        <v>6226</v>
      </c>
      <c r="G1687" t="s">
        <v>2428</v>
      </c>
      <c r="H1687" t="str">
        <f t="shared" si="53"/>
        <v>Vol1686_test_valid_44028_v</v>
      </c>
    </row>
    <row r="1688" spans="1:8" x14ac:dyDescent="0.25">
      <c r="A1688" s="28" t="s">
        <v>8</v>
      </c>
      <c r="B1688" s="28" t="s">
        <v>4162</v>
      </c>
      <c r="C1688" s="28" t="s">
        <v>2477</v>
      </c>
      <c r="D1688" s="28" t="s">
        <v>2009</v>
      </c>
      <c r="E1688" s="29">
        <f t="shared" si="52"/>
        <v>44028</v>
      </c>
      <c r="F1688" s="28" t="s">
        <v>6226</v>
      </c>
      <c r="G1688" t="s">
        <v>2428</v>
      </c>
      <c r="H1688" t="str">
        <f t="shared" si="53"/>
        <v>Vol1687_test_valid_44028_v</v>
      </c>
    </row>
    <row r="1689" spans="1:8" x14ac:dyDescent="0.25">
      <c r="A1689" s="28" t="s">
        <v>8</v>
      </c>
      <c r="B1689" s="28" t="s">
        <v>4163</v>
      </c>
      <c r="C1689" s="28" t="s">
        <v>2477</v>
      </c>
      <c r="D1689" s="28" t="s">
        <v>2009</v>
      </c>
      <c r="E1689" s="29">
        <f t="shared" si="52"/>
        <v>44028</v>
      </c>
      <c r="F1689" s="28" t="s">
        <v>6226</v>
      </c>
      <c r="G1689" t="s">
        <v>2428</v>
      </c>
      <c r="H1689" t="str">
        <f t="shared" si="53"/>
        <v>Vol1688_test_valid_44028_v</v>
      </c>
    </row>
    <row r="1690" spans="1:8" x14ac:dyDescent="0.25">
      <c r="A1690" s="28" t="s">
        <v>8</v>
      </c>
      <c r="B1690" s="28" t="s">
        <v>4164</v>
      </c>
      <c r="C1690" s="28" t="s">
        <v>2477</v>
      </c>
      <c r="D1690" s="28" t="s">
        <v>2009</v>
      </c>
      <c r="E1690" s="29">
        <f t="shared" si="52"/>
        <v>44028</v>
      </c>
      <c r="F1690" s="28" t="s">
        <v>6226</v>
      </c>
      <c r="G1690" t="s">
        <v>2428</v>
      </c>
      <c r="H1690" t="str">
        <f t="shared" si="53"/>
        <v>Vol1689_test_valid_44028_v</v>
      </c>
    </row>
    <row r="1691" spans="1:8" x14ac:dyDescent="0.25">
      <c r="A1691" s="28" t="s">
        <v>8</v>
      </c>
      <c r="B1691" s="28" t="s">
        <v>4165</v>
      </c>
      <c r="C1691" s="28" t="s">
        <v>2477</v>
      </c>
      <c r="D1691" s="28" t="s">
        <v>2009</v>
      </c>
      <c r="E1691" s="29">
        <f t="shared" si="52"/>
        <v>44028</v>
      </c>
      <c r="F1691" s="28" t="s">
        <v>6226</v>
      </c>
      <c r="G1691" t="s">
        <v>2428</v>
      </c>
      <c r="H1691" t="str">
        <f t="shared" si="53"/>
        <v>Vol1690_test_valid_44028_v</v>
      </c>
    </row>
    <row r="1692" spans="1:8" x14ac:dyDescent="0.25">
      <c r="A1692" s="28" t="s">
        <v>8</v>
      </c>
      <c r="B1692" s="28" t="s">
        <v>4166</v>
      </c>
      <c r="C1692" s="28" t="s">
        <v>2477</v>
      </c>
      <c r="D1692" s="28" t="s">
        <v>2009</v>
      </c>
      <c r="E1692" s="29">
        <f t="shared" si="52"/>
        <v>44028</v>
      </c>
      <c r="F1692" s="28" t="s">
        <v>6226</v>
      </c>
      <c r="G1692" t="s">
        <v>2428</v>
      </c>
      <c r="H1692" t="str">
        <f t="shared" si="53"/>
        <v>Vol1691_test_valid_44028_v</v>
      </c>
    </row>
    <row r="1693" spans="1:8" x14ac:dyDescent="0.25">
      <c r="A1693" s="28" t="s">
        <v>8</v>
      </c>
      <c r="B1693" s="28" t="s">
        <v>4167</v>
      </c>
      <c r="C1693" s="28" t="s">
        <v>2477</v>
      </c>
      <c r="D1693" s="28" t="s">
        <v>2009</v>
      </c>
      <c r="E1693" s="29">
        <f t="shared" si="52"/>
        <v>44028</v>
      </c>
      <c r="F1693" s="28" t="s">
        <v>6226</v>
      </c>
      <c r="G1693" t="s">
        <v>2428</v>
      </c>
      <c r="H1693" t="str">
        <f t="shared" si="53"/>
        <v>Vol1692_test_valid_44028_v</v>
      </c>
    </row>
    <row r="1694" spans="1:8" x14ac:dyDescent="0.25">
      <c r="A1694" s="28" t="s">
        <v>8</v>
      </c>
      <c r="B1694" s="28" t="s">
        <v>4168</v>
      </c>
      <c r="C1694" s="28" t="s">
        <v>2477</v>
      </c>
      <c r="D1694" s="28" t="s">
        <v>2009</v>
      </c>
      <c r="E1694" s="29">
        <f t="shared" si="52"/>
        <v>44028</v>
      </c>
      <c r="F1694" s="28" t="s">
        <v>6226</v>
      </c>
      <c r="G1694" t="s">
        <v>2428</v>
      </c>
      <c r="H1694" t="str">
        <f t="shared" si="53"/>
        <v>Vol1693_test_valid_44028_v</v>
      </c>
    </row>
    <row r="1695" spans="1:8" x14ac:dyDescent="0.25">
      <c r="A1695" s="28" t="s">
        <v>8</v>
      </c>
      <c r="B1695" s="28" t="s">
        <v>4169</v>
      </c>
      <c r="C1695" s="28" t="s">
        <v>2477</v>
      </c>
      <c r="D1695" s="28" t="s">
        <v>2009</v>
      </c>
      <c r="E1695" s="29">
        <f t="shared" si="52"/>
        <v>44028</v>
      </c>
      <c r="F1695" s="28" t="s">
        <v>6226</v>
      </c>
      <c r="G1695" t="s">
        <v>2428</v>
      </c>
      <c r="H1695" t="str">
        <f t="shared" si="53"/>
        <v>Vol1694_test_valid_44028_v</v>
      </c>
    </row>
    <row r="1696" spans="1:8" x14ac:dyDescent="0.25">
      <c r="A1696" s="28" t="s">
        <v>8</v>
      </c>
      <c r="B1696" s="28" t="s">
        <v>4170</v>
      </c>
      <c r="C1696" s="28" t="s">
        <v>2477</v>
      </c>
      <c r="D1696" s="28" t="s">
        <v>2009</v>
      </c>
      <c r="E1696" s="29">
        <f t="shared" si="52"/>
        <v>44028</v>
      </c>
      <c r="F1696" s="28" t="s">
        <v>6226</v>
      </c>
      <c r="G1696" t="s">
        <v>2428</v>
      </c>
      <c r="H1696" t="str">
        <f t="shared" si="53"/>
        <v>Vol1695_test_valid_44028_v</v>
      </c>
    </row>
    <row r="1697" spans="1:8" x14ac:dyDescent="0.25">
      <c r="A1697" s="28" t="s">
        <v>8</v>
      </c>
      <c r="B1697" s="28" t="s">
        <v>4171</v>
      </c>
      <c r="C1697" s="28" t="s">
        <v>2477</v>
      </c>
      <c r="D1697" s="28" t="s">
        <v>2009</v>
      </c>
      <c r="E1697" s="29">
        <f t="shared" si="52"/>
        <v>44028</v>
      </c>
      <c r="F1697" s="28" t="s">
        <v>6226</v>
      </c>
      <c r="G1697" t="s">
        <v>2428</v>
      </c>
      <c r="H1697" t="str">
        <f t="shared" si="53"/>
        <v>Vol1696_test_valid_44028_v</v>
      </c>
    </row>
    <row r="1698" spans="1:8" x14ac:dyDescent="0.25">
      <c r="A1698" s="28" t="s">
        <v>8</v>
      </c>
      <c r="B1698" s="28" t="s">
        <v>4172</v>
      </c>
      <c r="C1698" s="28" t="s">
        <v>2477</v>
      </c>
      <c r="D1698" s="28" t="s">
        <v>2009</v>
      </c>
      <c r="E1698" s="29">
        <f t="shared" si="52"/>
        <v>44028</v>
      </c>
      <c r="F1698" s="28" t="s">
        <v>6226</v>
      </c>
      <c r="G1698" t="s">
        <v>2428</v>
      </c>
      <c r="H1698" t="str">
        <f t="shared" si="53"/>
        <v>Vol1697_test_valid_44028_v</v>
      </c>
    </row>
    <row r="1699" spans="1:8" x14ac:dyDescent="0.25">
      <c r="A1699" s="28" t="s">
        <v>8</v>
      </c>
      <c r="B1699" s="28" t="s">
        <v>4173</v>
      </c>
      <c r="C1699" s="28" t="s">
        <v>2477</v>
      </c>
      <c r="D1699" s="28" t="s">
        <v>2009</v>
      </c>
      <c r="E1699" s="29">
        <f t="shared" si="52"/>
        <v>44028</v>
      </c>
      <c r="F1699" s="28" t="s">
        <v>6226</v>
      </c>
      <c r="G1699" t="s">
        <v>2428</v>
      </c>
      <c r="H1699" t="str">
        <f t="shared" si="53"/>
        <v>Vol1698_test_valid_44028_v</v>
      </c>
    </row>
    <row r="1700" spans="1:8" x14ac:dyDescent="0.25">
      <c r="A1700" s="28" t="s">
        <v>8</v>
      </c>
      <c r="B1700" s="28" t="s">
        <v>4174</v>
      </c>
      <c r="C1700" s="28" t="s">
        <v>2477</v>
      </c>
      <c r="D1700" s="28" t="s">
        <v>2009</v>
      </c>
      <c r="E1700" s="29">
        <f t="shared" si="52"/>
        <v>44028</v>
      </c>
      <c r="F1700" s="28" t="s">
        <v>6226</v>
      </c>
      <c r="G1700" t="s">
        <v>2428</v>
      </c>
      <c r="H1700" t="str">
        <f t="shared" si="53"/>
        <v>Vol1699_test_valid_44028_v</v>
      </c>
    </row>
    <row r="1701" spans="1:8" x14ac:dyDescent="0.25">
      <c r="A1701" s="28" t="s">
        <v>8</v>
      </c>
      <c r="B1701" s="28" t="s">
        <v>4175</v>
      </c>
      <c r="C1701" s="28" t="s">
        <v>2477</v>
      </c>
      <c r="D1701" s="28" t="s">
        <v>2009</v>
      </c>
      <c r="E1701" s="29">
        <f t="shared" si="52"/>
        <v>44028</v>
      </c>
      <c r="F1701" s="28" t="s">
        <v>6226</v>
      </c>
      <c r="G1701" t="s">
        <v>2428</v>
      </c>
      <c r="H1701" t="str">
        <f t="shared" si="53"/>
        <v>Vol1700_test_valid_44028_v</v>
      </c>
    </row>
    <row r="1702" spans="1:8" x14ac:dyDescent="0.25">
      <c r="A1702" s="28" t="s">
        <v>8</v>
      </c>
      <c r="B1702" s="28" t="s">
        <v>4176</v>
      </c>
      <c r="C1702" s="28" t="s">
        <v>2477</v>
      </c>
      <c r="D1702" s="28" t="s">
        <v>2009</v>
      </c>
      <c r="E1702" s="29">
        <f t="shared" si="52"/>
        <v>44028</v>
      </c>
      <c r="F1702" s="28" t="s">
        <v>6226</v>
      </c>
      <c r="G1702" t="s">
        <v>2428</v>
      </c>
      <c r="H1702" t="str">
        <f t="shared" si="53"/>
        <v>Vol1701_test_valid_44028_v</v>
      </c>
    </row>
    <row r="1703" spans="1:8" x14ac:dyDescent="0.25">
      <c r="A1703" s="28" t="s">
        <v>8</v>
      </c>
      <c r="B1703" s="28" t="s">
        <v>4177</v>
      </c>
      <c r="C1703" s="28" t="s">
        <v>2477</v>
      </c>
      <c r="D1703" s="28" t="s">
        <v>2009</v>
      </c>
      <c r="E1703" s="29">
        <f t="shared" si="52"/>
        <v>44028</v>
      </c>
      <c r="F1703" s="28" t="s">
        <v>6226</v>
      </c>
      <c r="G1703" t="s">
        <v>2428</v>
      </c>
      <c r="H1703" t="str">
        <f t="shared" si="53"/>
        <v>Vol1702_test_valid_44028_v</v>
      </c>
    </row>
    <row r="1704" spans="1:8" x14ac:dyDescent="0.25">
      <c r="A1704" s="28" t="s">
        <v>8</v>
      </c>
      <c r="B1704" s="28" t="s">
        <v>4178</v>
      </c>
      <c r="C1704" s="28" t="s">
        <v>2477</v>
      </c>
      <c r="D1704" s="28" t="s">
        <v>2009</v>
      </c>
      <c r="E1704" s="29">
        <f t="shared" si="52"/>
        <v>44028</v>
      </c>
      <c r="F1704" s="28" t="s">
        <v>6226</v>
      </c>
      <c r="G1704" t="s">
        <v>2428</v>
      </c>
      <c r="H1704" t="str">
        <f t="shared" si="53"/>
        <v>Vol1703_test_valid_44028_v</v>
      </c>
    </row>
    <row r="1705" spans="1:8" x14ac:dyDescent="0.25">
      <c r="A1705" s="28" t="s">
        <v>8</v>
      </c>
      <c r="B1705" s="28" t="s">
        <v>4179</v>
      </c>
      <c r="C1705" s="28" t="s">
        <v>2477</v>
      </c>
      <c r="D1705" s="28" t="s">
        <v>2009</v>
      </c>
      <c r="E1705" s="29">
        <f t="shared" si="52"/>
        <v>44028</v>
      </c>
      <c r="F1705" s="28" t="s">
        <v>6226</v>
      </c>
      <c r="G1705" t="s">
        <v>2428</v>
      </c>
      <c r="H1705" t="str">
        <f t="shared" si="53"/>
        <v>Vol1704_test_valid_44028_v</v>
      </c>
    </row>
    <row r="1706" spans="1:8" x14ac:dyDescent="0.25">
      <c r="A1706" s="28" t="s">
        <v>8</v>
      </c>
      <c r="B1706" s="28" t="s">
        <v>4180</v>
      </c>
      <c r="C1706" s="28" t="s">
        <v>2477</v>
      </c>
      <c r="D1706" s="28" t="s">
        <v>2009</v>
      </c>
      <c r="E1706" s="29">
        <f t="shared" si="52"/>
        <v>44028</v>
      </c>
      <c r="F1706" s="28" t="s">
        <v>6226</v>
      </c>
      <c r="G1706" t="s">
        <v>2428</v>
      </c>
      <c r="H1706" t="str">
        <f t="shared" si="53"/>
        <v>Vol1705_test_valid_44028_v</v>
      </c>
    </row>
    <row r="1707" spans="1:8" x14ac:dyDescent="0.25">
      <c r="A1707" s="28" t="s">
        <v>8</v>
      </c>
      <c r="B1707" s="28" t="s">
        <v>4181</v>
      </c>
      <c r="C1707" s="28" t="s">
        <v>2477</v>
      </c>
      <c r="D1707" s="28" t="s">
        <v>2009</v>
      </c>
      <c r="E1707" s="29">
        <f t="shared" si="52"/>
        <v>44028</v>
      </c>
      <c r="F1707" s="28" t="s">
        <v>6226</v>
      </c>
      <c r="G1707" t="s">
        <v>2428</v>
      </c>
      <c r="H1707" t="str">
        <f t="shared" si="53"/>
        <v>Vol1706_test_valid_44028_v</v>
      </c>
    </row>
    <row r="1708" spans="1:8" x14ac:dyDescent="0.25">
      <c r="A1708" s="28" t="s">
        <v>8</v>
      </c>
      <c r="B1708" s="28" t="s">
        <v>4182</v>
      </c>
      <c r="C1708" s="28" t="s">
        <v>2477</v>
      </c>
      <c r="D1708" s="28" t="s">
        <v>2009</v>
      </c>
      <c r="E1708" s="29">
        <f t="shared" si="52"/>
        <v>44028</v>
      </c>
      <c r="F1708" s="28" t="s">
        <v>6226</v>
      </c>
      <c r="G1708" t="s">
        <v>2428</v>
      </c>
      <c r="H1708" t="str">
        <f t="shared" si="53"/>
        <v>Vol1707_test_valid_44028_v</v>
      </c>
    </row>
    <row r="1709" spans="1:8" x14ac:dyDescent="0.25">
      <c r="A1709" s="28" t="s">
        <v>8</v>
      </c>
      <c r="B1709" s="28" t="s">
        <v>4183</v>
      </c>
      <c r="C1709" s="28" t="s">
        <v>2477</v>
      </c>
      <c r="D1709" s="28" t="s">
        <v>2009</v>
      </c>
      <c r="E1709" s="29">
        <f t="shared" si="52"/>
        <v>44028</v>
      </c>
      <c r="F1709" s="28" t="s">
        <v>6226</v>
      </c>
      <c r="G1709" t="s">
        <v>2428</v>
      </c>
      <c r="H1709" t="str">
        <f t="shared" si="53"/>
        <v>Vol1708_test_valid_44028_v</v>
      </c>
    </row>
    <row r="1710" spans="1:8" x14ac:dyDescent="0.25">
      <c r="A1710" s="28" t="s">
        <v>8</v>
      </c>
      <c r="B1710" s="28" t="s">
        <v>4184</v>
      </c>
      <c r="C1710" s="28" t="s">
        <v>2477</v>
      </c>
      <c r="D1710" s="28" t="s">
        <v>2009</v>
      </c>
      <c r="E1710" s="29">
        <f t="shared" si="52"/>
        <v>44028</v>
      </c>
      <c r="F1710" s="28" t="s">
        <v>6226</v>
      </c>
      <c r="G1710" t="s">
        <v>2428</v>
      </c>
      <c r="H1710" t="str">
        <f t="shared" si="53"/>
        <v>Vol1709_test_valid_44028_v</v>
      </c>
    </row>
    <row r="1711" spans="1:8" x14ac:dyDescent="0.25">
      <c r="A1711" s="28" t="s">
        <v>8</v>
      </c>
      <c r="B1711" s="28" t="s">
        <v>4185</v>
      </c>
      <c r="C1711" s="28" t="s">
        <v>2477</v>
      </c>
      <c r="D1711" s="28" t="s">
        <v>2009</v>
      </c>
      <c r="E1711" s="29">
        <f t="shared" si="52"/>
        <v>44028</v>
      </c>
      <c r="F1711" s="28" t="s">
        <v>6226</v>
      </c>
      <c r="G1711" t="s">
        <v>2428</v>
      </c>
      <c r="H1711" t="str">
        <f t="shared" si="53"/>
        <v>Vol1710_test_valid_44028_v</v>
      </c>
    </row>
    <row r="1712" spans="1:8" x14ac:dyDescent="0.25">
      <c r="A1712" s="28" t="s">
        <v>8</v>
      </c>
      <c r="B1712" s="28" t="s">
        <v>4186</v>
      </c>
      <c r="C1712" s="28" t="s">
        <v>2477</v>
      </c>
      <c r="D1712" s="28" t="s">
        <v>2009</v>
      </c>
      <c r="E1712" s="29">
        <f t="shared" si="52"/>
        <v>44028</v>
      </c>
      <c r="F1712" s="28" t="s">
        <v>6226</v>
      </c>
      <c r="G1712" t="s">
        <v>2428</v>
      </c>
      <c r="H1712" t="str">
        <f t="shared" si="53"/>
        <v>Vol1711_test_valid_44028_v</v>
      </c>
    </row>
    <row r="1713" spans="1:8" x14ac:dyDescent="0.25">
      <c r="A1713" s="28" t="s">
        <v>8</v>
      </c>
      <c r="B1713" s="28" t="s">
        <v>4187</v>
      </c>
      <c r="C1713" s="28" t="s">
        <v>2477</v>
      </c>
      <c r="D1713" s="28" t="s">
        <v>2009</v>
      </c>
      <c r="E1713" s="29">
        <f t="shared" si="52"/>
        <v>44028</v>
      </c>
      <c r="F1713" s="28" t="s">
        <v>6226</v>
      </c>
      <c r="G1713" t="s">
        <v>2428</v>
      </c>
      <c r="H1713" t="str">
        <f t="shared" si="53"/>
        <v>Vol1712_test_valid_44028_v</v>
      </c>
    </row>
    <row r="1714" spans="1:8" x14ac:dyDescent="0.25">
      <c r="A1714" s="28" t="s">
        <v>8</v>
      </c>
      <c r="B1714" s="28" t="s">
        <v>4188</v>
      </c>
      <c r="C1714" s="28" t="s">
        <v>2477</v>
      </c>
      <c r="D1714" s="28" t="s">
        <v>2009</v>
      </c>
      <c r="E1714" s="29">
        <f t="shared" si="52"/>
        <v>44028</v>
      </c>
      <c r="F1714" s="28" t="s">
        <v>6226</v>
      </c>
      <c r="G1714" t="s">
        <v>2428</v>
      </c>
      <c r="H1714" t="str">
        <f t="shared" si="53"/>
        <v>Vol1713_test_valid_44028_v</v>
      </c>
    </row>
    <row r="1715" spans="1:8" x14ac:dyDescent="0.25">
      <c r="A1715" s="28" t="s">
        <v>8</v>
      </c>
      <c r="B1715" s="28" t="s">
        <v>4189</v>
      </c>
      <c r="C1715" s="28" t="s">
        <v>2477</v>
      </c>
      <c r="D1715" s="28" t="s">
        <v>2009</v>
      </c>
      <c r="E1715" s="29">
        <f t="shared" si="52"/>
        <v>44028</v>
      </c>
      <c r="F1715" s="28" t="s">
        <v>6226</v>
      </c>
      <c r="G1715" t="s">
        <v>2428</v>
      </c>
      <c r="H1715" t="str">
        <f t="shared" si="53"/>
        <v>Vol1714_test_valid_44028_v</v>
      </c>
    </row>
    <row r="1716" spans="1:8" x14ac:dyDescent="0.25">
      <c r="A1716" s="28" t="s">
        <v>8</v>
      </c>
      <c r="B1716" s="28" t="s">
        <v>4190</v>
      </c>
      <c r="C1716" s="28" t="s">
        <v>2477</v>
      </c>
      <c r="D1716" s="28" t="s">
        <v>2009</v>
      </c>
      <c r="E1716" s="29">
        <f t="shared" si="52"/>
        <v>44028</v>
      </c>
      <c r="F1716" s="28" t="s">
        <v>6226</v>
      </c>
      <c r="G1716" t="s">
        <v>2428</v>
      </c>
      <c r="H1716" t="str">
        <f t="shared" si="53"/>
        <v>Vol1715_test_valid_44028_v</v>
      </c>
    </row>
    <row r="1717" spans="1:8" x14ac:dyDescent="0.25">
      <c r="A1717" s="28" t="s">
        <v>8</v>
      </c>
      <c r="B1717" s="28" t="s">
        <v>4191</v>
      </c>
      <c r="C1717" s="28" t="s">
        <v>2477</v>
      </c>
      <c r="D1717" s="28" t="s">
        <v>2009</v>
      </c>
      <c r="E1717" s="29">
        <f t="shared" si="52"/>
        <v>44028</v>
      </c>
      <c r="F1717" s="28" t="s">
        <v>6226</v>
      </c>
      <c r="G1717" t="s">
        <v>2428</v>
      </c>
      <c r="H1717" t="str">
        <f t="shared" si="53"/>
        <v>Vol1716_test_valid_44028_v</v>
      </c>
    </row>
    <row r="1718" spans="1:8" x14ac:dyDescent="0.25">
      <c r="A1718" s="28" t="s">
        <v>8</v>
      </c>
      <c r="B1718" s="28" t="s">
        <v>4192</v>
      </c>
      <c r="C1718" s="28" t="s">
        <v>2477</v>
      </c>
      <c r="D1718" s="28" t="s">
        <v>2009</v>
      </c>
      <c r="E1718" s="29">
        <f t="shared" si="52"/>
        <v>44028</v>
      </c>
      <c r="F1718" s="28" t="s">
        <v>6226</v>
      </c>
      <c r="G1718" t="s">
        <v>2428</v>
      </c>
      <c r="H1718" t="str">
        <f t="shared" si="53"/>
        <v>Vol1717_test_valid_44028_v</v>
      </c>
    </row>
    <row r="1719" spans="1:8" x14ac:dyDescent="0.25">
      <c r="A1719" s="28" t="s">
        <v>8</v>
      </c>
      <c r="B1719" s="28" t="s">
        <v>4193</v>
      </c>
      <c r="C1719" s="28" t="s">
        <v>2477</v>
      </c>
      <c r="D1719" s="28" t="s">
        <v>2009</v>
      </c>
      <c r="E1719" s="29">
        <f t="shared" si="52"/>
        <v>44028</v>
      </c>
      <c r="F1719" s="28" t="s">
        <v>6226</v>
      </c>
      <c r="G1719" t="s">
        <v>2428</v>
      </c>
      <c r="H1719" t="str">
        <f t="shared" si="53"/>
        <v>Vol1718_test_valid_44028_v</v>
      </c>
    </row>
    <row r="1720" spans="1:8" x14ac:dyDescent="0.25">
      <c r="A1720" s="28" t="s">
        <v>8</v>
      </c>
      <c r="B1720" s="28" t="s">
        <v>4194</v>
      </c>
      <c r="C1720" s="28" t="s">
        <v>2477</v>
      </c>
      <c r="D1720" s="28" t="s">
        <v>2009</v>
      </c>
      <c r="E1720" s="29">
        <f t="shared" si="52"/>
        <v>44028</v>
      </c>
      <c r="F1720" s="28" t="s">
        <v>6226</v>
      </c>
      <c r="G1720" t="s">
        <v>2428</v>
      </c>
      <c r="H1720" t="str">
        <f t="shared" si="53"/>
        <v>Vol1719_test_valid_44028_v</v>
      </c>
    </row>
    <row r="1721" spans="1:8" x14ac:dyDescent="0.25">
      <c r="A1721" s="28" t="s">
        <v>8</v>
      </c>
      <c r="B1721" s="28" t="s">
        <v>4195</v>
      </c>
      <c r="C1721" s="28" t="s">
        <v>2477</v>
      </c>
      <c r="D1721" s="28" t="s">
        <v>2009</v>
      </c>
      <c r="E1721" s="29">
        <f t="shared" si="52"/>
        <v>44028</v>
      </c>
      <c r="F1721" s="28" t="s">
        <v>6226</v>
      </c>
      <c r="G1721" t="s">
        <v>2428</v>
      </c>
      <c r="H1721" t="str">
        <f t="shared" si="53"/>
        <v>Vol1720_test_valid_44028_v</v>
      </c>
    </row>
    <row r="1722" spans="1:8" x14ac:dyDescent="0.25">
      <c r="A1722" s="28" t="s">
        <v>8</v>
      </c>
      <c r="B1722" s="28" t="s">
        <v>4196</v>
      </c>
      <c r="C1722" s="28" t="s">
        <v>2477</v>
      </c>
      <c r="D1722" s="28" t="s">
        <v>2009</v>
      </c>
      <c r="E1722" s="29">
        <f t="shared" si="52"/>
        <v>44028</v>
      </c>
      <c r="F1722" s="28" t="s">
        <v>6226</v>
      </c>
      <c r="G1722" t="s">
        <v>2428</v>
      </c>
      <c r="H1722" t="str">
        <f t="shared" si="53"/>
        <v>Vol1721_test_valid_44028_v</v>
      </c>
    </row>
    <row r="1723" spans="1:8" x14ac:dyDescent="0.25">
      <c r="A1723" s="28" t="s">
        <v>8</v>
      </c>
      <c r="B1723" s="28" t="s">
        <v>4197</v>
      </c>
      <c r="C1723" s="28" t="s">
        <v>2477</v>
      </c>
      <c r="D1723" s="28" t="s">
        <v>2009</v>
      </c>
      <c r="E1723" s="29">
        <f t="shared" si="52"/>
        <v>44028</v>
      </c>
      <c r="F1723" s="28" t="s">
        <v>6226</v>
      </c>
      <c r="G1723" t="s">
        <v>2428</v>
      </c>
      <c r="H1723" t="str">
        <f t="shared" si="53"/>
        <v>Vol1722_test_valid_44028_v</v>
      </c>
    </row>
    <row r="1724" spans="1:8" x14ac:dyDescent="0.25">
      <c r="A1724" s="28" t="s">
        <v>8</v>
      </c>
      <c r="B1724" s="28" t="s">
        <v>4198</v>
      </c>
      <c r="C1724" s="28" t="s">
        <v>2477</v>
      </c>
      <c r="D1724" s="28" t="s">
        <v>2009</v>
      </c>
      <c r="E1724" s="29">
        <f t="shared" si="52"/>
        <v>44028</v>
      </c>
      <c r="F1724" s="28" t="s">
        <v>6226</v>
      </c>
      <c r="G1724" t="s">
        <v>2428</v>
      </c>
      <c r="H1724" t="str">
        <f t="shared" si="53"/>
        <v>Vol1723_test_valid_44028_v</v>
      </c>
    </row>
    <row r="1725" spans="1:8" x14ac:dyDescent="0.25">
      <c r="A1725" s="28" t="s">
        <v>8</v>
      </c>
      <c r="B1725" s="28" t="s">
        <v>4199</v>
      </c>
      <c r="C1725" s="28" t="s">
        <v>2477</v>
      </c>
      <c r="D1725" s="28" t="s">
        <v>2009</v>
      </c>
      <c r="E1725" s="29">
        <f t="shared" si="52"/>
        <v>44028</v>
      </c>
      <c r="F1725" s="28" t="s">
        <v>6226</v>
      </c>
      <c r="G1725" t="s">
        <v>2428</v>
      </c>
      <c r="H1725" t="str">
        <f t="shared" si="53"/>
        <v>Vol1724_test_valid_44028_v</v>
      </c>
    </row>
    <row r="1726" spans="1:8" x14ac:dyDescent="0.25">
      <c r="A1726" s="28" t="s">
        <v>8</v>
      </c>
      <c r="B1726" s="28" t="s">
        <v>4200</v>
      </c>
      <c r="C1726" s="28" t="s">
        <v>2477</v>
      </c>
      <c r="D1726" s="28" t="s">
        <v>2009</v>
      </c>
      <c r="E1726" s="29">
        <f t="shared" si="52"/>
        <v>44028</v>
      </c>
      <c r="F1726" s="28" t="s">
        <v>6226</v>
      </c>
      <c r="G1726" t="s">
        <v>2428</v>
      </c>
      <c r="H1726" t="str">
        <f t="shared" si="53"/>
        <v>Vol1725_test_valid_44028_v</v>
      </c>
    </row>
    <row r="1727" spans="1:8" x14ac:dyDescent="0.25">
      <c r="A1727" s="28" t="s">
        <v>8</v>
      </c>
      <c r="B1727" s="28" t="s">
        <v>4201</v>
      </c>
      <c r="C1727" s="28" t="s">
        <v>2477</v>
      </c>
      <c r="D1727" s="28" t="s">
        <v>2009</v>
      </c>
      <c r="E1727" s="29">
        <f t="shared" si="52"/>
        <v>44028</v>
      </c>
      <c r="F1727" s="28" t="s">
        <v>6226</v>
      </c>
      <c r="G1727" t="s">
        <v>2428</v>
      </c>
      <c r="H1727" t="str">
        <f t="shared" si="53"/>
        <v>Vol1726_test_valid_44028_v</v>
      </c>
    </row>
    <row r="1728" spans="1:8" x14ac:dyDescent="0.25">
      <c r="A1728" s="28" t="s">
        <v>8</v>
      </c>
      <c r="B1728" s="28" t="s">
        <v>4202</v>
      </c>
      <c r="C1728" s="28" t="s">
        <v>2477</v>
      </c>
      <c r="D1728" s="28" t="s">
        <v>2009</v>
      </c>
      <c r="E1728" s="29">
        <f t="shared" si="52"/>
        <v>44028</v>
      </c>
      <c r="F1728" s="28" t="s">
        <v>6226</v>
      </c>
      <c r="G1728" t="s">
        <v>2428</v>
      </c>
      <c r="H1728" t="str">
        <f t="shared" si="53"/>
        <v>Vol1727_test_valid_44028_v</v>
      </c>
    </row>
    <row r="1729" spans="1:8" x14ac:dyDescent="0.25">
      <c r="A1729" s="28" t="s">
        <v>8</v>
      </c>
      <c r="B1729" s="28" t="s">
        <v>4203</v>
      </c>
      <c r="C1729" s="28" t="s">
        <v>2477</v>
      </c>
      <c r="D1729" s="28" t="s">
        <v>2009</v>
      </c>
      <c r="E1729" s="29">
        <f t="shared" si="52"/>
        <v>44028</v>
      </c>
      <c r="F1729" s="28" t="s">
        <v>6226</v>
      </c>
      <c r="G1729" t="s">
        <v>2428</v>
      </c>
      <c r="H1729" t="str">
        <f t="shared" si="53"/>
        <v>Vol1728_test_valid_44028_v</v>
      </c>
    </row>
    <row r="1730" spans="1:8" x14ac:dyDescent="0.25">
      <c r="A1730" s="28" t="s">
        <v>8</v>
      </c>
      <c r="B1730" s="28" t="s">
        <v>4204</v>
      </c>
      <c r="C1730" s="28" t="s">
        <v>2477</v>
      </c>
      <c r="D1730" s="28" t="s">
        <v>2009</v>
      </c>
      <c r="E1730" s="29">
        <f t="shared" si="52"/>
        <v>44028</v>
      </c>
      <c r="F1730" s="28" t="s">
        <v>6226</v>
      </c>
      <c r="G1730" t="s">
        <v>2428</v>
      </c>
      <c r="H1730" t="str">
        <f t="shared" si="53"/>
        <v>Vol1729_test_valid_44028_v</v>
      </c>
    </row>
    <row r="1731" spans="1:8" x14ac:dyDescent="0.25">
      <c r="A1731" s="28" t="s">
        <v>8</v>
      </c>
      <c r="B1731" s="28" t="s">
        <v>4205</v>
      </c>
      <c r="C1731" s="28" t="s">
        <v>2477</v>
      </c>
      <c r="D1731" s="28" t="s">
        <v>2009</v>
      </c>
      <c r="E1731" s="29">
        <f t="shared" ref="E1731:E1794" si="54">DATE(2020,7,16)</f>
        <v>44028</v>
      </c>
      <c r="F1731" s="28" t="s">
        <v>6226</v>
      </c>
      <c r="G1731" t="s">
        <v>2428</v>
      </c>
      <c r="H1731" t="str">
        <f t="shared" ref="H1731:H1794" si="55">_xlfn.CONCAT(B1731,"_",C1731,"_",D1731,"_",E1731,"_",F1731)</f>
        <v>Vol1730_test_valid_44028_v</v>
      </c>
    </row>
    <row r="1732" spans="1:8" x14ac:dyDescent="0.25">
      <c r="A1732" s="28" t="s">
        <v>8</v>
      </c>
      <c r="B1732" s="28" t="s">
        <v>4206</v>
      </c>
      <c r="C1732" s="28" t="s">
        <v>2477</v>
      </c>
      <c r="D1732" s="28" t="s">
        <v>2009</v>
      </c>
      <c r="E1732" s="29">
        <f t="shared" si="54"/>
        <v>44028</v>
      </c>
      <c r="F1732" s="28" t="s">
        <v>6226</v>
      </c>
      <c r="G1732" t="s">
        <v>2428</v>
      </c>
      <c r="H1732" t="str">
        <f t="shared" si="55"/>
        <v>Vol1731_test_valid_44028_v</v>
      </c>
    </row>
    <row r="1733" spans="1:8" x14ac:dyDescent="0.25">
      <c r="A1733" s="28" t="s">
        <v>8</v>
      </c>
      <c r="B1733" s="28" t="s">
        <v>4207</v>
      </c>
      <c r="C1733" s="28" t="s">
        <v>2477</v>
      </c>
      <c r="D1733" s="28" t="s">
        <v>2009</v>
      </c>
      <c r="E1733" s="29">
        <f t="shared" si="54"/>
        <v>44028</v>
      </c>
      <c r="F1733" s="28" t="s">
        <v>6226</v>
      </c>
      <c r="G1733" t="s">
        <v>2428</v>
      </c>
      <c r="H1733" t="str">
        <f t="shared" si="55"/>
        <v>Vol1732_test_valid_44028_v</v>
      </c>
    </row>
    <row r="1734" spans="1:8" x14ac:dyDescent="0.25">
      <c r="A1734" s="28" t="s">
        <v>8</v>
      </c>
      <c r="B1734" s="28" t="s">
        <v>4208</v>
      </c>
      <c r="C1734" s="28" t="s">
        <v>2477</v>
      </c>
      <c r="D1734" s="28" t="s">
        <v>2009</v>
      </c>
      <c r="E1734" s="29">
        <f t="shared" si="54"/>
        <v>44028</v>
      </c>
      <c r="F1734" s="28" t="s">
        <v>6226</v>
      </c>
      <c r="G1734" t="s">
        <v>2428</v>
      </c>
      <c r="H1734" t="str">
        <f t="shared" si="55"/>
        <v>Vol1733_test_valid_44028_v</v>
      </c>
    </row>
    <row r="1735" spans="1:8" x14ac:dyDescent="0.25">
      <c r="A1735" s="28" t="s">
        <v>8</v>
      </c>
      <c r="B1735" s="28" t="s">
        <v>4209</v>
      </c>
      <c r="C1735" s="28" t="s">
        <v>2477</v>
      </c>
      <c r="D1735" s="28" t="s">
        <v>2009</v>
      </c>
      <c r="E1735" s="29">
        <f t="shared" si="54"/>
        <v>44028</v>
      </c>
      <c r="F1735" s="28" t="s">
        <v>6226</v>
      </c>
      <c r="G1735" t="s">
        <v>2428</v>
      </c>
      <c r="H1735" t="str">
        <f t="shared" si="55"/>
        <v>Vol1734_test_valid_44028_v</v>
      </c>
    </row>
    <row r="1736" spans="1:8" x14ac:dyDescent="0.25">
      <c r="A1736" s="28" t="s">
        <v>8</v>
      </c>
      <c r="B1736" s="28" t="s">
        <v>4210</v>
      </c>
      <c r="C1736" s="28" t="s">
        <v>2477</v>
      </c>
      <c r="D1736" s="28" t="s">
        <v>2009</v>
      </c>
      <c r="E1736" s="29">
        <f t="shared" si="54"/>
        <v>44028</v>
      </c>
      <c r="F1736" s="28" t="s">
        <v>6226</v>
      </c>
      <c r="G1736" t="s">
        <v>2428</v>
      </c>
      <c r="H1736" t="str">
        <f t="shared" si="55"/>
        <v>Vol1735_test_valid_44028_v</v>
      </c>
    </row>
    <row r="1737" spans="1:8" x14ac:dyDescent="0.25">
      <c r="A1737" s="28" t="s">
        <v>8</v>
      </c>
      <c r="B1737" s="28" t="s">
        <v>4211</v>
      </c>
      <c r="C1737" s="28" t="s">
        <v>2477</v>
      </c>
      <c r="D1737" s="28" t="s">
        <v>2009</v>
      </c>
      <c r="E1737" s="29">
        <f t="shared" si="54"/>
        <v>44028</v>
      </c>
      <c r="F1737" s="28" t="s">
        <v>6226</v>
      </c>
      <c r="G1737" t="s">
        <v>2428</v>
      </c>
      <c r="H1737" t="str">
        <f t="shared" si="55"/>
        <v>Vol1736_test_valid_44028_v</v>
      </c>
    </row>
    <row r="1738" spans="1:8" x14ac:dyDescent="0.25">
      <c r="A1738" s="28" t="s">
        <v>8</v>
      </c>
      <c r="B1738" s="28" t="s">
        <v>4212</v>
      </c>
      <c r="C1738" s="28" t="s">
        <v>2477</v>
      </c>
      <c r="D1738" s="28" t="s">
        <v>2009</v>
      </c>
      <c r="E1738" s="29">
        <f t="shared" si="54"/>
        <v>44028</v>
      </c>
      <c r="F1738" s="28" t="s">
        <v>6226</v>
      </c>
      <c r="G1738" t="s">
        <v>2428</v>
      </c>
      <c r="H1738" t="str">
        <f t="shared" si="55"/>
        <v>Vol1737_test_valid_44028_v</v>
      </c>
    </row>
    <row r="1739" spans="1:8" x14ac:dyDescent="0.25">
      <c r="A1739" s="28" t="s">
        <v>8</v>
      </c>
      <c r="B1739" s="28" t="s">
        <v>4213</v>
      </c>
      <c r="C1739" s="28" t="s">
        <v>2477</v>
      </c>
      <c r="D1739" s="28" t="s">
        <v>2009</v>
      </c>
      <c r="E1739" s="29">
        <f t="shared" si="54"/>
        <v>44028</v>
      </c>
      <c r="F1739" s="28" t="s">
        <v>6226</v>
      </c>
      <c r="G1739" t="s">
        <v>2428</v>
      </c>
      <c r="H1739" t="str">
        <f t="shared" si="55"/>
        <v>Vol1738_test_valid_44028_v</v>
      </c>
    </row>
    <row r="1740" spans="1:8" x14ac:dyDescent="0.25">
      <c r="A1740" s="28" t="s">
        <v>8</v>
      </c>
      <c r="B1740" s="28" t="s">
        <v>4214</v>
      </c>
      <c r="C1740" s="28" t="s">
        <v>2477</v>
      </c>
      <c r="D1740" s="28" t="s">
        <v>2009</v>
      </c>
      <c r="E1740" s="29">
        <f t="shared" si="54"/>
        <v>44028</v>
      </c>
      <c r="F1740" s="28" t="s">
        <v>6226</v>
      </c>
      <c r="G1740" t="s">
        <v>2428</v>
      </c>
      <c r="H1740" t="str">
        <f t="shared" si="55"/>
        <v>Vol1739_test_valid_44028_v</v>
      </c>
    </row>
    <row r="1741" spans="1:8" x14ac:dyDescent="0.25">
      <c r="A1741" s="28" t="s">
        <v>8</v>
      </c>
      <c r="B1741" s="28" t="s">
        <v>4215</v>
      </c>
      <c r="C1741" s="28" t="s">
        <v>2477</v>
      </c>
      <c r="D1741" s="28" t="s">
        <v>2009</v>
      </c>
      <c r="E1741" s="29">
        <f t="shared" si="54"/>
        <v>44028</v>
      </c>
      <c r="F1741" s="28" t="s">
        <v>6226</v>
      </c>
      <c r="G1741" t="s">
        <v>2428</v>
      </c>
      <c r="H1741" t="str">
        <f t="shared" si="55"/>
        <v>Vol1740_test_valid_44028_v</v>
      </c>
    </row>
    <row r="1742" spans="1:8" x14ac:dyDescent="0.25">
      <c r="A1742" s="28" t="s">
        <v>8</v>
      </c>
      <c r="B1742" s="28" t="s">
        <v>4216</v>
      </c>
      <c r="C1742" s="28" t="s">
        <v>2477</v>
      </c>
      <c r="D1742" s="28" t="s">
        <v>2009</v>
      </c>
      <c r="E1742" s="29">
        <f t="shared" si="54"/>
        <v>44028</v>
      </c>
      <c r="F1742" s="28" t="s">
        <v>6226</v>
      </c>
      <c r="G1742" t="s">
        <v>2428</v>
      </c>
      <c r="H1742" t="str">
        <f t="shared" si="55"/>
        <v>Vol1741_test_valid_44028_v</v>
      </c>
    </row>
    <row r="1743" spans="1:8" x14ac:dyDescent="0.25">
      <c r="A1743" s="28" t="s">
        <v>8</v>
      </c>
      <c r="B1743" s="28" t="s">
        <v>4217</v>
      </c>
      <c r="C1743" s="28" t="s">
        <v>2477</v>
      </c>
      <c r="D1743" s="28" t="s">
        <v>2009</v>
      </c>
      <c r="E1743" s="29">
        <f t="shared" si="54"/>
        <v>44028</v>
      </c>
      <c r="F1743" s="28" t="s">
        <v>6226</v>
      </c>
      <c r="G1743" t="s">
        <v>2428</v>
      </c>
      <c r="H1743" t="str">
        <f t="shared" si="55"/>
        <v>Vol1742_test_valid_44028_v</v>
      </c>
    </row>
    <row r="1744" spans="1:8" x14ac:dyDescent="0.25">
      <c r="A1744" s="28" t="s">
        <v>8</v>
      </c>
      <c r="B1744" s="28" t="s">
        <v>4218</v>
      </c>
      <c r="C1744" s="28" t="s">
        <v>2477</v>
      </c>
      <c r="D1744" s="28" t="s">
        <v>2009</v>
      </c>
      <c r="E1744" s="29">
        <f t="shared" si="54"/>
        <v>44028</v>
      </c>
      <c r="F1744" s="28" t="s">
        <v>6226</v>
      </c>
      <c r="G1744" t="s">
        <v>2428</v>
      </c>
      <c r="H1744" t="str">
        <f t="shared" si="55"/>
        <v>Vol1743_test_valid_44028_v</v>
      </c>
    </row>
    <row r="1745" spans="1:8" x14ac:dyDescent="0.25">
      <c r="A1745" s="28" t="s">
        <v>8</v>
      </c>
      <c r="B1745" s="28" t="s">
        <v>4219</v>
      </c>
      <c r="C1745" s="28" t="s">
        <v>2477</v>
      </c>
      <c r="D1745" s="28" t="s">
        <v>2009</v>
      </c>
      <c r="E1745" s="29">
        <f t="shared" si="54"/>
        <v>44028</v>
      </c>
      <c r="F1745" s="28" t="s">
        <v>6226</v>
      </c>
      <c r="G1745" t="s">
        <v>2428</v>
      </c>
      <c r="H1745" t="str">
        <f t="shared" si="55"/>
        <v>Vol1744_test_valid_44028_v</v>
      </c>
    </row>
    <row r="1746" spans="1:8" x14ac:dyDescent="0.25">
      <c r="A1746" s="28" t="s">
        <v>8</v>
      </c>
      <c r="B1746" s="28" t="s">
        <v>4220</v>
      </c>
      <c r="C1746" s="28" t="s">
        <v>2477</v>
      </c>
      <c r="D1746" s="28" t="s">
        <v>2009</v>
      </c>
      <c r="E1746" s="29">
        <f t="shared" si="54"/>
        <v>44028</v>
      </c>
      <c r="F1746" s="28" t="s">
        <v>6226</v>
      </c>
      <c r="G1746" t="s">
        <v>2428</v>
      </c>
      <c r="H1746" t="str">
        <f t="shared" si="55"/>
        <v>Vol1745_test_valid_44028_v</v>
      </c>
    </row>
    <row r="1747" spans="1:8" x14ac:dyDescent="0.25">
      <c r="A1747" s="28" t="s">
        <v>8</v>
      </c>
      <c r="B1747" s="28" t="s">
        <v>4221</v>
      </c>
      <c r="C1747" s="28" t="s">
        <v>2477</v>
      </c>
      <c r="D1747" s="28" t="s">
        <v>2009</v>
      </c>
      <c r="E1747" s="29">
        <f t="shared" si="54"/>
        <v>44028</v>
      </c>
      <c r="F1747" s="28" t="s">
        <v>6226</v>
      </c>
      <c r="G1747" t="s">
        <v>2428</v>
      </c>
      <c r="H1747" t="str">
        <f t="shared" si="55"/>
        <v>Vol1746_test_valid_44028_v</v>
      </c>
    </row>
    <row r="1748" spans="1:8" x14ac:dyDescent="0.25">
      <c r="A1748" s="28" t="s">
        <v>8</v>
      </c>
      <c r="B1748" s="28" t="s">
        <v>4222</v>
      </c>
      <c r="C1748" s="28" t="s">
        <v>2477</v>
      </c>
      <c r="D1748" s="28" t="s">
        <v>2009</v>
      </c>
      <c r="E1748" s="29">
        <f t="shared" si="54"/>
        <v>44028</v>
      </c>
      <c r="F1748" s="28" t="s">
        <v>6226</v>
      </c>
      <c r="G1748" t="s">
        <v>2428</v>
      </c>
      <c r="H1748" t="str">
        <f t="shared" si="55"/>
        <v>Vol1747_test_valid_44028_v</v>
      </c>
    </row>
    <row r="1749" spans="1:8" x14ac:dyDescent="0.25">
      <c r="A1749" s="28" t="s">
        <v>8</v>
      </c>
      <c r="B1749" s="28" t="s">
        <v>4223</v>
      </c>
      <c r="C1749" s="28" t="s">
        <v>2477</v>
      </c>
      <c r="D1749" s="28" t="s">
        <v>2009</v>
      </c>
      <c r="E1749" s="29">
        <f t="shared" si="54"/>
        <v>44028</v>
      </c>
      <c r="F1749" s="28" t="s">
        <v>6226</v>
      </c>
      <c r="G1749" t="s">
        <v>2428</v>
      </c>
      <c r="H1749" t="str">
        <f t="shared" si="55"/>
        <v>Vol1748_test_valid_44028_v</v>
      </c>
    </row>
    <row r="1750" spans="1:8" x14ac:dyDescent="0.25">
      <c r="A1750" s="28" t="s">
        <v>8</v>
      </c>
      <c r="B1750" s="28" t="s">
        <v>4224</v>
      </c>
      <c r="C1750" s="28" t="s">
        <v>2477</v>
      </c>
      <c r="D1750" s="28" t="s">
        <v>2009</v>
      </c>
      <c r="E1750" s="29">
        <f t="shared" si="54"/>
        <v>44028</v>
      </c>
      <c r="F1750" s="28" t="s">
        <v>6226</v>
      </c>
      <c r="G1750" t="s">
        <v>2428</v>
      </c>
      <c r="H1750" t="str">
        <f t="shared" si="55"/>
        <v>Vol1749_test_valid_44028_v</v>
      </c>
    </row>
    <row r="1751" spans="1:8" x14ac:dyDescent="0.25">
      <c r="A1751" s="28" t="s">
        <v>8</v>
      </c>
      <c r="B1751" s="28" t="s">
        <v>4225</v>
      </c>
      <c r="C1751" s="28" t="s">
        <v>2477</v>
      </c>
      <c r="D1751" s="28" t="s">
        <v>2009</v>
      </c>
      <c r="E1751" s="29">
        <f t="shared" si="54"/>
        <v>44028</v>
      </c>
      <c r="F1751" s="28" t="s">
        <v>6226</v>
      </c>
      <c r="G1751" t="s">
        <v>2428</v>
      </c>
      <c r="H1751" t="str">
        <f t="shared" si="55"/>
        <v>Vol1750_test_valid_44028_v</v>
      </c>
    </row>
    <row r="1752" spans="1:8" x14ac:dyDescent="0.25">
      <c r="A1752" s="28" t="s">
        <v>8</v>
      </c>
      <c r="B1752" s="28" t="s">
        <v>4226</v>
      </c>
      <c r="C1752" s="28" t="s">
        <v>2477</v>
      </c>
      <c r="D1752" s="28" t="s">
        <v>2009</v>
      </c>
      <c r="E1752" s="29">
        <f t="shared" si="54"/>
        <v>44028</v>
      </c>
      <c r="F1752" s="28" t="s">
        <v>6226</v>
      </c>
      <c r="G1752" t="s">
        <v>2428</v>
      </c>
      <c r="H1752" t="str">
        <f t="shared" si="55"/>
        <v>Vol1751_test_valid_44028_v</v>
      </c>
    </row>
    <row r="1753" spans="1:8" x14ac:dyDescent="0.25">
      <c r="A1753" s="28" t="s">
        <v>8</v>
      </c>
      <c r="B1753" s="28" t="s">
        <v>4227</v>
      </c>
      <c r="C1753" s="28" t="s">
        <v>2477</v>
      </c>
      <c r="D1753" s="28" t="s">
        <v>2009</v>
      </c>
      <c r="E1753" s="29">
        <f t="shared" si="54"/>
        <v>44028</v>
      </c>
      <c r="F1753" s="28" t="s">
        <v>6226</v>
      </c>
      <c r="G1753" t="s">
        <v>2428</v>
      </c>
      <c r="H1753" t="str">
        <f t="shared" si="55"/>
        <v>Vol1752_test_valid_44028_v</v>
      </c>
    </row>
    <row r="1754" spans="1:8" x14ac:dyDescent="0.25">
      <c r="A1754" s="28" t="s">
        <v>8</v>
      </c>
      <c r="B1754" s="28" t="s">
        <v>4228</v>
      </c>
      <c r="C1754" s="28" t="s">
        <v>2477</v>
      </c>
      <c r="D1754" s="28" t="s">
        <v>2009</v>
      </c>
      <c r="E1754" s="29">
        <f t="shared" si="54"/>
        <v>44028</v>
      </c>
      <c r="F1754" s="28" t="s">
        <v>6226</v>
      </c>
      <c r="G1754" t="s">
        <v>2428</v>
      </c>
      <c r="H1754" t="str">
        <f t="shared" si="55"/>
        <v>Vol1753_test_valid_44028_v</v>
      </c>
    </row>
    <row r="1755" spans="1:8" x14ac:dyDescent="0.25">
      <c r="A1755" s="28" t="s">
        <v>8</v>
      </c>
      <c r="B1755" s="28" t="s">
        <v>4229</v>
      </c>
      <c r="C1755" s="28" t="s">
        <v>2477</v>
      </c>
      <c r="D1755" s="28" t="s">
        <v>2009</v>
      </c>
      <c r="E1755" s="29">
        <f t="shared" si="54"/>
        <v>44028</v>
      </c>
      <c r="F1755" s="28" t="s">
        <v>6226</v>
      </c>
      <c r="G1755" t="s">
        <v>2428</v>
      </c>
      <c r="H1755" t="str">
        <f t="shared" si="55"/>
        <v>Vol1754_test_valid_44028_v</v>
      </c>
    </row>
    <row r="1756" spans="1:8" x14ac:dyDescent="0.25">
      <c r="A1756" s="28" t="s">
        <v>8</v>
      </c>
      <c r="B1756" s="28" t="s">
        <v>4230</v>
      </c>
      <c r="C1756" s="28" t="s">
        <v>2477</v>
      </c>
      <c r="D1756" s="28" t="s">
        <v>2009</v>
      </c>
      <c r="E1756" s="29">
        <f t="shared" si="54"/>
        <v>44028</v>
      </c>
      <c r="F1756" s="28" t="s">
        <v>6226</v>
      </c>
      <c r="G1756" t="s">
        <v>2428</v>
      </c>
      <c r="H1756" t="str">
        <f t="shared" si="55"/>
        <v>Vol1755_test_valid_44028_v</v>
      </c>
    </row>
    <row r="1757" spans="1:8" x14ac:dyDescent="0.25">
      <c r="A1757" s="28" t="s">
        <v>8</v>
      </c>
      <c r="B1757" s="28" t="s">
        <v>4231</v>
      </c>
      <c r="C1757" s="28" t="s">
        <v>2477</v>
      </c>
      <c r="D1757" s="28" t="s">
        <v>2009</v>
      </c>
      <c r="E1757" s="29">
        <f t="shared" si="54"/>
        <v>44028</v>
      </c>
      <c r="F1757" s="28" t="s">
        <v>6226</v>
      </c>
      <c r="G1757" t="s">
        <v>2428</v>
      </c>
      <c r="H1757" t="str">
        <f t="shared" si="55"/>
        <v>Vol1756_test_valid_44028_v</v>
      </c>
    </row>
    <row r="1758" spans="1:8" x14ac:dyDescent="0.25">
      <c r="A1758" s="28" t="s">
        <v>8</v>
      </c>
      <c r="B1758" s="28" t="s">
        <v>4232</v>
      </c>
      <c r="C1758" s="28" t="s">
        <v>2477</v>
      </c>
      <c r="D1758" s="28" t="s">
        <v>2009</v>
      </c>
      <c r="E1758" s="29">
        <f t="shared" si="54"/>
        <v>44028</v>
      </c>
      <c r="F1758" s="28" t="s">
        <v>6226</v>
      </c>
      <c r="G1758" t="s">
        <v>2428</v>
      </c>
      <c r="H1758" t="str">
        <f t="shared" si="55"/>
        <v>Vol1757_test_valid_44028_v</v>
      </c>
    </row>
    <row r="1759" spans="1:8" x14ac:dyDescent="0.25">
      <c r="A1759" s="28" t="s">
        <v>8</v>
      </c>
      <c r="B1759" s="28" t="s">
        <v>4233</v>
      </c>
      <c r="C1759" s="28" t="s">
        <v>2477</v>
      </c>
      <c r="D1759" s="28" t="s">
        <v>2009</v>
      </c>
      <c r="E1759" s="29">
        <f t="shared" si="54"/>
        <v>44028</v>
      </c>
      <c r="F1759" s="28" t="s">
        <v>6226</v>
      </c>
      <c r="G1759" t="s">
        <v>2428</v>
      </c>
      <c r="H1759" t="str">
        <f t="shared" si="55"/>
        <v>Vol1758_test_valid_44028_v</v>
      </c>
    </row>
    <row r="1760" spans="1:8" x14ac:dyDescent="0.25">
      <c r="A1760" s="28" t="s">
        <v>8</v>
      </c>
      <c r="B1760" s="28" t="s">
        <v>4234</v>
      </c>
      <c r="C1760" s="28" t="s">
        <v>2477</v>
      </c>
      <c r="D1760" s="28" t="s">
        <v>2009</v>
      </c>
      <c r="E1760" s="29">
        <f t="shared" si="54"/>
        <v>44028</v>
      </c>
      <c r="F1760" s="28" t="s">
        <v>6226</v>
      </c>
      <c r="G1760" t="s">
        <v>2428</v>
      </c>
      <c r="H1760" t="str">
        <f t="shared" si="55"/>
        <v>Vol1759_test_valid_44028_v</v>
      </c>
    </row>
    <row r="1761" spans="1:8" x14ac:dyDescent="0.25">
      <c r="A1761" s="28" t="s">
        <v>8</v>
      </c>
      <c r="B1761" s="28" t="s">
        <v>4235</v>
      </c>
      <c r="C1761" s="28" t="s">
        <v>2477</v>
      </c>
      <c r="D1761" s="28" t="s">
        <v>2009</v>
      </c>
      <c r="E1761" s="29">
        <f t="shared" si="54"/>
        <v>44028</v>
      </c>
      <c r="F1761" s="28" t="s">
        <v>6226</v>
      </c>
      <c r="G1761" t="s">
        <v>2428</v>
      </c>
      <c r="H1761" t="str">
        <f t="shared" si="55"/>
        <v>Vol1760_test_valid_44028_v</v>
      </c>
    </row>
    <row r="1762" spans="1:8" x14ac:dyDescent="0.25">
      <c r="A1762" s="28" t="s">
        <v>8</v>
      </c>
      <c r="B1762" s="28" t="s">
        <v>4236</v>
      </c>
      <c r="C1762" s="28" t="s">
        <v>2477</v>
      </c>
      <c r="D1762" s="28" t="s">
        <v>2009</v>
      </c>
      <c r="E1762" s="29">
        <f t="shared" si="54"/>
        <v>44028</v>
      </c>
      <c r="F1762" s="28" t="s">
        <v>6226</v>
      </c>
      <c r="G1762" t="s">
        <v>2428</v>
      </c>
      <c r="H1762" t="str">
        <f t="shared" si="55"/>
        <v>Vol1761_test_valid_44028_v</v>
      </c>
    </row>
    <row r="1763" spans="1:8" x14ac:dyDescent="0.25">
      <c r="A1763" s="28" t="s">
        <v>8</v>
      </c>
      <c r="B1763" s="28" t="s">
        <v>4237</v>
      </c>
      <c r="C1763" s="28" t="s">
        <v>2477</v>
      </c>
      <c r="D1763" s="28" t="s">
        <v>2009</v>
      </c>
      <c r="E1763" s="29">
        <f t="shared" si="54"/>
        <v>44028</v>
      </c>
      <c r="F1763" s="28" t="s">
        <v>6226</v>
      </c>
      <c r="G1763" t="s">
        <v>2428</v>
      </c>
      <c r="H1763" t="str">
        <f t="shared" si="55"/>
        <v>Vol1762_test_valid_44028_v</v>
      </c>
    </row>
    <row r="1764" spans="1:8" x14ac:dyDescent="0.25">
      <c r="A1764" s="28" t="s">
        <v>8</v>
      </c>
      <c r="B1764" s="28" t="s">
        <v>4238</v>
      </c>
      <c r="C1764" s="28" t="s">
        <v>2477</v>
      </c>
      <c r="D1764" s="28" t="s">
        <v>2009</v>
      </c>
      <c r="E1764" s="29">
        <f t="shared" si="54"/>
        <v>44028</v>
      </c>
      <c r="F1764" s="28" t="s">
        <v>6226</v>
      </c>
      <c r="G1764" t="s">
        <v>2428</v>
      </c>
      <c r="H1764" t="str">
        <f t="shared" si="55"/>
        <v>Vol1763_test_valid_44028_v</v>
      </c>
    </row>
    <row r="1765" spans="1:8" x14ac:dyDescent="0.25">
      <c r="A1765" s="28" t="s">
        <v>8</v>
      </c>
      <c r="B1765" s="28" t="s">
        <v>4239</v>
      </c>
      <c r="C1765" s="28" t="s">
        <v>2477</v>
      </c>
      <c r="D1765" s="28" t="s">
        <v>2009</v>
      </c>
      <c r="E1765" s="29">
        <f t="shared" si="54"/>
        <v>44028</v>
      </c>
      <c r="F1765" s="28" t="s">
        <v>6226</v>
      </c>
      <c r="G1765" t="s">
        <v>2428</v>
      </c>
      <c r="H1765" t="str">
        <f t="shared" si="55"/>
        <v>Vol1764_test_valid_44028_v</v>
      </c>
    </row>
    <row r="1766" spans="1:8" x14ac:dyDescent="0.25">
      <c r="A1766" s="28" t="s">
        <v>8</v>
      </c>
      <c r="B1766" s="28" t="s">
        <v>4240</v>
      </c>
      <c r="C1766" s="28" t="s">
        <v>2477</v>
      </c>
      <c r="D1766" s="28" t="s">
        <v>2009</v>
      </c>
      <c r="E1766" s="29">
        <f t="shared" si="54"/>
        <v>44028</v>
      </c>
      <c r="F1766" s="28" t="s">
        <v>6226</v>
      </c>
      <c r="G1766" t="s">
        <v>2428</v>
      </c>
      <c r="H1766" t="str">
        <f t="shared" si="55"/>
        <v>Vol1765_test_valid_44028_v</v>
      </c>
    </row>
    <row r="1767" spans="1:8" x14ac:dyDescent="0.25">
      <c r="A1767" s="28" t="s">
        <v>8</v>
      </c>
      <c r="B1767" s="28" t="s">
        <v>4241</v>
      </c>
      <c r="C1767" s="28" t="s">
        <v>2477</v>
      </c>
      <c r="D1767" s="28" t="s">
        <v>2009</v>
      </c>
      <c r="E1767" s="29">
        <f t="shared" si="54"/>
        <v>44028</v>
      </c>
      <c r="F1767" s="28" t="s">
        <v>6226</v>
      </c>
      <c r="G1767" t="s">
        <v>2428</v>
      </c>
      <c r="H1767" t="str">
        <f t="shared" si="55"/>
        <v>Vol1766_test_valid_44028_v</v>
      </c>
    </row>
    <row r="1768" spans="1:8" x14ac:dyDescent="0.25">
      <c r="A1768" s="28" t="s">
        <v>8</v>
      </c>
      <c r="B1768" s="28" t="s">
        <v>4242</v>
      </c>
      <c r="C1768" s="28" t="s">
        <v>2477</v>
      </c>
      <c r="D1768" s="28" t="s">
        <v>2009</v>
      </c>
      <c r="E1768" s="29">
        <f t="shared" si="54"/>
        <v>44028</v>
      </c>
      <c r="F1768" s="28" t="s">
        <v>6226</v>
      </c>
      <c r="G1768" t="s">
        <v>2428</v>
      </c>
      <c r="H1768" t="str">
        <f t="shared" si="55"/>
        <v>Vol1767_test_valid_44028_v</v>
      </c>
    </row>
    <row r="1769" spans="1:8" x14ac:dyDescent="0.25">
      <c r="A1769" s="28" t="s">
        <v>8</v>
      </c>
      <c r="B1769" s="28" t="s">
        <v>4243</v>
      </c>
      <c r="C1769" s="28" t="s">
        <v>2477</v>
      </c>
      <c r="D1769" s="28" t="s">
        <v>2009</v>
      </c>
      <c r="E1769" s="29">
        <f t="shared" si="54"/>
        <v>44028</v>
      </c>
      <c r="F1769" s="28" t="s">
        <v>6226</v>
      </c>
      <c r="G1769" t="s">
        <v>2428</v>
      </c>
      <c r="H1769" t="str">
        <f t="shared" si="55"/>
        <v>Vol1768_test_valid_44028_v</v>
      </c>
    </row>
    <row r="1770" spans="1:8" x14ac:dyDescent="0.25">
      <c r="A1770" s="28" t="s">
        <v>8</v>
      </c>
      <c r="B1770" s="28" t="s">
        <v>4244</v>
      </c>
      <c r="C1770" s="28" t="s">
        <v>2477</v>
      </c>
      <c r="D1770" s="28" t="s">
        <v>2009</v>
      </c>
      <c r="E1770" s="29">
        <f t="shared" si="54"/>
        <v>44028</v>
      </c>
      <c r="F1770" s="28" t="s">
        <v>6226</v>
      </c>
      <c r="G1770" t="s">
        <v>2428</v>
      </c>
      <c r="H1770" t="str">
        <f t="shared" si="55"/>
        <v>Vol1769_test_valid_44028_v</v>
      </c>
    </row>
    <row r="1771" spans="1:8" x14ac:dyDescent="0.25">
      <c r="A1771" s="28" t="s">
        <v>8</v>
      </c>
      <c r="B1771" s="28" t="s">
        <v>4245</v>
      </c>
      <c r="C1771" s="28" t="s">
        <v>2477</v>
      </c>
      <c r="D1771" s="28" t="s">
        <v>2009</v>
      </c>
      <c r="E1771" s="29">
        <f t="shared" si="54"/>
        <v>44028</v>
      </c>
      <c r="F1771" s="28" t="s">
        <v>6226</v>
      </c>
      <c r="G1771" t="s">
        <v>2428</v>
      </c>
      <c r="H1771" t="str">
        <f t="shared" si="55"/>
        <v>Vol1770_test_valid_44028_v</v>
      </c>
    </row>
    <row r="1772" spans="1:8" x14ac:dyDescent="0.25">
      <c r="A1772" s="28" t="s">
        <v>8</v>
      </c>
      <c r="B1772" s="28" t="s">
        <v>4246</v>
      </c>
      <c r="C1772" s="28" t="s">
        <v>2477</v>
      </c>
      <c r="D1772" s="28" t="s">
        <v>2009</v>
      </c>
      <c r="E1772" s="29">
        <f t="shared" si="54"/>
        <v>44028</v>
      </c>
      <c r="F1772" s="28" t="s">
        <v>6226</v>
      </c>
      <c r="G1772" t="s">
        <v>2428</v>
      </c>
      <c r="H1772" t="str">
        <f t="shared" si="55"/>
        <v>Vol1771_test_valid_44028_v</v>
      </c>
    </row>
    <row r="1773" spans="1:8" x14ac:dyDescent="0.25">
      <c r="A1773" s="28" t="s">
        <v>8</v>
      </c>
      <c r="B1773" s="28" t="s">
        <v>4247</v>
      </c>
      <c r="C1773" s="28" t="s">
        <v>2477</v>
      </c>
      <c r="D1773" s="28" t="s">
        <v>2009</v>
      </c>
      <c r="E1773" s="29">
        <f t="shared" si="54"/>
        <v>44028</v>
      </c>
      <c r="F1773" s="28" t="s">
        <v>6226</v>
      </c>
      <c r="G1773" t="s">
        <v>2428</v>
      </c>
      <c r="H1773" t="str">
        <f t="shared" si="55"/>
        <v>Vol1772_test_valid_44028_v</v>
      </c>
    </row>
    <row r="1774" spans="1:8" x14ac:dyDescent="0.25">
      <c r="A1774" s="28" t="s">
        <v>8</v>
      </c>
      <c r="B1774" s="28" t="s">
        <v>4248</v>
      </c>
      <c r="C1774" s="28" t="s">
        <v>2477</v>
      </c>
      <c r="D1774" s="28" t="s">
        <v>2009</v>
      </c>
      <c r="E1774" s="29">
        <f t="shared" si="54"/>
        <v>44028</v>
      </c>
      <c r="F1774" s="28" t="s">
        <v>6226</v>
      </c>
      <c r="G1774" t="s">
        <v>2428</v>
      </c>
      <c r="H1774" t="str">
        <f t="shared" si="55"/>
        <v>Vol1773_test_valid_44028_v</v>
      </c>
    </row>
    <row r="1775" spans="1:8" x14ac:dyDescent="0.25">
      <c r="A1775" s="28" t="s">
        <v>8</v>
      </c>
      <c r="B1775" s="28" t="s">
        <v>4249</v>
      </c>
      <c r="C1775" s="28" t="s">
        <v>2477</v>
      </c>
      <c r="D1775" s="28" t="s">
        <v>2009</v>
      </c>
      <c r="E1775" s="29">
        <f t="shared" si="54"/>
        <v>44028</v>
      </c>
      <c r="F1775" s="28" t="s">
        <v>6226</v>
      </c>
      <c r="G1775" t="s">
        <v>2428</v>
      </c>
      <c r="H1775" t="str">
        <f t="shared" si="55"/>
        <v>Vol1774_test_valid_44028_v</v>
      </c>
    </row>
    <row r="1776" spans="1:8" x14ac:dyDescent="0.25">
      <c r="A1776" s="28" t="s">
        <v>8</v>
      </c>
      <c r="B1776" s="28" t="s">
        <v>4250</v>
      </c>
      <c r="C1776" s="28" t="s">
        <v>2477</v>
      </c>
      <c r="D1776" s="28" t="s">
        <v>2009</v>
      </c>
      <c r="E1776" s="29">
        <f t="shared" si="54"/>
        <v>44028</v>
      </c>
      <c r="F1776" s="28" t="s">
        <v>6226</v>
      </c>
      <c r="G1776" t="s">
        <v>2428</v>
      </c>
      <c r="H1776" t="str">
        <f t="shared" si="55"/>
        <v>Vol1775_test_valid_44028_v</v>
      </c>
    </row>
    <row r="1777" spans="1:8" x14ac:dyDescent="0.25">
      <c r="A1777" s="28" t="s">
        <v>8</v>
      </c>
      <c r="B1777" s="28" t="s">
        <v>4251</v>
      </c>
      <c r="C1777" s="28" t="s">
        <v>2477</v>
      </c>
      <c r="D1777" s="28" t="s">
        <v>2009</v>
      </c>
      <c r="E1777" s="29">
        <f t="shared" si="54"/>
        <v>44028</v>
      </c>
      <c r="F1777" s="28" t="s">
        <v>6226</v>
      </c>
      <c r="G1777" t="s">
        <v>2428</v>
      </c>
      <c r="H1777" t="str">
        <f t="shared" si="55"/>
        <v>Vol1776_test_valid_44028_v</v>
      </c>
    </row>
    <row r="1778" spans="1:8" x14ac:dyDescent="0.25">
      <c r="A1778" s="28" t="s">
        <v>8</v>
      </c>
      <c r="B1778" s="28" t="s">
        <v>4252</v>
      </c>
      <c r="C1778" s="28" t="s">
        <v>2477</v>
      </c>
      <c r="D1778" s="28" t="s">
        <v>2009</v>
      </c>
      <c r="E1778" s="29">
        <f t="shared" si="54"/>
        <v>44028</v>
      </c>
      <c r="F1778" s="28" t="s">
        <v>6226</v>
      </c>
      <c r="G1778" t="s">
        <v>2428</v>
      </c>
      <c r="H1778" t="str">
        <f t="shared" si="55"/>
        <v>Vol1777_test_valid_44028_v</v>
      </c>
    </row>
    <row r="1779" spans="1:8" x14ac:dyDescent="0.25">
      <c r="A1779" s="28" t="s">
        <v>8</v>
      </c>
      <c r="B1779" s="28" t="s">
        <v>4253</v>
      </c>
      <c r="C1779" s="28" t="s">
        <v>2477</v>
      </c>
      <c r="D1779" s="28" t="s">
        <v>2009</v>
      </c>
      <c r="E1779" s="29">
        <f t="shared" si="54"/>
        <v>44028</v>
      </c>
      <c r="F1779" s="28" t="s">
        <v>6226</v>
      </c>
      <c r="G1779" t="s">
        <v>2428</v>
      </c>
      <c r="H1779" t="str">
        <f t="shared" si="55"/>
        <v>Vol1778_test_valid_44028_v</v>
      </c>
    </row>
    <row r="1780" spans="1:8" x14ac:dyDescent="0.25">
      <c r="A1780" s="28" t="s">
        <v>8</v>
      </c>
      <c r="B1780" s="28" t="s">
        <v>4254</v>
      </c>
      <c r="C1780" s="28" t="s">
        <v>2477</v>
      </c>
      <c r="D1780" s="28" t="s">
        <v>2009</v>
      </c>
      <c r="E1780" s="29">
        <f t="shared" si="54"/>
        <v>44028</v>
      </c>
      <c r="F1780" s="28" t="s">
        <v>6226</v>
      </c>
      <c r="G1780" t="s">
        <v>2428</v>
      </c>
      <c r="H1780" t="str">
        <f t="shared" si="55"/>
        <v>Vol1779_test_valid_44028_v</v>
      </c>
    </row>
    <row r="1781" spans="1:8" x14ac:dyDescent="0.25">
      <c r="A1781" s="28" t="s">
        <v>8</v>
      </c>
      <c r="B1781" s="28" t="s">
        <v>4255</v>
      </c>
      <c r="C1781" s="28" t="s">
        <v>2477</v>
      </c>
      <c r="D1781" s="28" t="s">
        <v>2009</v>
      </c>
      <c r="E1781" s="29">
        <f t="shared" si="54"/>
        <v>44028</v>
      </c>
      <c r="F1781" s="28" t="s">
        <v>6226</v>
      </c>
      <c r="G1781" t="s">
        <v>2428</v>
      </c>
      <c r="H1781" t="str">
        <f t="shared" si="55"/>
        <v>Vol1780_test_valid_44028_v</v>
      </c>
    </row>
    <row r="1782" spans="1:8" x14ac:dyDescent="0.25">
      <c r="A1782" s="28" t="s">
        <v>8</v>
      </c>
      <c r="B1782" s="28" t="s">
        <v>4256</v>
      </c>
      <c r="C1782" s="28" t="s">
        <v>2477</v>
      </c>
      <c r="D1782" s="28" t="s">
        <v>2009</v>
      </c>
      <c r="E1782" s="29">
        <f t="shared" si="54"/>
        <v>44028</v>
      </c>
      <c r="F1782" s="28" t="s">
        <v>6226</v>
      </c>
      <c r="G1782" t="s">
        <v>2428</v>
      </c>
      <c r="H1782" t="str">
        <f t="shared" si="55"/>
        <v>Vol1781_test_valid_44028_v</v>
      </c>
    </row>
    <row r="1783" spans="1:8" x14ac:dyDescent="0.25">
      <c r="A1783" s="28" t="s">
        <v>8</v>
      </c>
      <c r="B1783" s="28" t="s">
        <v>4257</v>
      </c>
      <c r="C1783" s="28" t="s">
        <v>2477</v>
      </c>
      <c r="D1783" s="28" t="s">
        <v>2009</v>
      </c>
      <c r="E1783" s="29">
        <f t="shared" si="54"/>
        <v>44028</v>
      </c>
      <c r="F1783" s="28" t="s">
        <v>6226</v>
      </c>
      <c r="G1783" t="s">
        <v>2428</v>
      </c>
      <c r="H1783" t="str">
        <f t="shared" si="55"/>
        <v>Vol1782_test_valid_44028_v</v>
      </c>
    </row>
    <row r="1784" spans="1:8" x14ac:dyDescent="0.25">
      <c r="A1784" s="28" t="s">
        <v>8</v>
      </c>
      <c r="B1784" s="28" t="s">
        <v>4258</v>
      </c>
      <c r="C1784" s="28" t="s">
        <v>2477</v>
      </c>
      <c r="D1784" s="28" t="s">
        <v>2009</v>
      </c>
      <c r="E1784" s="29">
        <f t="shared" si="54"/>
        <v>44028</v>
      </c>
      <c r="F1784" s="28" t="s">
        <v>6226</v>
      </c>
      <c r="G1784" t="s">
        <v>2428</v>
      </c>
      <c r="H1784" t="str">
        <f t="shared" si="55"/>
        <v>Vol1783_test_valid_44028_v</v>
      </c>
    </row>
    <row r="1785" spans="1:8" x14ac:dyDescent="0.25">
      <c r="A1785" s="28" t="s">
        <v>8</v>
      </c>
      <c r="B1785" s="28" t="s">
        <v>4259</v>
      </c>
      <c r="C1785" s="28" t="s">
        <v>2477</v>
      </c>
      <c r="D1785" s="28" t="s">
        <v>2009</v>
      </c>
      <c r="E1785" s="29">
        <f t="shared" si="54"/>
        <v>44028</v>
      </c>
      <c r="F1785" s="28" t="s">
        <v>6226</v>
      </c>
      <c r="G1785" t="s">
        <v>2428</v>
      </c>
      <c r="H1785" t="str">
        <f t="shared" si="55"/>
        <v>Vol1784_test_valid_44028_v</v>
      </c>
    </row>
    <row r="1786" spans="1:8" x14ac:dyDescent="0.25">
      <c r="A1786" s="28" t="s">
        <v>8</v>
      </c>
      <c r="B1786" s="28" t="s">
        <v>4260</v>
      </c>
      <c r="C1786" s="28" t="s">
        <v>2477</v>
      </c>
      <c r="D1786" s="28" t="s">
        <v>2009</v>
      </c>
      <c r="E1786" s="29">
        <f t="shared" si="54"/>
        <v>44028</v>
      </c>
      <c r="F1786" s="28" t="s">
        <v>6226</v>
      </c>
      <c r="G1786" t="s">
        <v>2428</v>
      </c>
      <c r="H1786" t="str">
        <f t="shared" si="55"/>
        <v>Vol1785_test_valid_44028_v</v>
      </c>
    </row>
    <row r="1787" spans="1:8" x14ac:dyDescent="0.25">
      <c r="A1787" s="28" t="s">
        <v>8</v>
      </c>
      <c r="B1787" s="28" t="s">
        <v>4261</v>
      </c>
      <c r="C1787" s="28" t="s">
        <v>2477</v>
      </c>
      <c r="D1787" s="28" t="s">
        <v>2009</v>
      </c>
      <c r="E1787" s="29">
        <f t="shared" si="54"/>
        <v>44028</v>
      </c>
      <c r="F1787" s="28" t="s">
        <v>6226</v>
      </c>
      <c r="G1787" t="s">
        <v>2428</v>
      </c>
      <c r="H1787" t="str">
        <f t="shared" si="55"/>
        <v>Vol1786_test_valid_44028_v</v>
      </c>
    </row>
    <row r="1788" spans="1:8" x14ac:dyDescent="0.25">
      <c r="A1788" s="28" t="s">
        <v>8</v>
      </c>
      <c r="B1788" s="28" t="s">
        <v>4262</v>
      </c>
      <c r="C1788" s="28" t="s">
        <v>2477</v>
      </c>
      <c r="D1788" s="28" t="s">
        <v>2009</v>
      </c>
      <c r="E1788" s="29">
        <f t="shared" si="54"/>
        <v>44028</v>
      </c>
      <c r="F1788" s="28" t="s">
        <v>6226</v>
      </c>
      <c r="G1788" t="s">
        <v>2428</v>
      </c>
      <c r="H1788" t="str">
        <f t="shared" si="55"/>
        <v>Vol1787_test_valid_44028_v</v>
      </c>
    </row>
    <row r="1789" spans="1:8" x14ac:dyDescent="0.25">
      <c r="A1789" s="28" t="s">
        <v>8</v>
      </c>
      <c r="B1789" s="28" t="s">
        <v>4263</v>
      </c>
      <c r="C1789" s="28" t="s">
        <v>2477</v>
      </c>
      <c r="D1789" s="28" t="s">
        <v>2009</v>
      </c>
      <c r="E1789" s="29">
        <f t="shared" si="54"/>
        <v>44028</v>
      </c>
      <c r="F1789" s="28" t="s">
        <v>6226</v>
      </c>
      <c r="G1789" t="s">
        <v>2428</v>
      </c>
      <c r="H1789" t="str">
        <f t="shared" si="55"/>
        <v>Vol1788_test_valid_44028_v</v>
      </c>
    </row>
    <row r="1790" spans="1:8" x14ac:dyDescent="0.25">
      <c r="A1790" s="28" t="s">
        <v>8</v>
      </c>
      <c r="B1790" s="28" t="s">
        <v>4264</v>
      </c>
      <c r="C1790" s="28" t="s">
        <v>2477</v>
      </c>
      <c r="D1790" s="28" t="s">
        <v>2009</v>
      </c>
      <c r="E1790" s="29">
        <f t="shared" si="54"/>
        <v>44028</v>
      </c>
      <c r="F1790" s="28" t="s">
        <v>6226</v>
      </c>
      <c r="G1790" t="s">
        <v>2428</v>
      </c>
      <c r="H1790" t="str">
        <f t="shared" si="55"/>
        <v>Vol1789_test_valid_44028_v</v>
      </c>
    </row>
    <row r="1791" spans="1:8" x14ac:dyDescent="0.25">
      <c r="A1791" s="28" t="s">
        <v>8</v>
      </c>
      <c r="B1791" s="28" t="s">
        <v>4265</v>
      </c>
      <c r="C1791" s="28" t="s">
        <v>2477</v>
      </c>
      <c r="D1791" s="28" t="s">
        <v>2009</v>
      </c>
      <c r="E1791" s="29">
        <f t="shared" si="54"/>
        <v>44028</v>
      </c>
      <c r="F1791" s="28" t="s">
        <v>6226</v>
      </c>
      <c r="G1791" t="s">
        <v>2428</v>
      </c>
      <c r="H1791" t="str">
        <f t="shared" si="55"/>
        <v>Vol1790_test_valid_44028_v</v>
      </c>
    </row>
    <row r="1792" spans="1:8" x14ac:dyDescent="0.25">
      <c r="A1792" s="28" t="s">
        <v>8</v>
      </c>
      <c r="B1792" s="28" t="s">
        <v>4266</v>
      </c>
      <c r="C1792" s="28" t="s">
        <v>2477</v>
      </c>
      <c r="D1792" s="28" t="s">
        <v>2009</v>
      </c>
      <c r="E1792" s="29">
        <f t="shared" si="54"/>
        <v>44028</v>
      </c>
      <c r="F1792" s="28" t="s">
        <v>6226</v>
      </c>
      <c r="G1792" t="s">
        <v>2428</v>
      </c>
      <c r="H1792" t="str">
        <f t="shared" si="55"/>
        <v>Vol1791_test_valid_44028_v</v>
      </c>
    </row>
    <row r="1793" spans="1:8" x14ac:dyDescent="0.25">
      <c r="A1793" s="28" t="s">
        <v>8</v>
      </c>
      <c r="B1793" s="28" t="s">
        <v>4267</v>
      </c>
      <c r="C1793" s="28" t="s">
        <v>2477</v>
      </c>
      <c r="D1793" s="28" t="s">
        <v>2009</v>
      </c>
      <c r="E1793" s="29">
        <f t="shared" si="54"/>
        <v>44028</v>
      </c>
      <c r="F1793" s="28" t="s">
        <v>6226</v>
      </c>
      <c r="G1793" t="s">
        <v>2428</v>
      </c>
      <c r="H1793" t="str">
        <f t="shared" si="55"/>
        <v>Vol1792_test_valid_44028_v</v>
      </c>
    </row>
    <row r="1794" spans="1:8" x14ac:dyDescent="0.25">
      <c r="A1794" s="28" t="s">
        <v>8</v>
      </c>
      <c r="B1794" s="28" t="s">
        <v>4268</v>
      </c>
      <c r="C1794" s="28" t="s">
        <v>2477</v>
      </c>
      <c r="D1794" s="28" t="s">
        <v>2009</v>
      </c>
      <c r="E1794" s="29">
        <f t="shared" si="54"/>
        <v>44028</v>
      </c>
      <c r="F1794" s="28" t="s">
        <v>6226</v>
      </c>
      <c r="G1794" t="s">
        <v>2428</v>
      </c>
      <c r="H1794" t="str">
        <f t="shared" si="55"/>
        <v>Vol1793_test_valid_44028_v</v>
      </c>
    </row>
    <row r="1795" spans="1:8" x14ac:dyDescent="0.25">
      <c r="A1795" s="28" t="s">
        <v>8</v>
      </c>
      <c r="B1795" s="28" t="s">
        <v>4269</v>
      </c>
      <c r="C1795" s="28" t="s">
        <v>2477</v>
      </c>
      <c r="D1795" s="28" t="s">
        <v>2009</v>
      </c>
      <c r="E1795" s="29">
        <f t="shared" ref="E1795:E1858" si="56">DATE(2020,7,16)</f>
        <v>44028</v>
      </c>
      <c r="F1795" s="28" t="s">
        <v>6226</v>
      </c>
      <c r="G1795" t="s">
        <v>2428</v>
      </c>
      <c r="H1795" t="str">
        <f t="shared" ref="H1795:H1858" si="57">_xlfn.CONCAT(B1795,"_",C1795,"_",D1795,"_",E1795,"_",F1795)</f>
        <v>Vol1794_test_valid_44028_v</v>
      </c>
    </row>
    <row r="1796" spans="1:8" x14ac:dyDescent="0.25">
      <c r="A1796" s="28" t="s">
        <v>8</v>
      </c>
      <c r="B1796" s="28" t="s">
        <v>4270</v>
      </c>
      <c r="C1796" s="28" t="s">
        <v>2477</v>
      </c>
      <c r="D1796" s="28" t="s">
        <v>2009</v>
      </c>
      <c r="E1796" s="29">
        <f t="shared" si="56"/>
        <v>44028</v>
      </c>
      <c r="F1796" s="28" t="s">
        <v>6226</v>
      </c>
      <c r="G1796" t="s">
        <v>2428</v>
      </c>
      <c r="H1796" t="str">
        <f t="shared" si="57"/>
        <v>Vol1795_test_valid_44028_v</v>
      </c>
    </row>
    <row r="1797" spans="1:8" x14ac:dyDescent="0.25">
      <c r="A1797" s="28" t="s">
        <v>8</v>
      </c>
      <c r="B1797" s="28" t="s">
        <v>4271</v>
      </c>
      <c r="C1797" s="28" t="s">
        <v>2477</v>
      </c>
      <c r="D1797" s="28" t="s">
        <v>2009</v>
      </c>
      <c r="E1797" s="29">
        <f t="shared" si="56"/>
        <v>44028</v>
      </c>
      <c r="F1797" s="28" t="s">
        <v>6226</v>
      </c>
      <c r="G1797" t="s">
        <v>2428</v>
      </c>
      <c r="H1797" t="str">
        <f t="shared" si="57"/>
        <v>Vol1796_test_valid_44028_v</v>
      </c>
    </row>
    <row r="1798" spans="1:8" x14ac:dyDescent="0.25">
      <c r="A1798" s="28" t="s">
        <v>8</v>
      </c>
      <c r="B1798" s="28" t="s">
        <v>4272</v>
      </c>
      <c r="C1798" s="28" t="s">
        <v>2477</v>
      </c>
      <c r="D1798" s="28" t="s">
        <v>2009</v>
      </c>
      <c r="E1798" s="29">
        <f t="shared" si="56"/>
        <v>44028</v>
      </c>
      <c r="F1798" s="28" t="s">
        <v>6226</v>
      </c>
      <c r="G1798" t="s">
        <v>2428</v>
      </c>
      <c r="H1798" t="str">
        <f t="shared" si="57"/>
        <v>Vol1797_test_valid_44028_v</v>
      </c>
    </row>
    <row r="1799" spans="1:8" x14ac:dyDescent="0.25">
      <c r="A1799" s="28" t="s">
        <v>8</v>
      </c>
      <c r="B1799" s="28" t="s">
        <v>4273</v>
      </c>
      <c r="C1799" s="28" t="s">
        <v>2477</v>
      </c>
      <c r="D1799" s="28" t="s">
        <v>2009</v>
      </c>
      <c r="E1799" s="29">
        <f t="shared" si="56"/>
        <v>44028</v>
      </c>
      <c r="F1799" s="28" t="s">
        <v>6226</v>
      </c>
      <c r="G1799" t="s">
        <v>2428</v>
      </c>
      <c r="H1799" t="str">
        <f t="shared" si="57"/>
        <v>Vol1798_test_valid_44028_v</v>
      </c>
    </row>
    <row r="1800" spans="1:8" x14ac:dyDescent="0.25">
      <c r="A1800" s="28" t="s">
        <v>8</v>
      </c>
      <c r="B1800" s="28" t="s">
        <v>4274</v>
      </c>
      <c r="C1800" s="28" t="s">
        <v>2477</v>
      </c>
      <c r="D1800" s="28" t="s">
        <v>2009</v>
      </c>
      <c r="E1800" s="29">
        <f t="shared" si="56"/>
        <v>44028</v>
      </c>
      <c r="F1800" s="28" t="s">
        <v>6226</v>
      </c>
      <c r="G1800" t="s">
        <v>2428</v>
      </c>
      <c r="H1800" t="str">
        <f t="shared" si="57"/>
        <v>Vol1799_test_valid_44028_v</v>
      </c>
    </row>
    <row r="1801" spans="1:8" x14ac:dyDescent="0.25">
      <c r="A1801" s="28" t="s">
        <v>8</v>
      </c>
      <c r="B1801" s="28" t="s">
        <v>4275</v>
      </c>
      <c r="C1801" s="28" t="s">
        <v>2477</v>
      </c>
      <c r="D1801" s="28" t="s">
        <v>2009</v>
      </c>
      <c r="E1801" s="29">
        <f t="shared" si="56"/>
        <v>44028</v>
      </c>
      <c r="F1801" s="28" t="s">
        <v>6226</v>
      </c>
      <c r="G1801" t="s">
        <v>2428</v>
      </c>
      <c r="H1801" t="str">
        <f t="shared" si="57"/>
        <v>Vol1800_test_valid_44028_v</v>
      </c>
    </row>
    <row r="1802" spans="1:8" x14ac:dyDescent="0.25">
      <c r="A1802" s="28" t="s">
        <v>8</v>
      </c>
      <c r="B1802" s="28" t="s">
        <v>4276</v>
      </c>
      <c r="C1802" s="28" t="s">
        <v>2477</v>
      </c>
      <c r="D1802" s="28" t="s">
        <v>2009</v>
      </c>
      <c r="E1802" s="29">
        <f t="shared" si="56"/>
        <v>44028</v>
      </c>
      <c r="F1802" s="28" t="s">
        <v>6226</v>
      </c>
      <c r="G1802" t="s">
        <v>2428</v>
      </c>
      <c r="H1802" t="str">
        <f t="shared" si="57"/>
        <v>Vol1801_test_valid_44028_v</v>
      </c>
    </row>
    <row r="1803" spans="1:8" x14ac:dyDescent="0.25">
      <c r="A1803" s="28" t="s">
        <v>8</v>
      </c>
      <c r="B1803" s="28" t="s">
        <v>4277</v>
      </c>
      <c r="C1803" s="28" t="s">
        <v>2477</v>
      </c>
      <c r="D1803" s="28" t="s">
        <v>2009</v>
      </c>
      <c r="E1803" s="29">
        <f t="shared" si="56"/>
        <v>44028</v>
      </c>
      <c r="F1803" s="28" t="s">
        <v>6226</v>
      </c>
      <c r="G1803" t="s">
        <v>2428</v>
      </c>
      <c r="H1803" t="str">
        <f t="shared" si="57"/>
        <v>Vol1802_test_valid_44028_v</v>
      </c>
    </row>
    <row r="1804" spans="1:8" x14ac:dyDescent="0.25">
      <c r="A1804" s="28" t="s">
        <v>8</v>
      </c>
      <c r="B1804" s="28" t="s">
        <v>4278</v>
      </c>
      <c r="C1804" s="28" t="s">
        <v>2477</v>
      </c>
      <c r="D1804" s="28" t="s">
        <v>2009</v>
      </c>
      <c r="E1804" s="29">
        <f t="shared" si="56"/>
        <v>44028</v>
      </c>
      <c r="F1804" s="28" t="s">
        <v>6226</v>
      </c>
      <c r="G1804" t="s">
        <v>2428</v>
      </c>
      <c r="H1804" t="str">
        <f t="shared" si="57"/>
        <v>Vol1803_test_valid_44028_v</v>
      </c>
    </row>
    <row r="1805" spans="1:8" x14ac:dyDescent="0.25">
      <c r="A1805" s="28" t="s">
        <v>8</v>
      </c>
      <c r="B1805" s="28" t="s">
        <v>4279</v>
      </c>
      <c r="C1805" s="28" t="s">
        <v>2477</v>
      </c>
      <c r="D1805" s="28" t="s">
        <v>2009</v>
      </c>
      <c r="E1805" s="29">
        <f t="shared" si="56"/>
        <v>44028</v>
      </c>
      <c r="F1805" s="28" t="s">
        <v>6226</v>
      </c>
      <c r="G1805" t="s">
        <v>2428</v>
      </c>
      <c r="H1805" t="str">
        <f t="shared" si="57"/>
        <v>Vol1804_test_valid_44028_v</v>
      </c>
    </row>
    <row r="1806" spans="1:8" x14ac:dyDescent="0.25">
      <c r="A1806" s="28" t="s">
        <v>8</v>
      </c>
      <c r="B1806" s="28" t="s">
        <v>4280</v>
      </c>
      <c r="C1806" s="28" t="s">
        <v>2477</v>
      </c>
      <c r="D1806" s="28" t="s">
        <v>2009</v>
      </c>
      <c r="E1806" s="29">
        <f t="shared" si="56"/>
        <v>44028</v>
      </c>
      <c r="F1806" s="28" t="s">
        <v>6226</v>
      </c>
      <c r="G1806" t="s">
        <v>2428</v>
      </c>
      <c r="H1806" t="str">
        <f t="shared" si="57"/>
        <v>Vol1805_test_valid_44028_v</v>
      </c>
    </row>
    <row r="1807" spans="1:8" x14ac:dyDescent="0.25">
      <c r="A1807" s="28" t="s">
        <v>8</v>
      </c>
      <c r="B1807" s="28" t="s">
        <v>4281</v>
      </c>
      <c r="C1807" s="28" t="s">
        <v>2477</v>
      </c>
      <c r="D1807" s="28" t="s">
        <v>2009</v>
      </c>
      <c r="E1807" s="29">
        <f t="shared" si="56"/>
        <v>44028</v>
      </c>
      <c r="F1807" s="28" t="s">
        <v>6226</v>
      </c>
      <c r="G1807" t="s">
        <v>2428</v>
      </c>
      <c r="H1807" t="str">
        <f t="shared" si="57"/>
        <v>Vol1806_test_valid_44028_v</v>
      </c>
    </row>
    <row r="1808" spans="1:8" x14ac:dyDescent="0.25">
      <c r="A1808" s="28" t="s">
        <v>8</v>
      </c>
      <c r="B1808" s="28" t="s">
        <v>4282</v>
      </c>
      <c r="C1808" s="28" t="s">
        <v>2477</v>
      </c>
      <c r="D1808" s="28" t="s">
        <v>2009</v>
      </c>
      <c r="E1808" s="29">
        <f t="shared" si="56"/>
        <v>44028</v>
      </c>
      <c r="F1808" s="28" t="s">
        <v>6226</v>
      </c>
      <c r="G1808" t="s">
        <v>2428</v>
      </c>
      <c r="H1808" t="str">
        <f t="shared" si="57"/>
        <v>Vol1807_test_valid_44028_v</v>
      </c>
    </row>
    <row r="1809" spans="1:8" x14ac:dyDescent="0.25">
      <c r="A1809" s="28" t="s">
        <v>8</v>
      </c>
      <c r="B1809" s="28" t="s">
        <v>4283</v>
      </c>
      <c r="C1809" s="28" t="s">
        <v>2477</v>
      </c>
      <c r="D1809" s="28" t="s">
        <v>2009</v>
      </c>
      <c r="E1809" s="29">
        <f t="shared" si="56"/>
        <v>44028</v>
      </c>
      <c r="F1809" s="28" t="s">
        <v>6226</v>
      </c>
      <c r="G1809" t="s">
        <v>2428</v>
      </c>
      <c r="H1809" t="str">
        <f t="shared" si="57"/>
        <v>Vol1808_test_valid_44028_v</v>
      </c>
    </row>
    <row r="1810" spans="1:8" x14ac:dyDescent="0.25">
      <c r="A1810" s="28" t="s">
        <v>8</v>
      </c>
      <c r="B1810" s="28" t="s">
        <v>4284</v>
      </c>
      <c r="C1810" s="28" t="s">
        <v>2477</v>
      </c>
      <c r="D1810" s="28" t="s">
        <v>2009</v>
      </c>
      <c r="E1810" s="29">
        <f t="shared" si="56"/>
        <v>44028</v>
      </c>
      <c r="F1810" s="28" t="s">
        <v>6226</v>
      </c>
      <c r="G1810" t="s">
        <v>2428</v>
      </c>
      <c r="H1810" t="str">
        <f t="shared" si="57"/>
        <v>Vol1809_test_valid_44028_v</v>
      </c>
    </row>
    <row r="1811" spans="1:8" x14ac:dyDescent="0.25">
      <c r="A1811" s="28" t="s">
        <v>8</v>
      </c>
      <c r="B1811" s="28" t="s">
        <v>4285</v>
      </c>
      <c r="C1811" s="28" t="s">
        <v>2477</v>
      </c>
      <c r="D1811" s="28" t="s">
        <v>2009</v>
      </c>
      <c r="E1811" s="29">
        <f t="shared" si="56"/>
        <v>44028</v>
      </c>
      <c r="F1811" s="28" t="s">
        <v>6226</v>
      </c>
      <c r="G1811" t="s">
        <v>2428</v>
      </c>
      <c r="H1811" t="str">
        <f t="shared" si="57"/>
        <v>Vol1810_test_valid_44028_v</v>
      </c>
    </row>
    <row r="1812" spans="1:8" x14ac:dyDescent="0.25">
      <c r="A1812" s="28" t="s">
        <v>8</v>
      </c>
      <c r="B1812" s="28" t="s">
        <v>4286</v>
      </c>
      <c r="C1812" s="28" t="s">
        <v>2477</v>
      </c>
      <c r="D1812" s="28" t="s">
        <v>2009</v>
      </c>
      <c r="E1812" s="29">
        <f t="shared" si="56"/>
        <v>44028</v>
      </c>
      <c r="F1812" s="28" t="s">
        <v>6226</v>
      </c>
      <c r="G1812" t="s">
        <v>2428</v>
      </c>
      <c r="H1812" t="str">
        <f t="shared" si="57"/>
        <v>Vol1811_test_valid_44028_v</v>
      </c>
    </row>
    <row r="1813" spans="1:8" x14ac:dyDescent="0.25">
      <c r="A1813" s="28" t="s">
        <v>8</v>
      </c>
      <c r="B1813" s="28" t="s">
        <v>4287</v>
      </c>
      <c r="C1813" s="28" t="s">
        <v>2477</v>
      </c>
      <c r="D1813" s="28" t="s">
        <v>2009</v>
      </c>
      <c r="E1813" s="29">
        <f t="shared" si="56"/>
        <v>44028</v>
      </c>
      <c r="F1813" s="28" t="s">
        <v>6226</v>
      </c>
      <c r="G1813" t="s">
        <v>2428</v>
      </c>
      <c r="H1813" t="str">
        <f t="shared" si="57"/>
        <v>Vol1812_test_valid_44028_v</v>
      </c>
    </row>
    <row r="1814" spans="1:8" x14ac:dyDescent="0.25">
      <c r="A1814" s="28" t="s">
        <v>8</v>
      </c>
      <c r="B1814" s="28" t="s">
        <v>4288</v>
      </c>
      <c r="C1814" s="28" t="s">
        <v>2477</v>
      </c>
      <c r="D1814" s="28" t="s">
        <v>2009</v>
      </c>
      <c r="E1814" s="29">
        <f t="shared" si="56"/>
        <v>44028</v>
      </c>
      <c r="F1814" s="28" t="s">
        <v>6226</v>
      </c>
      <c r="G1814" t="s">
        <v>2428</v>
      </c>
      <c r="H1814" t="str">
        <f t="shared" si="57"/>
        <v>Vol1813_test_valid_44028_v</v>
      </c>
    </row>
    <row r="1815" spans="1:8" x14ac:dyDescent="0.25">
      <c r="A1815" s="28" t="s">
        <v>8</v>
      </c>
      <c r="B1815" s="28" t="s">
        <v>4289</v>
      </c>
      <c r="C1815" s="28" t="s">
        <v>2477</v>
      </c>
      <c r="D1815" s="28" t="s">
        <v>2009</v>
      </c>
      <c r="E1815" s="29">
        <f t="shared" si="56"/>
        <v>44028</v>
      </c>
      <c r="F1815" s="28" t="s">
        <v>6226</v>
      </c>
      <c r="G1815" t="s">
        <v>2428</v>
      </c>
      <c r="H1815" t="str">
        <f t="shared" si="57"/>
        <v>Vol1814_test_valid_44028_v</v>
      </c>
    </row>
    <row r="1816" spans="1:8" x14ac:dyDescent="0.25">
      <c r="A1816" s="28" t="s">
        <v>8</v>
      </c>
      <c r="B1816" s="28" t="s">
        <v>4290</v>
      </c>
      <c r="C1816" s="28" t="s">
        <v>2477</v>
      </c>
      <c r="D1816" s="28" t="s">
        <v>2009</v>
      </c>
      <c r="E1816" s="29">
        <f t="shared" si="56"/>
        <v>44028</v>
      </c>
      <c r="F1816" s="28" t="s">
        <v>6226</v>
      </c>
      <c r="G1816" t="s">
        <v>2428</v>
      </c>
      <c r="H1816" t="str">
        <f t="shared" si="57"/>
        <v>Vol1815_test_valid_44028_v</v>
      </c>
    </row>
    <row r="1817" spans="1:8" x14ac:dyDescent="0.25">
      <c r="A1817" s="28" t="s">
        <v>8</v>
      </c>
      <c r="B1817" s="28" t="s">
        <v>4291</v>
      </c>
      <c r="C1817" s="28" t="s">
        <v>2477</v>
      </c>
      <c r="D1817" s="28" t="s">
        <v>2009</v>
      </c>
      <c r="E1817" s="29">
        <f t="shared" si="56"/>
        <v>44028</v>
      </c>
      <c r="F1817" s="28" t="s">
        <v>6226</v>
      </c>
      <c r="G1817" t="s">
        <v>2428</v>
      </c>
      <c r="H1817" t="str">
        <f t="shared" si="57"/>
        <v>Vol1816_test_valid_44028_v</v>
      </c>
    </row>
    <row r="1818" spans="1:8" x14ac:dyDescent="0.25">
      <c r="A1818" s="28" t="s">
        <v>8</v>
      </c>
      <c r="B1818" s="28" t="s">
        <v>4292</v>
      </c>
      <c r="C1818" s="28" t="s">
        <v>2477</v>
      </c>
      <c r="D1818" s="28" t="s">
        <v>2009</v>
      </c>
      <c r="E1818" s="29">
        <f t="shared" si="56"/>
        <v>44028</v>
      </c>
      <c r="F1818" s="28" t="s">
        <v>6226</v>
      </c>
      <c r="G1818" t="s">
        <v>2428</v>
      </c>
      <c r="H1818" t="str">
        <f t="shared" si="57"/>
        <v>Vol1817_test_valid_44028_v</v>
      </c>
    </row>
    <row r="1819" spans="1:8" x14ac:dyDescent="0.25">
      <c r="A1819" s="28" t="s">
        <v>8</v>
      </c>
      <c r="B1819" s="28" t="s">
        <v>4293</v>
      </c>
      <c r="C1819" s="28" t="s">
        <v>2477</v>
      </c>
      <c r="D1819" s="28" t="s">
        <v>2009</v>
      </c>
      <c r="E1819" s="29">
        <f t="shared" si="56"/>
        <v>44028</v>
      </c>
      <c r="F1819" s="28" t="s">
        <v>6226</v>
      </c>
      <c r="G1819" t="s">
        <v>2428</v>
      </c>
      <c r="H1819" t="str">
        <f t="shared" si="57"/>
        <v>Vol1818_test_valid_44028_v</v>
      </c>
    </row>
    <row r="1820" spans="1:8" x14ac:dyDescent="0.25">
      <c r="A1820" s="28" t="s">
        <v>8</v>
      </c>
      <c r="B1820" s="28" t="s">
        <v>4294</v>
      </c>
      <c r="C1820" s="28" t="s">
        <v>2477</v>
      </c>
      <c r="D1820" s="28" t="s">
        <v>2009</v>
      </c>
      <c r="E1820" s="29">
        <f t="shared" si="56"/>
        <v>44028</v>
      </c>
      <c r="F1820" s="28" t="s">
        <v>6226</v>
      </c>
      <c r="G1820" t="s">
        <v>2428</v>
      </c>
      <c r="H1820" t="str">
        <f t="shared" si="57"/>
        <v>Vol1819_test_valid_44028_v</v>
      </c>
    </row>
    <row r="1821" spans="1:8" x14ac:dyDescent="0.25">
      <c r="A1821" s="28" t="s">
        <v>8</v>
      </c>
      <c r="B1821" s="28" t="s">
        <v>4295</v>
      </c>
      <c r="C1821" s="28" t="s">
        <v>2477</v>
      </c>
      <c r="D1821" s="28" t="s">
        <v>2009</v>
      </c>
      <c r="E1821" s="29">
        <f t="shared" si="56"/>
        <v>44028</v>
      </c>
      <c r="F1821" s="28" t="s">
        <v>6226</v>
      </c>
      <c r="G1821" t="s">
        <v>2428</v>
      </c>
      <c r="H1821" t="str">
        <f t="shared" si="57"/>
        <v>Vol1820_test_valid_44028_v</v>
      </c>
    </row>
    <row r="1822" spans="1:8" x14ac:dyDescent="0.25">
      <c r="A1822" s="28" t="s">
        <v>8</v>
      </c>
      <c r="B1822" s="28" t="s">
        <v>4296</v>
      </c>
      <c r="C1822" s="28" t="s">
        <v>2477</v>
      </c>
      <c r="D1822" s="28" t="s">
        <v>2009</v>
      </c>
      <c r="E1822" s="29">
        <f t="shared" si="56"/>
        <v>44028</v>
      </c>
      <c r="F1822" s="28" t="s">
        <v>6226</v>
      </c>
      <c r="G1822" t="s">
        <v>2428</v>
      </c>
      <c r="H1822" t="str">
        <f t="shared" si="57"/>
        <v>Vol1821_test_valid_44028_v</v>
      </c>
    </row>
    <row r="1823" spans="1:8" x14ac:dyDescent="0.25">
      <c r="A1823" s="28" t="s">
        <v>8</v>
      </c>
      <c r="B1823" s="28" t="s">
        <v>4297</v>
      </c>
      <c r="C1823" s="28" t="s">
        <v>2477</v>
      </c>
      <c r="D1823" s="28" t="s">
        <v>2009</v>
      </c>
      <c r="E1823" s="29">
        <f t="shared" si="56"/>
        <v>44028</v>
      </c>
      <c r="F1823" s="28" t="s">
        <v>6226</v>
      </c>
      <c r="G1823" t="s">
        <v>2428</v>
      </c>
      <c r="H1823" t="str">
        <f t="shared" si="57"/>
        <v>Vol1822_test_valid_44028_v</v>
      </c>
    </row>
    <row r="1824" spans="1:8" x14ac:dyDescent="0.25">
      <c r="A1824" s="28" t="s">
        <v>8</v>
      </c>
      <c r="B1824" s="28" t="s">
        <v>4298</v>
      </c>
      <c r="C1824" s="28" t="s">
        <v>2477</v>
      </c>
      <c r="D1824" s="28" t="s">
        <v>2009</v>
      </c>
      <c r="E1824" s="29">
        <f t="shared" si="56"/>
        <v>44028</v>
      </c>
      <c r="F1824" s="28" t="s">
        <v>6226</v>
      </c>
      <c r="G1824" t="s">
        <v>2428</v>
      </c>
      <c r="H1824" t="str">
        <f t="shared" si="57"/>
        <v>Vol1823_test_valid_44028_v</v>
      </c>
    </row>
    <row r="1825" spans="1:8" x14ac:dyDescent="0.25">
      <c r="A1825" s="28" t="s">
        <v>8</v>
      </c>
      <c r="B1825" s="28" t="s">
        <v>4299</v>
      </c>
      <c r="C1825" s="28" t="s">
        <v>2477</v>
      </c>
      <c r="D1825" s="28" t="s">
        <v>2009</v>
      </c>
      <c r="E1825" s="29">
        <f t="shared" si="56"/>
        <v>44028</v>
      </c>
      <c r="F1825" s="28" t="s">
        <v>6226</v>
      </c>
      <c r="G1825" t="s">
        <v>2428</v>
      </c>
      <c r="H1825" t="str">
        <f t="shared" si="57"/>
        <v>Vol1824_test_valid_44028_v</v>
      </c>
    </row>
    <row r="1826" spans="1:8" x14ac:dyDescent="0.25">
      <c r="A1826" s="28" t="s">
        <v>8</v>
      </c>
      <c r="B1826" s="28" t="s">
        <v>4300</v>
      </c>
      <c r="C1826" s="28" t="s">
        <v>2477</v>
      </c>
      <c r="D1826" s="28" t="s">
        <v>2009</v>
      </c>
      <c r="E1826" s="29">
        <f t="shared" si="56"/>
        <v>44028</v>
      </c>
      <c r="F1826" s="28" t="s">
        <v>6226</v>
      </c>
      <c r="G1826" t="s">
        <v>2428</v>
      </c>
      <c r="H1826" t="str">
        <f t="shared" si="57"/>
        <v>Vol1825_test_valid_44028_v</v>
      </c>
    </row>
    <row r="1827" spans="1:8" x14ac:dyDescent="0.25">
      <c r="A1827" s="28" t="s">
        <v>8</v>
      </c>
      <c r="B1827" s="28" t="s">
        <v>4301</v>
      </c>
      <c r="C1827" s="28" t="s">
        <v>2477</v>
      </c>
      <c r="D1827" s="28" t="s">
        <v>2009</v>
      </c>
      <c r="E1827" s="29">
        <f t="shared" si="56"/>
        <v>44028</v>
      </c>
      <c r="F1827" s="28" t="s">
        <v>6226</v>
      </c>
      <c r="G1827" t="s">
        <v>2428</v>
      </c>
      <c r="H1827" t="str">
        <f t="shared" si="57"/>
        <v>Vol1826_test_valid_44028_v</v>
      </c>
    </row>
    <row r="1828" spans="1:8" x14ac:dyDescent="0.25">
      <c r="A1828" s="28" t="s">
        <v>8</v>
      </c>
      <c r="B1828" s="28" t="s">
        <v>4302</v>
      </c>
      <c r="C1828" s="28" t="s">
        <v>2477</v>
      </c>
      <c r="D1828" s="28" t="s">
        <v>2009</v>
      </c>
      <c r="E1828" s="29">
        <f t="shared" si="56"/>
        <v>44028</v>
      </c>
      <c r="F1828" s="28" t="s">
        <v>6226</v>
      </c>
      <c r="G1828" t="s">
        <v>2428</v>
      </c>
      <c r="H1828" t="str">
        <f t="shared" si="57"/>
        <v>Vol1827_test_valid_44028_v</v>
      </c>
    </row>
    <row r="1829" spans="1:8" x14ac:dyDescent="0.25">
      <c r="A1829" s="28" t="s">
        <v>8</v>
      </c>
      <c r="B1829" s="28" t="s">
        <v>4303</v>
      </c>
      <c r="C1829" s="28" t="s">
        <v>2477</v>
      </c>
      <c r="D1829" s="28" t="s">
        <v>2009</v>
      </c>
      <c r="E1829" s="29">
        <f t="shared" si="56"/>
        <v>44028</v>
      </c>
      <c r="F1829" s="28" t="s">
        <v>6226</v>
      </c>
      <c r="G1829" t="s">
        <v>2428</v>
      </c>
      <c r="H1829" t="str">
        <f t="shared" si="57"/>
        <v>Vol1828_test_valid_44028_v</v>
      </c>
    </row>
    <row r="1830" spans="1:8" x14ac:dyDescent="0.25">
      <c r="A1830" s="28" t="s">
        <v>8</v>
      </c>
      <c r="B1830" s="28" t="s">
        <v>4304</v>
      </c>
      <c r="C1830" s="28" t="s">
        <v>2477</v>
      </c>
      <c r="D1830" s="28" t="s">
        <v>2009</v>
      </c>
      <c r="E1830" s="29">
        <f t="shared" si="56"/>
        <v>44028</v>
      </c>
      <c r="F1830" s="28" t="s">
        <v>6226</v>
      </c>
      <c r="G1830" t="s">
        <v>2428</v>
      </c>
      <c r="H1830" t="str">
        <f t="shared" si="57"/>
        <v>Vol1829_test_valid_44028_v</v>
      </c>
    </row>
    <row r="1831" spans="1:8" x14ac:dyDescent="0.25">
      <c r="A1831" s="28" t="s">
        <v>8</v>
      </c>
      <c r="B1831" s="28" t="s">
        <v>4305</v>
      </c>
      <c r="C1831" s="28" t="s">
        <v>2477</v>
      </c>
      <c r="D1831" s="28" t="s">
        <v>2009</v>
      </c>
      <c r="E1831" s="29">
        <f t="shared" si="56"/>
        <v>44028</v>
      </c>
      <c r="F1831" s="28" t="s">
        <v>6226</v>
      </c>
      <c r="G1831" t="s">
        <v>2428</v>
      </c>
      <c r="H1831" t="str">
        <f t="shared" si="57"/>
        <v>Vol1830_test_valid_44028_v</v>
      </c>
    </row>
    <row r="1832" spans="1:8" x14ac:dyDescent="0.25">
      <c r="A1832" s="28" t="s">
        <v>8</v>
      </c>
      <c r="B1832" s="28" t="s">
        <v>4306</v>
      </c>
      <c r="C1832" s="28" t="s">
        <v>2477</v>
      </c>
      <c r="D1832" s="28" t="s">
        <v>2009</v>
      </c>
      <c r="E1832" s="29">
        <f t="shared" si="56"/>
        <v>44028</v>
      </c>
      <c r="F1832" s="28" t="s">
        <v>6226</v>
      </c>
      <c r="G1832" t="s">
        <v>2428</v>
      </c>
      <c r="H1832" t="str">
        <f t="shared" si="57"/>
        <v>Vol1831_test_valid_44028_v</v>
      </c>
    </row>
    <row r="1833" spans="1:8" x14ac:dyDescent="0.25">
      <c r="A1833" s="28" t="s">
        <v>8</v>
      </c>
      <c r="B1833" s="28" t="s">
        <v>4307</v>
      </c>
      <c r="C1833" s="28" t="s">
        <v>2477</v>
      </c>
      <c r="D1833" s="28" t="s">
        <v>2009</v>
      </c>
      <c r="E1833" s="29">
        <f t="shared" si="56"/>
        <v>44028</v>
      </c>
      <c r="F1833" s="28" t="s">
        <v>6226</v>
      </c>
      <c r="G1833" t="s">
        <v>2428</v>
      </c>
      <c r="H1833" t="str">
        <f t="shared" si="57"/>
        <v>Vol1832_test_valid_44028_v</v>
      </c>
    </row>
    <row r="1834" spans="1:8" x14ac:dyDescent="0.25">
      <c r="A1834" s="28" t="s">
        <v>8</v>
      </c>
      <c r="B1834" s="28" t="s">
        <v>4308</v>
      </c>
      <c r="C1834" s="28" t="s">
        <v>2477</v>
      </c>
      <c r="D1834" s="28" t="s">
        <v>2009</v>
      </c>
      <c r="E1834" s="29">
        <f t="shared" si="56"/>
        <v>44028</v>
      </c>
      <c r="F1834" s="28" t="s">
        <v>6226</v>
      </c>
      <c r="G1834" t="s">
        <v>2428</v>
      </c>
      <c r="H1834" t="str">
        <f t="shared" si="57"/>
        <v>Vol1833_test_valid_44028_v</v>
      </c>
    </row>
    <row r="1835" spans="1:8" x14ac:dyDescent="0.25">
      <c r="A1835" s="28" t="s">
        <v>8</v>
      </c>
      <c r="B1835" s="28" t="s">
        <v>4309</v>
      </c>
      <c r="C1835" s="28" t="s">
        <v>2477</v>
      </c>
      <c r="D1835" s="28" t="s">
        <v>2009</v>
      </c>
      <c r="E1835" s="29">
        <f t="shared" si="56"/>
        <v>44028</v>
      </c>
      <c r="F1835" s="28" t="s">
        <v>6226</v>
      </c>
      <c r="G1835" t="s">
        <v>2428</v>
      </c>
      <c r="H1835" t="str">
        <f t="shared" si="57"/>
        <v>Vol1834_test_valid_44028_v</v>
      </c>
    </row>
    <row r="1836" spans="1:8" x14ac:dyDescent="0.25">
      <c r="A1836" s="28" t="s">
        <v>8</v>
      </c>
      <c r="B1836" s="28" t="s">
        <v>4310</v>
      </c>
      <c r="C1836" s="28" t="s">
        <v>2477</v>
      </c>
      <c r="D1836" s="28" t="s">
        <v>2009</v>
      </c>
      <c r="E1836" s="29">
        <f t="shared" si="56"/>
        <v>44028</v>
      </c>
      <c r="F1836" s="28" t="s">
        <v>6226</v>
      </c>
      <c r="G1836" t="s">
        <v>2428</v>
      </c>
      <c r="H1836" t="str">
        <f t="shared" si="57"/>
        <v>Vol1835_test_valid_44028_v</v>
      </c>
    </row>
    <row r="1837" spans="1:8" x14ac:dyDescent="0.25">
      <c r="A1837" s="28" t="s">
        <v>8</v>
      </c>
      <c r="B1837" s="28" t="s">
        <v>4311</v>
      </c>
      <c r="C1837" s="28" t="s">
        <v>2477</v>
      </c>
      <c r="D1837" s="28" t="s">
        <v>2009</v>
      </c>
      <c r="E1837" s="29">
        <f t="shared" si="56"/>
        <v>44028</v>
      </c>
      <c r="F1837" s="28" t="s">
        <v>6226</v>
      </c>
      <c r="G1837" t="s">
        <v>2428</v>
      </c>
      <c r="H1837" t="str">
        <f t="shared" si="57"/>
        <v>Vol1836_test_valid_44028_v</v>
      </c>
    </row>
    <row r="1838" spans="1:8" x14ac:dyDescent="0.25">
      <c r="A1838" s="28" t="s">
        <v>8</v>
      </c>
      <c r="B1838" s="28" t="s">
        <v>4312</v>
      </c>
      <c r="C1838" s="28" t="s">
        <v>2477</v>
      </c>
      <c r="D1838" s="28" t="s">
        <v>2009</v>
      </c>
      <c r="E1838" s="29">
        <f t="shared" si="56"/>
        <v>44028</v>
      </c>
      <c r="F1838" s="28" t="s">
        <v>6226</v>
      </c>
      <c r="G1838" t="s">
        <v>2428</v>
      </c>
      <c r="H1838" t="str">
        <f t="shared" si="57"/>
        <v>Vol1837_test_valid_44028_v</v>
      </c>
    </row>
    <row r="1839" spans="1:8" x14ac:dyDescent="0.25">
      <c r="A1839" s="28" t="s">
        <v>8</v>
      </c>
      <c r="B1839" s="28" t="s">
        <v>4313</v>
      </c>
      <c r="C1839" s="28" t="s">
        <v>2477</v>
      </c>
      <c r="D1839" s="28" t="s">
        <v>2009</v>
      </c>
      <c r="E1839" s="29">
        <f t="shared" si="56"/>
        <v>44028</v>
      </c>
      <c r="F1839" s="28" t="s">
        <v>6226</v>
      </c>
      <c r="G1839" t="s">
        <v>2428</v>
      </c>
      <c r="H1839" t="str">
        <f t="shared" si="57"/>
        <v>Vol1838_test_valid_44028_v</v>
      </c>
    </row>
    <row r="1840" spans="1:8" x14ac:dyDescent="0.25">
      <c r="A1840" s="28" t="s">
        <v>8</v>
      </c>
      <c r="B1840" s="28" t="s">
        <v>4314</v>
      </c>
      <c r="C1840" s="28" t="s">
        <v>2477</v>
      </c>
      <c r="D1840" s="28" t="s">
        <v>2009</v>
      </c>
      <c r="E1840" s="29">
        <f t="shared" si="56"/>
        <v>44028</v>
      </c>
      <c r="F1840" s="28" t="s">
        <v>6226</v>
      </c>
      <c r="G1840" t="s">
        <v>2428</v>
      </c>
      <c r="H1840" t="str">
        <f t="shared" si="57"/>
        <v>Vol1839_test_valid_44028_v</v>
      </c>
    </row>
    <row r="1841" spans="1:8" x14ac:dyDescent="0.25">
      <c r="A1841" s="28" t="s">
        <v>8</v>
      </c>
      <c r="B1841" s="28" t="s">
        <v>4315</v>
      </c>
      <c r="C1841" s="28" t="s">
        <v>2477</v>
      </c>
      <c r="D1841" s="28" t="s">
        <v>2009</v>
      </c>
      <c r="E1841" s="29">
        <f t="shared" si="56"/>
        <v>44028</v>
      </c>
      <c r="F1841" s="28" t="s">
        <v>6226</v>
      </c>
      <c r="G1841" t="s">
        <v>2428</v>
      </c>
      <c r="H1841" t="str">
        <f t="shared" si="57"/>
        <v>Vol1840_test_valid_44028_v</v>
      </c>
    </row>
    <row r="1842" spans="1:8" x14ac:dyDescent="0.25">
      <c r="A1842" s="28" t="s">
        <v>8</v>
      </c>
      <c r="B1842" s="28" t="s">
        <v>4316</v>
      </c>
      <c r="C1842" s="28" t="s">
        <v>2477</v>
      </c>
      <c r="D1842" s="28" t="s">
        <v>2009</v>
      </c>
      <c r="E1842" s="29">
        <f t="shared" si="56"/>
        <v>44028</v>
      </c>
      <c r="F1842" s="28" t="s">
        <v>6226</v>
      </c>
      <c r="G1842" t="s">
        <v>2428</v>
      </c>
      <c r="H1842" t="str">
        <f t="shared" si="57"/>
        <v>Vol1841_test_valid_44028_v</v>
      </c>
    </row>
    <row r="1843" spans="1:8" x14ac:dyDescent="0.25">
      <c r="A1843" s="28" t="s">
        <v>8</v>
      </c>
      <c r="B1843" s="28" t="s">
        <v>4317</v>
      </c>
      <c r="C1843" s="28" t="s">
        <v>2477</v>
      </c>
      <c r="D1843" s="28" t="s">
        <v>2009</v>
      </c>
      <c r="E1843" s="29">
        <f t="shared" si="56"/>
        <v>44028</v>
      </c>
      <c r="F1843" s="28" t="s">
        <v>6226</v>
      </c>
      <c r="G1843" t="s">
        <v>2428</v>
      </c>
      <c r="H1843" t="str">
        <f t="shared" si="57"/>
        <v>Vol1842_test_valid_44028_v</v>
      </c>
    </row>
    <row r="1844" spans="1:8" x14ac:dyDescent="0.25">
      <c r="A1844" s="28" t="s">
        <v>8</v>
      </c>
      <c r="B1844" s="28" t="s">
        <v>4318</v>
      </c>
      <c r="C1844" s="28" t="s">
        <v>2477</v>
      </c>
      <c r="D1844" s="28" t="s">
        <v>2009</v>
      </c>
      <c r="E1844" s="29">
        <f t="shared" si="56"/>
        <v>44028</v>
      </c>
      <c r="F1844" s="28" t="s">
        <v>6226</v>
      </c>
      <c r="G1844" t="s">
        <v>2428</v>
      </c>
      <c r="H1844" t="str">
        <f t="shared" si="57"/>
        <v>Vol1843_test_valid_44028_v</v>
      </c>
    </row>
    <row r="1845" spans="1:8" x14ac:dyDescent="0.25">
      <c r="A1845" s="28" t="s">
        <v>8</v>
      </c>
      <c r="B1845" s="28" t="s">
        <v>4319</v>
      </c>
      <c r="C1845" s="28" t="s">
        <v>2477</v>
      </c>
      <c r="D1845" s="28" t="s">
        <v>2009</v>
      </c>
      <c r="E1845" s="29">
        <f t="shared" si="56"/>
        <v>44028</v>
      </c>
      <c r="F1845" s="28" t="s">
        <v>6226</v>
      </c>
      <c r="G1845" t="s">
        <v>2428</v>
      </c>
      <c r="H1845" t="str">
        <f t="shared" si="57"/>
        <v>Vol1844_test_valid_44028_v</v>
      </c>
    </row>
    <row r="1846" spans="1:8" x14ac:dyDescent="0.25">
      <c r="A1846" s="28" t="s">
        <v>8</v>
      </c>
      <c r="B1846" s="28" t="s">
        <v>4320</v>
      </c>
      <c r="C1846" s="28" t="s">
        <v>2477</v>
      </c>
      <c r="D1846" s="28" t="s">
        <v>2009</v>
      </c>
      <c r="E1846" s="29">
        <f t="shared" si="56"/>
        <v>44028</v>
      </c>
      <c r="F1846" s="28" t="s">
        <v>6226</v>
      </c>
      <c r="G1846" t="s">
        <v>2428</v>
      </c>
      <c r="H1846" t="str">
        <f t="shared" si="57"/>
        <v>Vol1845_test_valid_44028_v</v>
      </c>
    </row>
    <row r="1847" spans="1:8" x14ac:dyDescent="0.25">
      <c r="A1847" s="28" t="s">
        <v>8</v>
      </c>
      <c r="B1847" s="28" t="s">
        <v>4321</v>
      </c>
      <c r="C1847" s="28" t="s">
        <v>2477</v>
      </c>
      <c r="D1847" s="28" t="s">
        <v>2009</v>
      </c>
      <c r="E1847" s="29">
        <f t="shared" si="56"/>
        <v>44028</v>
      </c>
      <c r="F1847" s="28" t="s">
        <v>6226</v>
      </c>
      <c r="G1847" t="s">
        <v>2428</v>
      </c>
      <c r="H1847" t="str">
        <f t="shared" si="57"/>
        <v>Vol1846_test_valid_44028_v</v>
      </c>
    </row>
    <row r="1848" spans="1:8" x14ac:dyDescent="0.25">
      <c r="A1848" s="28" t="s">
        <v>8</v>
      </c>
      <c r="B1848" s="28" t="s">
        <v>4322</v>
      </c>
      <c r="C1848" s="28" t="s">
        <v>2477</v>
      </c>
      <c r="D1848" s="28" t="s">
        <v>2009</v>
      </c>
      <c r="E1848" s="29">
        <f t="shared" si="56"/>
        <v>44028</v>
      </c>
      <c r="F1848" s="28" t="s">
        <v>6226</v>
      </c>
      <c r="G1848" t="s">
        <v>2428</v>
      </c>
      <c r="H1848" t="str">
        <f t="shared" si="57"/>
        <v>Vol1847_test_valid_44028_v</v>
      </c>
    </row>
    <row r="1849" spans="1:8" x14ac:dyDescent="0.25">
      <c r="A1849" s="28" t="s">
        <v>8</v>
      </c>
      <c r="B1849" s="28" t="s">
        <v>4323</v>
      </c>
      <c r="C1849" s="28" t="s">
        <v>2477</v>
      </c>
      <c r="D1849" s="28" t="s">
        <v>2009</v>
      </c>
      <c r="E1849" s="29">
        <f t="shared" si="56"/>
        <v>44028</v>
      </c>
      <c r="F1849" s="28" t="s">
        <v>6226</v>
      </c>
      <c r="G1849" t="s">
        <v>2428</v>
      </c>
      <c r="H1849" t="str">
        <f t="shared" si="57"/>
        <v>Vol1848_test_valid_44028_v</v>
      </c>
    </row>
    <row r="1850" spans="1:8" x14ac:dyDescent="0.25">
      <c r="A1850" s="28" t="s">
        <v>8</v>
      </c>
      <c r="B1850" s="28" t="s">
        <v>4324</v>
      </c>
      <c r="C1850" s="28" t="s">
        <v>2477</v>
      </c>
      <c r="D1850" s="28" t="s">
        <v>2009</v>
      </c>
      <c r="E1850" s="29">
        <f t="shared" si="56"/>
        <v>44028</v>
      </c>
      <c r="F1850" s="28" t="s">
        <v>6226</v>
      </c>
      <c r="G1850" t="s">
        <v>2428</v>
      </c>
      <c r="H1850" t="str">
        <f t="shared" si="57"/>
        <v>Vol1849_test_valid_44028_v</v>
      </c>
    </row>
    <row r="1851" spans="1:8" x14ac:dyDescent="0.25">
      <c r="A1851" s="28" t="s">
        <v>8</v>
      </c>
      <c r="B1851" s="28" t="s">
        <v>4325</v>
      </c>
      <c r="C1851" s="28" t="s">
        <v>2477</v>
      </c>
      <c r="D1851" s="28" t="s">
        <v>2009</v>
      </c>
      <c r="E1851" s="29">
        <f t="shared" si="56"/>
        <v>44028</v>
      </c>
      <c r="F1851" s="28" t="s">
        <v>6226</v>
      </c>
      <c r="G1851" t="s">
        <v>2428</v>
      </c>
      <c r="H1851" t="str">
        <f t="shared" si="57"/>
        <v>Vol1850_test_valid_44028_v</v>
      </c>
    </row>
    <row r="1852" spans="1:8" x14ac:dyDescent="0.25">
      <c r="A1852" s="28" t="s">
        <v>8</v>
      </c>
      <c r="B1852" s="28" t="s">
        <v>4326</v>
      </c>
      <c r="C1852" s="28" t="s">
        <v>2477</v>
      </c>
      <c r="D1852" s="28" t="s">
        <v>2009</v>
      </c>
      <c r="E1852" s="29">
        <f t="shared" si="56"/>
        <v>44028</v>
      </c>
      <c r="F1852" s="28" t="s">
        <v>6226</v>
      </c>
      <c r="G1852" t="s">
        <v>2428</v>
      </c>
      <c r="H1852" t="str">
        <f t="shared" si="57"/>
        <v>Vol1851_test_valid_44028_v</v>
      </c>
    </row>
    <row r="1853" spans="1:8" x14ac:dyDescent="0.25">
      <c r="A1853" s="28" t="s">
        <v>8</v>
      </c>
      <c r="B1853" s="28" t="s">
        <v>4327</v>
      </c>
      <c r="C1853" s="28" t="s">
        <v>2477</v>
      </c>
      <c r="D1853" s="28" t="s">
        <v>2009</v>
      </c>
      <c r="E1853" s="29">
        <f t="shared" si="56"/>
        <v>44028</v>
      </c>
      <c r="F1853" s="28" t="s">
        <v>6226</v>
      </c>
      <c r="G1853" t="s">
        <v>2428</v>
      </c>
      <c r="H1853" t="str">
        <f t="shared" si="57"/>
        <v>Vol1852_test_valid_44028_v</v>
      </c>
    </row>
    <row r="1854" spans="1:8" x14ac:dyDescent="0.25">
      <c r="A1854" s="28" t="s">
        <v>8</v>
      </c>
      <c r="B1854" s="28" t="s">
        <v>4328</v>
      </c>
      <c r="C1854" s="28" t="s">
        <v>2477</v>
      </c>
      <c r="D1854" s="28" t="s">
        <v>2009</v>
      </c>
      <c r="E1854" s="29">
        <f t="shared" si="56"/>
        <v>44028</v>
      </c>
      <c r="F1854" s="28" t="s">
        <v>6226</v>
      </c>
      <c r="G1854" t="s">
        <v>2428</v>
      </c>
      <c r="H1854" t="str">
        <f t="shared" si="57"/>
        <v>Vol1853_test_valid_44028_v</v>
      </c>
    </row>
    <row r="1855" spans="1:8" x14ac:dyDescent="0.25">
      <c r="A1855" s="28" t="s">
        <v>8</v>
      </c>
      <c r="B1855" s="28" t="s">
        <v>4329</v>
      </c>
      <c r="C1855" s="28" t="s">
        <v>2477</v>
      </c>
      <c r="D1855" s="28" t="s">
        <v>2009</v>
      </c>
      <c r="E1855" s="29">
        <f t="shared" si="56"/>
        <v>44028</v>
      </c>
      <c r="F1855" s="28" t="s">
        <v>6226</v>
      </c>
      <c r="G1855" t="s">
        <v>2428</v>
      </c>
      <c r="H1855" t="str">
        <f t="shared" si="57"/>
        <v>Vol1854_test_valid_44028_v</v>
      </c>
    </row>
    <row r="1856" spans="1:8" x14ac:dyDescent="0.25">
      <c r="A1856" s="28" t="s">
        <v>8</v>
      </c>
      <c r="B1856" s="28" t="s">
        <v>4330</v>
      </c>
      <c r="C1856" s="28" t="s">
        <v>2477</v>
      </c>
      <c r="D1856" s="28" t="s">
        <v>2009</v>
      </c>
      <c r="E1856" s="29">
        <f t="shared" si="56"/>
        <v>44028</v>
      </c>
      <c r="F1856" s="28" t="s">
        <v>6226</v>
      </c>
      <c r="G1856" t="s">
        <v>2428</v>
      </c>
      <c r="H1856" t="str">
        <f t="shared" si="57"/>
        <v>Vol1855_test_valid_44028_v</v>
      </c>
    </row>
    <row r="1857" spans="1:8" x14ac:dyDescent="0.25">
      <c r="A1857" s="28" t="s">
        <v>8</v>
      </c>
      <c r="B1857" s="28" t="s">
        <v>4331</v>
      </c>
      <c r="C1857" s="28" t="s">
        <v>2477</v>
      </c>
      <c r="D1857" s="28" t="s">
        <v>2009</v>
      </c>
      <c r="E1857" s="29">
        <f t="shared" si="56"/>
        <v>44028</v>
      </c>
      <c r="F1857" s="28" t="s">
        <v>6226</v>
      </c>
      <c r="G1857" t="s">
        <v>2428</v>
      </c>
      <c r="H1857" t="str">
        <f t="shared" si="57"/>
        <v>Vol1856_test_valid_44028_v</v>
      </c>
    </row>
    <row r="1858" spans="1:8" x14ac:dyDescent="0.25">
      <c r="A1858" s="28" t="s">
        <v>8</v>
      </c>
      <c r="B1858" s="28" t="s">
        <v>4332</v>
      </c>
      <c r="C1858" s="28" t="s">
        <v>2477</v>
      </c>
      <c r="D1858" s="28" t="s">
        <v>2009</v>
      </c>
      <c r="E1858" s="29">
        <f t="shared" si="56"/>
        <v>44028</v>
      </c>
      <c r="F1858" s="28" t="s">
        <v>6226</v>
      </c>
      <c r="G1858" t="s">
        <v>2428</v>
      </c>
      <c r="H1858" t="str">
        <f t="shared" si="57"/>
        <v>Vol1857_test_valid_44028_v</v>
      </c>
    </row>
    <row r="1859" spans="1:8" x14ac:dyDescent="0.25">
      <c r="A1859" s="28" t="s">
        <v>8</v>
      </c>
      <c r="B1859" s="28" t="s">
        <v>4333</v>
      </c>
      <c r="C1859" s="28" t="s">
        <v>2477</v>
      </c>
      <c r="D1859" s="28" t="s">
        <v>2009</v>
      </c>
      <c r="E1859" s="29">
        <f t="shared" ref="E1859:E1922" si="58">DATE(2020,7,16)</f>
        <v>44028</v>
      </c>
      <c r="F1859" s="28" t="s">
        <v>6226</v>
      </c>
      <c r="G1859" t="s">
        <v>2428</v>
      </c>
      <c r="H1859" t="str">
        <f t="shared" ref="H1859:H1922" si="59">_xlfn.CONCAT(B1859,"_",C1859,"_",D1859,"_",E1859,"_",F1859)</f>
        <v>Vol1858_test_valid_44028_v</v>
      </c>
    </row>
    <row r="1860" spans="1:8" x14ac:dyDescent="0.25">
      <c r="A1860" s="28" t="s">
        <v>8</v>
      </c>
      <c r="B1860" s="28" t="s">
        <v>4334</v>
      </c>
      <c r="C1860" s="28" t="s">
        <v>2477</v>
      </c>
      <c r="D1860" s="28" t="s">
        <v>2009</v>
      </c>
      <c r="E1860" s="29">
        <f t="shared" si="58"/>
        <v>44028</v>
      </c>
      <c r="F1860" s="28" t="s">
        <v>6226</v>
      </c>
      <c r="G1860" t="s">
        <v>2428</v>
      </c>
      <c r="H1860" t="str">
        <f t="shared" si="59"/>
        <v>Vol1859_test_valid_44028_v</v>
      </c>
    </row>
    <row r="1861" spans="1:8" x14ac:dyDescent="0.25">
      <c r="A1861" s="28" t="s">
        <v>8</v>
      </c>
      <c r="B1861" s="28" t="s">
        <v>4335</v>
      </c>
      <c r="C1861" s="28" t="s">
        <v>2477</v>
      </c>
      <c r="D1861" s="28" t="s">
        <v>2009</v>
      </c>
      <c r="E1861" s="29">
        <f t="shared" si="58"/>
        <v>44028</v>
      </c>
      <c r="F1861" s="28" t="s">
        <v>6226</v>
      </c>
      <c r="G1861" t="s">
        <v>2428</v>
      </c>
      <c r="H1861" t="str">
        <f t="shared" si="59"/>
        <v>Vol1860_test_valid_44028_v</v>
      </c>
    </row>
    <row r="1862" spans="1:8" x14ac:dyDescent="0.25">
      <c r="A1862" s="28" t="s">
        <v>8</v>
      </c>
      <c r="B1862" s="28" t="s">
        <v>4336</v>
      </c>
      <c r="C1862" s="28" t="s">
        <v>2477</v>
      </c>
      <c r="D1862" s="28" t="s">
        <v>2009</v>
      </c>
      <c r="E1862" s="29">
        <f t="shared" si="58"/>
        <v>44028</v>
      </c>
      <c r="F1862" s="28" t="s">
        <v>6226</v>
      </c>
      <c r="G1862" t="s">
        <v>2428</v>
      </c>
      <c r="H1862" t="str">
        <f t="shared" si="59"/>
        <v>Vol1861_test_valid_44028_v</v>
      </c>
    </row>
    <row r="1863" spans="1:8" x14ac:dyDescent="0.25">
      <c r="A1863" s="28" t="s">
        <v>8</v>
      </c>
      <c r="B1863" s="28" t="s">
        <v>4337</v>
      </c>
      <c r="C1863" s="28" t="s">
        <v>2477</v>
      </c>
      <c r="D1863" s="28" t="s">
        <v>2009</v>
      </c>
      <c r="E1863" s="29">
        <f t="shared" si="58"/>
        <v>44028</v>
      </c>
      <c r="F1863" s="28" t="s">
        <v>6226</v>
      </c>
      <c r="G1863" t="s">
        <v>2428</v>
      </c>
      <c r="H1863" t="str">
        <f t="shared" si="59"/>
        <v>Vol1862_test_valid_44028_v</v>
      </c>
    </row>
    <row r="1864" spans="1:8" x14ac:dyDescent="0.25">
      <c r="A1864" s="28" t="s">
        <v>8</v>
      </c>
      <c r="B1864" s="28" t="s">
        <v>4338</v>
      </c>
      <c r="C1864" s="28" t="s">
        <v>2477</v>
      </c>
      <c r="D1864" s="28" t="s">
        <v>2009</v>
      </c>
      <c r="E1864" s="29">
        <f t="shared" si="58"/>
        <v>44028</v>
      </c>
      <c r="F1864" s="28" t="s">
        <v>6226</v>
      </c>
      <c r="G1864" t="s">
        <v>2428</v>
      </c>
      <c r="H1864" t="str">
        <f t="shared" si="59"/>
        <v>Vol1863_test_valid_44028_v</v>
      </c>
    </row>
    <row r="1865" spans="1:8" x14ac:dyDescent="0.25">
      <c r="A1865" s="28" t="s">
        <v>8</v>
      </c>
      <c r="B1865" s="28" t="s">
        <v>4339</v>
      </c>
      <c r="C1865" s="28" t="s">
        <v>2477</v>
      </c>
      <c r="D1865" s="28" t="s">
        <v>2009</v>
      </c>
      <c r="E1865" s="29">
        <f t="shared" si="58"/>
        <v>44028</v>
      </c>
      <c r="F1865" s="28" t="s">
        <v>6226</v>
      </c>
      <c r="G1865" t="s">
        <v>2428</v>
      </c>
      <c r="H1865" t="str">
        <f t="shared" si="59"/>
        <v>Vol1864_test_valid_44028_v</v>
      </c>
    </row>
    <row r="1866" spans="1:8" x14ac:dyDescent="0.25">
      <c r="A1866" s="28" t="s">
        <v>8</v>
      </c>
      <c r="B1866" s="28" t="s">
        <v>4340</v>
      </c>
      <c r="C1866" s="28" t="s">
        <v>2477</v>
      </c>
      <c r="D1866" s="28" t="s">
        <v>2009</v>
      </c>
      <c r="E1866" s="29">
        <f t="shared" si="58"/>
        <v>44028</v>
      </c>
      <c r="F1866" s="28" t="s">
        <v>6226</v>
      </c>
      <c r="G1866" t="s">
        <v>2428</v>
      </c>
      <c r="H1866" t="str">
        <f t="shared" si="59"/>
        <v>Vol1865_test_valid_44028_v</v>
      </c>
    </row>
    <row r="1867" spans="1:8" x14ac:dyDescent="0.25">
      <c r="A1867" s="28" t="s">
        <v>8</v>
      </c>
      <c r="B1867" s="28" t="s">
        <v>4341</v>
      </c>
      <c r="C1867" s="28" t="s">
        <v>2477</v>
      </c>
      <c r="D1867" s="28" t="s">
        <v>2009</v>
      </c>
      <c r="E1867" s="29">
        <f t="shared" si="58"/>
        <v>44028</v>
      </c>
      <c r="F1867" s="28" t="s">
        <v>6226</v>
      </c>
      <c r="G1867" t="s">
        <v>2428</v>
      </c>
      <c r="H1867" t="str">
        <f t="shared" si="59"/>
        <v>Vol1866_test_valid_44028_v</v>
      </c>
    </row>
    <row r="1868" spans="1:8" x14ac:dyDescent="0.25">
      <c r="A1868" s="28" t="s">
        <v>8</v>
      </c>
      <c r="B1868" s="28" t="s">
        <v>4342</v>
      </c>
      <c r="C1868" s="28" t="s">
        <v>2477</v>
      </c>
      <c r="D1868" s="28" t="s">
        <v>2009</v>
      </c>
      <c r="E1868" s="29">
        <f t="shared" si="58"/>
        <v>44028</v>
      </c>
      <c r="F1868" s="28" t="s">
        <v>6226</v>
      </c>
      <c r="G1868" t="s">
        <v>2428</v>
      </c>
      <c r="H1868" t="str">
        <f t="shared" si="59"/>
        <v>Vol1867_test_valid_44028_v</v>
      </c>
    </row>
    <row r="1869" spans="1:8" x14ac:dyDescent="0.25">
      <c r="A1869" s="28" t="s">
        <v>8</v>
      </c>
      <c r="B1869" s="28" t="s">
        <v>4343</v>
      </c>
      <c r="C1869" s="28" t="s">
        <v>2477</v>
      </c>
      <c r="D1869" s="28" t="s">
        <v>2009</v>
      </c>
      <c r="E1869" s="29">
        <f t="shared" si="58"/>
        <v>44028</v>
      </c>
      <c r="F1869" s="28" t="s">
        <v>6226</v>
      </c>
      <c r="G1869" t="s">
        <v>2428</v>
      </c>
      <c r="H1869" t="str">
        <f t="shared" si="59"/>
        <v>Vol1868_test_valid_44028_v</v>
      </c>
    </row>
    <row r="1870" spans="1:8" x14ac:dyDescent="0.25">
      <c r="A1870" s="28" t="s">
        <v>8</v>
      </c>
      <c r="B1870" s="28" t="s">
        <v>4344</v>
      </c>
      <c r="C1870" s="28" t="s">
        <v>2477</v>
      </c>
      <c r="D1870" s="28" t="s">
        <v>2009</v>
      </c>
      <c r="E1870" s="29">
        <f t="shared" si="58"/>
        <v>44028</v>
      </c>
      <c r="F1870" s="28" t="s">
        <v>6226</v>
      </c>
      <c r="G1870" t="s">
        <v>2428</v>
      </c>
      <c r="H1870" t="str">
        <f t="shared" si="59"/>
        <v>Vol1869_test_valid_44028_v</v>
      </c>
    </row>
    <row r="1871" spans="1:8" x14ac:dyDescent="0.25">
      <c r="A1871" s="28" t="s">
        <v>8</v>
      </c>
      <c r="B1871" s="28" t="s">
        <v>4345</v>
      </c>
      <c r="C1871" s="28" t="s">
        <v>2477</v>
      </c>
      <c r="D1871" s="28" t="s">
        <v>2009</v>
      </c>
      <c r="E1871" s="29">
        <f t="shared" si="58"/>
        <v>44028</v>
      </c>
      <c r="F1871" s="28" t="s">
        <v>6226</v>
      </c>
      <c r="G1871" t="s">
        <v>2428</v>
      </c>
      <c r="H1871" t="str">
        <f t="shared" si="59"/>
        <v>Vol1870_test_valid_44028_v</v>
      </c>
    </row>
    <row r="1872" spans="1:8" x14ac:dyDescent="0.25">
      <c r="A1872" s="28" t="s">
        <v>8</v>
      </c>
      <c r="B1872" s="28" t="s">
        <v>4346</v>
      </c>
      <c r="C1872" s="28" t="s">
        <v>2477</v>
      </c>
      <c r="D1872" s="28" t="s">
        <v>2009</v>
      </c>
      <c r="E1872" s="29">
        <f t="shared" si="58"/>
        <v>44028</v>
      </c>
      <c r="F1872" s="28" t="s">
        <v>6226</v>
      </c>
      <c r="G1872" t="s">
        <v>2428</v>
      </c>
      <c r="H1872" t="str">
        <f t="shared" si="59"/>
        <v>Vol1871_test_valid_44028_v</v>
      </c>
    </row>
    <row r="1873" spans="1:8" x14ac:dyDescent="0.25">
      <c r="A1873" s="28" t="s">
        <v>8</v>
      </c>
      <c r="B1873" s="28" t="s">
        <v>4347</v>
      </c>
      <c r="C1873" s="28" t="s">
        <v>2477</v>
      </c>
      <c r="D1873" s="28" t="s">
        <v>2009</v>
      </c>
      <c r="E1873" s="29">
        <f t="shared" si="58"/>
        <v>44028</v>
      </c>
      <c r="F1873" s="28" t="s">
        <v>6226</v>
      </c>
      <c r="G1873" t="s">
        <v>2428</v>
      </c>
      <c r="H1873" t="str">
        <f t="shared" si="59"/>
        <v>Vol1872_test_valid_44028_v</v>
      </c>
    </row>
    <row r="1874" spans="1:8" x14ac:dyDescent="0.25">
      <c r="A1874" s="28" t="s">
        <v>8</v>
      </c>
      <c r="B1874" s="28" t="s">
        <v>4348</v>
      </c>
      <c r="C1874" s="28" t="s">
        <v>2477</v>
      </c>
      <c r="D1874" s="28" t="s">
        <v>2009</v>
      </c>
      <c r="E1874" s="29">
        <f t="shared" si="58"/>
        <v>44028</v>
      </c>
      <c r="F1874" s="28" t="s">
        <v>6226</v>
      </c>
      <c r="G1874" t="s">
        <v>2428</v>
      </c>
      <c r="H1874" t="str">
        <f t="shared" si="59"/>
        <v>Vol1873_test_valid_44028_v</v>
      </c>
    </row>
    <row r="1875" spans="1:8" x14ac:dyDescent="0.25">
      <c r="A1875" s="28" t="s">
        <v>8</v>
      </c>
      <c r="B1875" s="28" t="s">
        <v>4349</v>
      </c>
      <c r="C1875" s="28" t="s">
        <v>2477</v>
      </c>
      <c r="D1875" s="28" t="s">
        <v>2009</v>
      </c>
      <c r="E1875" s="29">
        <f t="shared" si="58"/>
        <v>44028</v>
      </c>
      <c r="F1875" s="28" t="s">
        <v>6226</v>
      </c>
      <c r="G1875" t="s">
        <v>2428</v>
      </c>
      <c r="H1875" t="str">
        <f t="shared" si="59"/>
        <v>Vol1874_test_valid_44028_v</v>
      </c>
    </row>
    <row r="1876" spans="1:8" x14ac:dyDescent="0.25">
      <c r="A1876" s="28" t="s">
        <v>8</v>
      </c>
      <c r="B1876" s="28" t="s">
        <v>4350</v>
      </c>
      <c r="C1876" s="28" t="s">
        <v>2477</v>
      </c>
      <c r="D1876" s="28" t="s">
        <v>2009</v>
      </c>
      <c r="E1876" s="29">
        <f t="shared" si="58"/>
        <v>44028</v>
      </c>
      <c r="F1876" s="28" t="s">
        <v>6226</v>
      </c>
      <c r="G1876" t="s">
        <v>2428</v>
      </c>
      <c r="H1876" t="str">
        <f t="shared" si="59"/>
        <v>Vol1875_test_valid_44028_v</v>
      </c>
    </row>
    <row r="1877" spans="1:8" x14ac:dyDescent="0.25">
      <c r="A1877" s="28" t="s">
        <v>8</v>
      </c>
      <c r="B1877" s="28" t="s">
        <v>4351</v>
      </c>
      <c r="C1877" s="28" t="s">
        <v>2477</v>
      </c>
      <c r="D1877" s="28" t="s">
        <v>2009</v>
      </c>
      <c r="E1877" s="29">
        <f t="shared" si="58"/>
        <v>44028</v>
      </c>
      <c r="F1877" s="28" t="s">
        <v>6226</v>
      </c>
      <c r="G1877" t="s">
        <v>2428</v>
      </c>
      <c r="H1877" t="str">
        <f t="shared" si="59"/>
        <v>Vol1876_test_valid_44028_v</v>
      </c>
    </row>
    <row r="1878" spans="1:8" x14ac:dyDescent="0.25">
      <c r="A1878" s="28" t="s">
        <v>8</v>
      </c>
      <c r="B1878" s="28" t="s">
        <v>4352</v>
      </c>
      <c r="C1878" s="28" t="s">
        <v>2477</v>
      </c>
      <c r="D1878" s="28" t="s">
        <v>2009</v>
      </c>
      <c r="E1878" s="29">
        <f t="shared" si="58"/>
        <v>44028</v>
      </c>
      <c r="F1878" s="28" t="s">
        <v>6226</v>
      </c>
      <c r="G1878" t="s">
        <v>2428</v>
      </c>
      <c r="H1878" t="str">
        <f t="shared" si="59"/>
        <v>Vol1877_test_valid_44028_v</v>
      </c>
    </row>
    <row r="1879" spans="1:8" x14ac:dyDescent="0.25">
      <c r="A1879" s="28" t="s">
        <v>8</v>
      </c>
      <c r="B1879" s="28" t="s">
        <v>4353</v>
      </c>
      <c r="C1879" s="28" t="s">
        <v>2477</v>
      </c>
      <c r="D1879" s="28" t="s">
        <v>2009</v>
      </c>
      <c r="E1879" s="29">
        <f t="shared" si="58"/>
        <v>44028</v>
      </c>
      <c r="F1879" s="28" t="s">
        <v>6226</v>
      </c>
      <c r="G1879" t="s">
        <v>2428</v>
      </c>
      <c r="H1879" t="str">
        <f t="shared" si="59"/>
        <v>Vol1878_test_valid_44028_v</v>
      </c>
    </row>
    <row r="1880" spans="1:8" x14ac:dyDescent="0.25">
      <c r="A1880" s="28" t="s">
        <v>8</v>
      </c>
      <c r="B1880" s="28" t="s">
        <v>4354</v>
      </c>
      <c r="C1880" s="28" t="s">
        <v>2477</v>
      </c>
      <c r="D1880" s="28" t="s">
        <v>2009</v>
      </c>
      <c r="E1880" s="29">
        <f t="shared" si="58"/>
        <v>44028</v>
      </c>
      <c r="F1880" s="28" t="s">
        <v>6226</v>
      </c>
      <c r="G1880" t="s">
        <v>2428</v>
      </c>
      <c r="H1880" t="str">
        <f t="shared" si="59"/>
        <v>Vol1879_test_valid_44028_v</v>
      </c>
    </row>
    <row r="1881" spans="1:8" x14ac:dyDescent="0.25">
      <c r="A1881" s="28" t="s">
        <v>8</v>
      </c>
      <c r="B1881" s="28" t="s">
        <v>4355</v>
      </c>
      <c r="C1881" s="28" t="s">
        <v>2477</v>
      </c>
      <c r="D1881" s="28" t="s">
        <v>2009</v>
      </c>
      <c r="E1881" s="29">
        <f t="shared" si="58"/>
        <v>44028</v>
      </c>
      <c r="F1881" s="28" t="s">
        <v>6226</v>
      </c>
      <c r="G1881" t="s">
        <v>2428</v>
      </c>
      <c r="H1881" t="str">
        <f t="shared" si="59"/>
        <v>Vol1880_test_valid_44028_v</v>
      </c>
    </row>
    <row r="1882" spans="1:8" x14ac:dyDescent="0.25">
      <c r="A1882" s="28" t="s">
        <v>8</v>
      </c>
      <c r="B1882" s="28" t="s">
        <v>4356</v>
      </c>
      <c r="C1882" s="28" t="s">
        <v>2477</v>
      </c>
      <c r="D1882" s="28" t="s">
        <v>2009</v>
      </c>
      <c r="E1882" s="29">
        <f t="shared" si="58"/>
        <v>44028</v>
      </c>
      <c r="F1882" s="28" t="s">
        <v>6226</v>
      </c>
      <c r="G1882" t="s">
        <v>2428</v>
      </c>
      <c r="H1882" t="str">
        <f t="shared" si="59"/>
        <v>Vol1881_test_valid_44028_v</v>
      </c>
    </row>
    <row r="1883" spans="1:8" x14ac:dyDescent="0.25">
      <c r="A1883" s="28" t="s">
        <v>8</v>
      </c>
      <c r="B1883" s="28" t="s">
        <v>4357</v>
      </c>
      <c r="C1883" s="28" t="s">
        <v>2477</v>
      </c>
      <c r="D1883" s="28" t="s">
        <v>2009</v>
      </c>
      <c r="E1883" s="29">
        <f t="shared" si="58"/>
        <v>44028</v>
      </c>
      <c r="F1883" s="28" t="s">
        <v>6226</v>
      </c>
      <c r="G1883" t="s">
        <v>2428</v>
      </c>
      <c r="H1883" t="str">
        <f t="shared" si="59"/>
        <v>Vol1882_test_valid_44028_v</v>
      </c>
    </row>
    <row r="1884" spans="1:8" x14ac:dyDescent="0.25">
      <c r="A1884" s="28" t="s">
        <v>8</v>
      </c>
      <c r="B1884" s="28" t="s">
        <v>4358</v>
      </c>
      <c r="C1884" s="28" t="s">
        <v>2477</v>
      </c>
      <c r="D1884" s="28" t="s">
        <v>2009</v>
      </c>
      <c r="E1884" s="29">
        <f t="shared" si="58"/>
        <v>44028</v>
      </c>
      <c r="F1884" s="28" t="s">
        <v>6226</v>
      </c>
      <c r="G1884" t="s">
        <v>2428</v>
      </c>
      <c r="H1884" t="str">
        <f t="shared" si="59"/>
        <v>Vol1883_test_valid_44028_v</v>
      </c>
    </row>
    <row r="1885" spans="1:8" x14ac:dyDescent="0.25">
      <c r="A1885" s="28" t="s">
        <v>8</v>
      </c>
      <c r="B1885" s="28" t="s">
        <v>4359</v>
      </c>
      <c r="C1885" s="28" t="s">
        <v>2477</v>
      </c>
      <c r="D1885" s="28" t="s">
        <v>2009</v>
      </c>
      <c r="E1885" s="29">
        <f t="shared" si="58"/>
        <v>44028</v>
      </c>
      <c r="F1885" s="28" t="s">
        <v>6226</v>
      </c>
      <c r="G1885" t="s">
        <v>2428</v>
      </c>
      <c r="H1885" t="str">
        <f t="shared" si="59"/>
        <v>Vol1884_test_valid_44028_v</v>
      </c>
    </row>
    <row r="1886" spans="1:8" x14ac:dyDescent="0.25">
      <c r="A1886" s="28" t="s">
        <v>8</v>
      </c>
      <c r="B1886" s="28" t="s">
        <v>4360</v>
      </c>
      <c r="C1886" s="28" t="s">
        <v>2477</v>
      </c>
      <c r="D1886" s="28" t="s">
        <v>2009</v>
      </c>
      <c r="E1886" s="29">
        <f t="shared" si="58"/>
        <v>44028</v>
      </c>
      <c r="F1886" s="28" t="s">
        <v>6226</v>
      </c>
      <c r="G1886" t="s">
        <v>2428</v>
      </c>
      <c r="H1886" t="str">
        <f t="shared" si="59"/>
        <v>Vol1885_test_valid_44028_v</v>
      </c>
    </row>
    <row r="1887" spans="1:8" x14ac:dyDescent="0.25">
      <c r="A1887" s="28" t="s">
        <v>8</v>
      </c>
      <c r="B1887" s="28" t="s">
        <v>4361</v>
      </c>
      <c r="C1887" s="28" t="s">
        <v>2477</v>
      </c>
      <c r="D1887" s="28" t="s">
        <v>2009</v>
      </c>
      <c r="E1887" s="29">
        <f t="shared" si="58"/>
        <v>44028</v>
      </c>
      <c r="F1887" s="28" t="s">
        <v>6226</v>
      </c>
      <c r="G1887" t="s">
        <v>2428</v>
      </c>
      <c r="H1887" t="str">
        <f t="shared" si="59"/>
        <v>Vol1886_test_valid_44028_v</v>
      </c>
    </row>
    <row r="1888" spans="1:8" x14ac:dyDescent="0.25">
      <c r="A1888" s="28" t="s">
        <v>8</v>
      </c>
      <c r="B1888" s="28" t="s">
        <v>4362</v>
      </c>
      <c r="C1888" s="28" t="s">
        <v>2477</v>
      </c>
      <c r="D1888" s="28" t="s">
        <v>2009</v>
      </c>
      <c r="E1888" s="29">
        <f t="shared" si="58"/>
        <v>44028</v>
      </c>
      <c r="F1888" s="28" t="s">
        <v>6226</v>
      </c>
      <c r="G1888" t="s">
        <v>2428</v>
      </c>
      <c r="H1888" t="str">
        <f t="shared" si="59"/>
        <v>Vol1887_test_valid_44028_v</v>
      </c>
    </row>
    <row r="1889" spans="1:8" x14ac:dyDescent="0.25">
      <c r="A1889" s="28" t="s">
        <v>8</v>
      </c>
      <c r="B1889" s="28" t="s">
        <v>4363</v>
      </c>
      <c r="C1889" s="28" t="s">
        <v>2477</v>
      </c>
      <c r="D1889" s="28" t="s">
        <v>2009</v>
      </c>
      <c r="E1889" s="29">
        <f t="shared" si="58"/>
        <v>44028</v>
      </c>
      <c r="F1889" s="28" t="s">
        <v>6226</v>
      </c>
      <c r="G1889" t="s">
        <v>2428</v>
      </c>
      <c r="H1889" t="str">
        <f t="shared" si="59"/>
        <v>Vol1888_test_valid_44028_v</v>
      </c>
    </row>
    <row r="1890" spans="1:8" x14ac:dyDescent="0.25">
      <c r="A1890" s="28" t="s">
        <v>8</v>
      </c>
      <c r="B1890" s="28" t="s">
        <v>4364</v>
      </c>
      <c r="C1890" s="28" t="s">
        <v>2477</v>
      </c>
      <c r="D1890" s="28" t="s">
        <v>2009</v>
      </c>
      <c r="E1890" s="29">
        <f t="shared" si="58"/>
        <v>44028</v>
      </c>
      <c r="F1890" s="28" t="s">
        <v>6226</v>
      </c>
      <c r="G1890" t="s">
        <v>2428</v>
      </c>
      <c r="H1890" t="str">
        <f t="shared" si="59"/>
        <v>Vol1889_test_valid_44028_v</v>
      </c>
    </row>
    <row r="1891" spans="1:8" x14ac:dyDescent="0.25">
      <c r="A1891" s="28" t="s">
        <v>8</v>
      </c>
      <c r="B1891" s="28" t="s">
        <v>4365</v>
      </c>
      <c r="C1891" s="28" t="s">
        <v>2477</v>
      </c>
      <c r="D1891" s="28" t="s">
        <v>2009</v>
      </c>
      <c r="E1891" s="29">
        <f t="shared" si="58"/>
        <v>44028</v>
      </c>
      <c r="F1891" s="28" t="s">
        <v>6226</v>
      </c>
      <c r="G1891" t="s">
        <v>2428</v>
      </c>
      <c r="H1891" t="str">
        <f t="shared" si="59"/>
        <v>Vol1890_test_valid_44028_v</v>
      </c>
    </row>
    <row r="1892" spans="1:8" x14ac:dyDescent="0.25">
      <c r="A1892" s="28" t="s">
        <v>8</v>
      </c>
      <c r="B1892" s="28" t="s">
        <v>4366</v>
      </c>
      <c r="C1892" s="28" t="s">
        <v>2477</v>
      </c>
      <c r="D1892" s="28" t="s">
        <v>2009</v>
      </c>
      <c r="E1892" s="29">
        <f t="shared" si="58"/>
        <v>44028</v>
      </c>
      <c r="F1892" s="28" t="s">
        <v>6226</v>
      </c>
      <c r="G1892" t="s">
        <v>2428</v>
      </c>
      <c r="H1892" t="str">
        <f t="shared" si="59"/>
        <v>Vol1891_test_valid_44028_v</v>
      </c>
    </row>
    <row r="1893" spans="1:8" x14ac:dyDescent="0.25">
      <c r="A1893" s="28" t="s">
        <v>8</v>
      </c>
      <c r="B1893" s="28" t="s">
        <v>4367</v>
      </c>
      <c r="C1893" s="28" t="s">
        <v>2477</v>
      </c>
      <c r="D1893" s="28" t="s">
        <v>2009</v>
      </c>
      <c r="E1893" s="29">
        <f t="shared" si="58"/>
        <v>44028</v>
      </c>
      <c r="F1893" s="28" t="s">
        <v>6226</v>
      </c>
      <c r="G1893" t="s">
        <v>2428</v>
      </c>
      <c r="H1893" t="str">
        <f t="shared" si="59"/>
        <v>Vol1892_test_valid_44028_v</v>
      </c>
    </row>
    <row r="1894" spans="1:8" x14ac:dyDescent="0.25">
      <c r="A1894" s="28" t="s">
        <v>8</v>
      </c>
      <c r="B1894" s="28" t="s">
        <v>4368</v>
      </c>
      <c r="C1894" s="28" t="s">
        <v>2477</v>
      </c>
      <c r="D1894" s="28" t="s">
        <v>2009</v>
      </c>
      <c r="E1894" s="29">
        <f t="shared" si="58"/>
        <v>44028</v>
      </c>
      <c r="F1894" s="28" t="s">
        <v>6226</v>
      </c>
      <c r="G1894" t="s">
        <v>2428</v>
      </c>
      <c r="H1894" t="str">
        <f t="shared" si="59"/>
        <v>Vol1893_test_valid_44028_v</v>
      </c>
    </row>
    <row r="1895" spans="1:8" x14ac:dyDescent="0.25">
      <c r="A1895" s="28" t="s">
        <v>8</v>
      </c>
      <c r="B1895" s="28" t="s">
        <v>4369</v>
      </c>
      <c r="C1895" s="28" t="s">
        <v>2477</v>
      </c>
      <c r="D1895" s="28" t="s">
        <v>2009</v>
      </c>
      <c r="E1895" s="29">
        <f t="shared" si="58"/>
        <v>44028</v>
      </c>
      <c r="F1895" s="28" t="s">
        <v>6226</v>
      </c>
      <c r="G1895" t="s">
        <v>2428</v>
      </c>
      <c r="H1895" t="str">
        <f t="shared" si="59"/>
        <v>Vol1894_test_valid_44028_v</v>
      </c>
    </row>
    <row r="1896" spans="1:8" x14ac:dyDescent="0.25">
      <c r="A1896" s="28" t="s">
        <v>8</v>
      </c>
      <c r="B1896" s="28" t="s">
        <v>4370</v>
      </c>
      <c r="C1896" s="28" t="s">
        <v>2477</v>
      </c>
      <c r="D1896" s="28" t="s">
        <v>2009</v>
      </c>
      <c r="E1896" s="29">
        <f t="shared" si="58"/>
        <v>44028</v>
      </c>
      <c r="F1896" s="28" t="s">
        <v>6226</v>
      </c>
      <c r="G1896" t="s">
        <v>2428</v>
      </c>
      <c r="H1896" t="str">
        <f t="shared" si="59"/>
        <v>Vol1895_test_valid_44028_v</v>
      </c>
    </row>
    <row r="1897" spans="1:8" x14ac:dyDescent="0.25">
      <c r="A1897" s="28" t="s">
        <v>8</v>
      </c>
      <c r="B1897" s="28" t="s">
        <v>4371</v>
      </c>
      <c r="C1897" s="28" t="s">
        <v>2477</v>
      </c>
      <c r="D1897" s="28" t="s">
        <v>2009</v>
      </c>
      <c r="E1897" s="29">
        <f t="shared" si="58"/>
        <v>44028</v>
      </c>
      <c r="F1897" s="28" t="s">
        <v>6226</v>
      </c>
      <c r="G1897" t="s">
        <v>2428</v>
      </c>
      <c r="H1897" t="str">
        <f t="shared" si="59"/>
        <v>Vol1896_test_valid_44028_v</v>
      </c>
    </row>
    <row r="1898" spans="1:8" x14ac:dyDescent="0.25">
      <c r="A1898" s="28" t="s">
        <v>8</v>
      </c>
      <c r="B1898" s="28" t="s">
        <v>4372</v>
      </c>
      <c r="C1898" s="28" t="s">
        <v>2477</v>
      </c>
      <c r="D1898" s="28" t="s">
        <v>2009</v>
      </c>
      <c r="E1898" s="29">
        <f t="shared" si="58"/>
        <v>44028</v>
      </c>
      <c r="F1898" s="28" t="s">
        <v>6226</v>
      </c>
      <c r="G1898" t="s">
        <v>2428</v>
      </c>
      <c r="H1898" t="str">
        <f t="shared" si="59"/>
        <v>Vol1897_test_valid_44028_v</v>
      </c>
    </row>
    <row r="1899" spans="1:8" x14ac:dyDescent="0.25">
      <c r="A1899" s="28" t="s">
        <v>8</v>
      </c>
      <c r="B1899" s="28" t="s">
        <v>4373</v>
      </c>
      <c r="C1899" s="28" t="s">
        <v>2477</v>
      </c>
      <c r="D1899" s="28" t="s">
        <v>2009</v>
      </c>
      <c r="E1899" s="29">
        <f t="shared" si="58"/>
        <v>44028</v>
      </c>
      <c r="F1899" s="28" t="s">
        <v>6226</v>
      </c>
      <c r="G1899" t="s">
        <v>2428</v>
      </c>
      <c r="H1899" t="str">
        <f t="shared" si="59"/>
        <v>Vol1898_test_valid_44028_v</v>
      </c>
    </row>
    <row r="1900" spans="1:8" x14ac:dyDescent="0.25">
      <c r="A1900" s="28" t="s">
        <v>8</v>
      </c>
      <c r="B1900" s="28" t="s">
        <v>4374</v>
      </c>
      <c r="C1900" s="28" t="s">
        <v>2477</v>
      </c>
      <c r="D1900" s="28" t="s">
        <v>2009</v>
      </c>
      <c r="E1900" s="29">
        <f t="shared" si="58"/>
        <v>44028</v>
      </c>
      <c r="F1900" s="28" t="s">
        <v>6226</v>
      </c>
      <c r="G1900" t="s">
        <v>2428</v>
      </c>
      <c r="H1900" t="str">
        <f t="shared" si="59"/>
        <v>Vol1899_test_valid_44028_v</v>
      </c>
    </row>
    <row r="1901" spans="1:8" x14ac:dyDescent="0.25">
      <c r="A1901" s="28" t="s">
        <v>8</v>
      </c>
      <c r="B1901" s="28" t="s">
        <v>4375</v>
      </c>
      <c r="C1901" s="28" t="s">
        <v>2477</v>
      </c>
      <c r="D1901" s="28" t="s">
        <v>2009</v>
      </c>
      <c r="E1901" s="29">
        <f t="shared" si="58"/>
        <v>44028</v>
      </c>
      <c r="F1901" s="28" t="s">
        <v>6226</v>
      </c>
      <c r="G1901" t="s">
        <v>2428</v>
      </c>
      <c r="H1901" t="str">
        <f t="shared" si="59"/>
        <v>Vol1900_test_valid_44028_v</v>
      </c>
    </row>
    <row r="1902" spans="1:8" x14ac:dyDescent="0.25">
      <c r="A1902" s="28" t="s">
        <v>8</v>
      </c>
      <c r="B1902" s="28" t="s">
        <v>4376</v>
      </c>
      <c r="C1902" s="28" t="s">
        <v>2477</v>
      </c>
      <c r="D1902" s="28" t="s">
        <v>2009</v>
      </c>
      <c r="E1902" s="29">
        <f t="shared" si="58"/>
        <v>44028</v>
      </c>
      <c r="F1902" s="28" t="s">
        <v>6226</v>
      </c>
      <c r="G1902" t="s">
        <v>2428</v>
      </c>
      <c r="H1902" t="str">
        <f t="shared" si="59"/>
        <v>Vol1901_test_valid_44028_v</v>
      </c>
    </row>
    <row r="1903" spans="1:8" x14ac:dyDescent="0.25">
      <c r="A1903" s="28" t="s">
        <v>8</v>
      </c>
      <c r="B1903" s="28" t="s">
        <v>4377</v>
      </c>
      <c r="C1903" s="28" t="s">
        <v>2477</v>
      </c>
      <c r="D1903" s="28" t="s">
        <v>2009</v>
      </c>
      <c r="E1903" s="29">
        <f t="shared" si="58"/>
        <v>44028</v>
      </c>
      <c r="F1903" s="28" t="s">
        <v>6226</v>
      </c>
      <c r="G1903" t="s">
        <v>2428</v>
      </c>
      <c r="H1903" t="str">
        <f t="shared" si="59"/>
        <v>Vol1902_test_valid_44028_v</v>
      </c>
    </row>
    <row r="1904" spans="1:8" x14ac:dyDescent="0.25">
      <c r="A1904" s="28" t="s">
        <v>8</v>
      </c>
      <c r="B1904" s="28" t="s">
        <v>4378</v>
      </c>
      <c r="C1904" s="28" t="s">
        <v>2477</v>
      </c>
      <c r="D1904" s="28" t="s">
        <v>2009</v>
      </c>
      <c r="E1904" s="29">
        <f t="shared" si="58"/>
        <v>44028</v>
      </c>
      <c r="F1904" s="28" t="s">
        <v>6226</v>
      </c>
      <c r="G1904" t="s">
        <v>2428</v>
      </c>
      <c r="H1904" t="str">
        <f t="shared" si="59"/>
        <v>Vol1903_test_valid_44028_v</v>
      </c>
    </row>
    <row r="1905" spans="1:8" x14ac:dyDescent="0.25">
      <c r="A1905" s="28" t="s">
        <v>8</v>
      </c>
      <c r="B1905" s="28" t="s">
        <v>4379</v>
      </c>
      <c r="C1905" s="28" t="s">
        <v>2477</v>
      </c>
      <c r="D1905" s="28" t="s">
        <v>2009</v>
      </c>
      <c r="E1905" s="29">
        <f t="shared" si="58"/>
        <v>44028</v>
      </c>
      <c r="F1905" s="28" t="s">
        <v>6226</v>
      </c>
      <c r="G1905" t="s">
        <v>2428</v>
      </c>
      <c r="H1905" t="str">
        <f t="shared" si="59"/>
        <v>Vol1904_test_valid_44028_v</v>
      </c>
    </row>
    <row r="1906" spans="1:8" x14ac:dyDescent="0.25">
      <c r="A1906" s="28" t="s">
        <v>8</v>
      </c>
      <c r="B1906" s="28" t="s">
        <v>4380</v>
      </c>
      <c r="C1906" s="28" t="s">
        <v>2477</v>
      </c>
      <c r="D1906" s="28" t="s">
        <v>2009</v>
      </c>
      <c r="E1906" s="29">
        <f t="shared" si="58"/>
        <v>44028</v>
      </c>
      <c r="F1906" s="28" t="s">
        <v>6226</v>
      </c>
      <c r="G1906" t="s">
        <v>2428</v>
      </c>
      <c r="H1906" t="str">
        <f t="shared" si="59"/>
        <v>Vol1905_test_valid_44028_v</v>
      </c>
    </row>
    <row r="1907" spans="1:8" x14ac:dyDescent="0.25">
      <c r="A1907" s="28" t="s">
        <v>8</v>
      </c>
      <c r="B1907" s="28" t="s">
        <v>4381</v>
      </c>
      <c r="C1907" s="28" t="s">
        <v>2477</v>
      </c>
      <c r="D1907" s="28" t="s">
        <v>2009</v>
      </c>
      <c r="E1907" s="29">
        <f t="shared" si="58"/>
        <v>44028</v>
      </c>
      <c r="F1907" s="28" t="s">
        <v>6226</v>
      </c>
      <c r="G1907" t="s">
        <v>2428</v>
      </c>
      <c r="H1907" t="str">
        <f t="shared" si="59"/>
        <v>Vol1906_test_valid_44028_v</v>
      </c>
    </row>
    <row r="1908" spans="1:8" x14ac:dyDescent="0.25">
      <c r="A1908" s="28" t="s">
        <v>8</v>
      </c>
      <c r="B1908" s="28" t="s">
        <v>4382</v>
      </c>
      <c r="C1908" s="28" t="s">
        <v>2477</v>
      </c>
      <c r="D1908" s="28" t="s">
        <v>2009</v>
      </c>
      <c r="E1908" s="29">
        <f t="shared" si="58"/>
        <v>44028</v>
      </c>
      <c r="F1908" s="28" t="s">
        <v>6226</v>
      </c>
      <c r="G1908" t="s">
        <v>2428</v>
      </c>
      <c r="H1908" t="str">
        <f t="shared" si="59"/>
        <v>Vol1907_test_valid_44028_v</v>
      </c>
    </row>
    <row r="1909" spans="1:8" x14ac:dyDescent="0.25">
      <c r="A1909" s="28" t="s">
        <v>8</v>
      </c>
      <c r="B1909" s="28" t="s">
        <v>4383</v>
      </c>
      <c r="C1909" s="28" t="s">
        <v>2477</v>
      </c>
      <c r="D1909" s="28" t="s">
        <v>2009</v>
      </c>
      <c r="E1909" s="29">
        <f t="shared" si="58"/>
        <v>44028</v>
      </c>
      <c r="F1909" s="28" t="s">
        <v>6226</v>
      </c>
      <c r="G1909" t="s">
        <v>2428</v>
      </c>
      <c r="H1909" t="str">
        <f t="shared" si="59"/>
        <v>Vol1908_test_valid_44028_v</v>
      </c>
    </row>
    <row r="1910" spans="1:8" x14ac:dyDescent="0.25">
      <c r="A1910" s="28" t="s">
        <v>8</v>
      </c>
      <c r="B1910" s="28" t="s">
        <v>4384</v>
      </c>
      <c r="C1910" s="28" t="s">
        <v>2477</v>
      </c>
      <c r="D1910" s="28" t="s">
        <v>2009</v>
      </c>
      <c r="E1910" s="29">
        <f t="shared" si="58"/>
        <v>44028</v>
      </c>
      <c r="F1910" s="28" t="s">
        <v>6226</v>
      </c>
      <c r="G1910" t="s">
        <v>2428</v>
      </c>
      <c r="H1910" t="str">
        <f t="shared" si="59"/>
        <v>Vol1909_test_valid_44028_v</v>
      </c>
    </row>
    <row r="1911" spans="1:8" x14ac:dyDescent="0.25">
      <c r="A1911" s="28" t="s">
        <v>8</v>
      </c>
      <c r="B1911" s="28" t="s">
        <v>4385</v>
      </c>
      <c r="C1911" s="28" t="s">
        <v>2477</v>
      </c>
      <c r="D1911" s="28" t="s">
        <v>2009</v>
      </c>
      <c r="E1911" s="29">
        <f t="shared" si="58"/>
        <v>44028</v>
      </c>
      <c r="F1911" s="28" t="s">
        <v>6226</v>
      </c>
      <c r="G1911" t="s">
        <v>2428</v>
      </c>
      <c r="H1911" t="str">
        <f t="shared" si="59"/>
        <v>Vol1910_test_valid_44028_v</v>
      </c>
    </row>
    <row r="1912" spans="1:8" x14ac:dyDescent="0.25">
      <c r="A1912" s="28" t="s">
        <v>8</v>
      </c>
      <c r="B1912" s="28" t="s">
        <v>4386</v>
      </c>
      <c r="C1912" s="28" t="s">
        <v>2477</v>
      </c>
      <c r="D1912" s="28" t="s">
        <v>2009</v>
      </c>
      <c r="E1912" s="29">
        <f t="shared" si="58"/>
        <v>44028</v>
      </c>
      <c r="F1912" s="28" t="s">
        <v>6226</v>
      </c>
      <c r="G1912" t="s">
        <v>2428</v>
      </c>
      <c r="H1912" t="str">
        <f t="shared" si="59"/>
        <v>Vol1911_test_valid_44028_v</v>
      </c>
    </row>
    <row r="1913" spans="1:8" x14ac:dyDescent="0.25">
      <c r="A1913" s="28" t="s">
        <v>8</v>
      </c>
      <c r="B1913" s="28" t="s">
        <v>4387</v>
      </c>
      <c r="C1913" s="28" t="s">
        <v>2477</v>
      </c>
      <c r="D1913" s="28" t="s">
        <v>2009</v>
      </c>
      <c r="E1913" s="29">
        <f t="shared" si="58"/>
        <v>44028</v>
      </c>
      <c r="F1913" s="28" t="s">
        <v>6226</v>
      </c>
      <c r="G1913" t="s">
        <v>2428</v>
      </c>
      <c r="H1913" t="str">
        <f t="shared" si="59"/>
        <v>Vol1912_test_valid_44028_v</v>
      </c>
    </row>
    <row r="1914" spans="1:8" x14ac:dyDescent="0.25">
      <c r="A1914" s="28" t="s">
        <v>8</v>
      </c>
      <c r="B1914" s="28" t="s">
        <v>4388</v>
      </c>
      <c r="C1914" s="28" t="s">
        <v>2477</v>
      </c>
      <c r="D1914" s="28" t="s">
        <v>2009</v>
      </c>
      <c r="E1914" s="29">
        <f t="shared" si="58"/>
        <v>44028</v>
      </c>
      <c r="F1914" s="28" t="s">
        <v>6226</v>
      </c>
      <c r="G1914" t="s">
        <v>2428</v>
      </c>
      <c r="H1914" t="str">
        <f t="shared" si="59"/>
        <v>Vol1913_test_valid_44028_v</v>
      </c>
    </row>
    <row r="1915" spans="1:8" x14ac:dyDescent="0.25">
      <c r="A1915" s="28" t="s">
        <v>8</v>
      </c>
      <c r="B1915" s="28" t="s">
        <v>4389</v>
      </c>
      <c r="C1915" s="28" t="s">
        <v>2477</v>
      </c>
      <c r="D1915" s="28" t="s">
        <v>2009</v>
      </c>
      <c r="E1915" s="29">
        <f t="shared" si="58"/>
        <v>44028</v>
      </c>
      <c r="F1915" s="28" t="s">
        <v>6226</v>
      </c>
      <c r="G1915" t="s">
        <v>2428</v>
      </c>
      <c r="H1915" t="str">
        <f t="shared" si="59"/>
        <v>Vol1914_test_valid_44028_v</v>
      </c>
    </row>
    <row r="1916" spans="1:8" x14ac:dyDescent="0.25">
      <c r="A1916" s="28" t="s">
        <v>8</v>
      </c>
      <c r="B1916" s="28" t="s">
        <v>4390</v>
      </c>
      <c r="C1916" s="28" t="s">
        <v>2477</v>
      </c>
      <c r="D1916" s="28" t="s">
        <v>2009</v>
      </c>
      <c r="E1916" s="29">
        <f t="shared" si="58"/>
        <v>44028</v>
      </c>
      <c r="F1916" s="28" t="s">
        <v>6226</v>
      </c>
      <c r="G1916" t="s">
        <v>2428</v>
      </c>
      <c r="H1916" t="str">
        <f t="shared" si="59"/>
        <v>Vol1915_test_valid_44028_v</v>
      </c>
    </row>
    <row r="1917" spans="1:8" x14ac:dyDescent="0.25">
      <c r="A1917" s="28" t="s">
        <v>8</v>
      </c>
      <c r="B1917" s="28" t="s">
        <v>4391</v>
      </c>
      <c r="C1917" s="28" t="s">
        <v>2477</v>
      </c>
      <c r="D1917" s="28" t="s">
        <v>2009</v>
      </c>
      <c r="E1917" s="29">
        <f t="shared" si="58"/>
        <v>44028</v>
      </c>
      <c r="F1917" s="28" t="s">
        <v>6226</v>
      </c>
      <c r="G1917" t="s">
        <v>2428</v>
      </c>
      <c r="H1917" t="str">
        <f t="shared" si="59"/>
        <v>Vol1916_test_valid_44028_v</v>
      </c>
    </row>
    <row r="1918" spans="1:8" x14ac:dyDescent="0.25">
      <c r="A1918" s="28" t="s">
        <v>8</v>
      </c>
      <c r="B1918" s="28" t="s">
        <v>4392</v>
      </c>
      <c r="C1918" s="28" t="s">
        <v>2477</v>
      </c>
      <c r="D1918" s="28" t="s">
        <v>2009</v>
      </c>
      <c r="E1918" s="29">
        <f t="shared" si="58"/>
        <v>44028</v>
      </c>
      <c r="F1918" s="28" t="s">
        <v>6226</v>
      </c>
      <c r="G1918" t="s">
        <v>2428</v>
      </c>
      <c r="H1918" t="str">
        <f t="shared" si="59"/>
        <v>Vol1917_test_valid_44028_v</v>
      </c>
    </row>
    <row r="1919" spans="1:8" x14ac:dyDescent="0.25">
      <c r="A1919" s="28" t="s">
        <v>8</v>
      </c>
      <c r="B1919" s="28" t="s">
        <v>4393</v>
      </c>
      <c r="C1919" s="28" t="s">
        <v>2477</v>
      </c>
      <c r="D1919" s="28" t="s">
        <v>2009</v>
      </c>
      <c r="E1919" s="29">
        <f t="shared" si="58"/>
        <v>44028</v>
      </c>
      <c r="F1919" s="28" t="s">
        <v>6226</v>
      </c>
      <c r="G1919" t="s">
        <v>2428</v>
      </c>
      <c r="H1919" t="str">
        <f t="shared" si="59"/>
        <v>Vol1918_test_valid_44028_v</v>
      </c>
    </row>
    <row r="1920" spans="1:8" x14ac:dyDescent="0.25">
      <c r="A1920" s="28" t="s">
        <v>8</v>
      </c>
      <c r="B1920" s="28" t="s">
        <v>4394</v>
      </c>
      <c r="C1920" s="28" t="s">
        <v>2477</v>
      </c>
      <c r="D1920" s="28" t="s">
        <v>2009</v>
      </c>
      <c r="E1920" s="29">
        <f t="shared" si="58"/>
        <v>44028</v>
      </c>
      <c r="F1920" s="28" t="s">
        <v>6226</v>
      </c>
      <c r="G1920" t="s">
        <v>2428</v>
      </c>
      <c r="H1920" t="str">
        <f t="shared" si="59"/>
        <v>Vol1919_test_valid_44028_v</v>
      </c>
    </row>
    <row r="1921" spans="1:8" x14ac:dyDescent="0.25">
      <c r="A1921" s="28" t="s">
        <v>8</v>
      </c>
      <c r="B1921" s="28" t="s">
        <v>4395</v>
      </c>
      <c r="C1921" s="28" t="s">
        <v>2477</v>
      </c>
      <c r="D1921" s="28" t="s">
        <v>2009</v>
      </c>
      <c r="E1921" s="29">
        <f t="shared" si="58"/>
        <v>44028</v>
      </c>
      <c r="F1921" s="28" t="s">
        <v>6226</v>
      </c>
      <c r="G1921" t="s">
        <v>2428</v>
      </c>
      <c r="H1921" t="str">
        <f t="shared" si="59"/>
        <v>Vol1920_test_valid_44028_v</v>
      </c>
    </row>
    <row r="1922" spans="1:8" x14ac:dyDescent="0.25">
      <c r="A1922" s="28" t="s">
        <v>8</v>
      </c>
      <c r="B1922" s="28" t="s">
        <v>4396</v>
      </c>
      <c r="C1922" s="28" t="s">
        <v>2477</v>
      </c>
      <c r="D1922" s="28" t="s">
        <v>2009</v>
      </c>
      <c r="E1922" s="29">
        <f t="shared" si="58"/>
        <v>44028</v>
      </c>
      <c r="F1922" s="28" t="s">
        <v>6226</v>
      </c>
      <c r="G1922" t="s">
        <v>2428</v>
      </c>
      <c r="H1922" t="str">
        <f t="shared" si="59"/>
        <v>Vol1921_test_valid_44028_v</v>
      </c>
    </row>
    <row r="1923" spans="1:8" x14ac:dyDescent="0.25">
      <c r="A1923" s="28" t="s">
        <v>8</v>
      </c>
      <c r="B1923" s="28" t="s">
        <v>4397</v>
      </c>
      <c r="C1923" s="28" t="s">
        <v>2477</v>
      </c>
      <c r="D1923" s="28" t="s">
        <v>2009</v>
      </c>
      <c r="E1923" s="29">
        <f t="shared" ref="E1923:E1986" si="60">DATE(2020,7,16)</f>
        <v>44028</v>
      </c>
      <c r="F1923" s="28" t="s">
        <v>6226</v>
      </c>
      <c r="G1923" t="s">
        <v>2428</v>
      </c>
      <c r="H1923" t="str">
        <f t="shared" ref="H1923:H1986" si="61">_xlfn.CONCAT(B1923,"_",C1923,"_",D1923,"_",E1923,"_",F1923)</f>
        <v>Vol1922_test_valid_44028_v</v>
      </c>
    </row>
    <row r="1924" spans="1:8" x14ac:dyDescent="0.25">
      <c r="A1924" s="28" t="s">
        <v>8</v>
      </c>
      <c r="B1924" s="28" t="s">
        <v>4398</v>
      </c>
      <c r="C1924" s="28" t="s">
        <v>2477</v>
      </c>
      <c r="D1924" s="28" t="s">
        <v>2009</v>
      </c>
      <c r="E1924" s="29">
        <f t="shared" si="60"/>
        <v>44028</v>
      </c>
      <c r="F1924" s="28" t="s">
        <v>6226</v>
      </c>
      <c r="G1924" t="s">
        <v>2428</v>
      </c>
      <c r="H1924" t="str">
        <f t="shared" si="61"/>
        <v>Vol1923_test_valid_44028_v</v>
      </c>
    </row>
    <row r="1925" spans="1:8" x14ac:dyDescent="0.25">
      <c r="A1925" s="28" t="s">
        <v>8</v>
      </c>
      <c r="B1925" s="28" t="s">
        <v>4399</v>
      </c>
      <c r="C1925" s="28" t="s">
        <v>2477</v>
      </c>
      <c r="D1925" s="28" t="s">
        <v>2009</v>
      </c>
      <c r="E1925" s="29">
        <f t="shared" si="60"/>
        <v>44028</v>
      </c>
      <c r="F1925" s="28" t="s">
        <v>6226</v>
      </c>
      <c r="G1925" t="s">
        <v>2428</v>
      </c>
      <c r="H1925" t="str">
        <f t="shared" si="61"/>
        <v>Vol1924_test_valid_44028_v</v>
      </c>
    </row>
    <row r="1926" spans="1:8" x14ac:dyDescent="0.25">
      <c r="A1926" s="28" t="s">
        <v>8</v>
      </c>
      <c r="B1926" s="28" t="s">
        <v>4400</v>
      </c>
      <c r="C1926" s="28" t="s">
        <v>2477</v>
      </c>
      <c r="D1926" s="28" t="s">
        <v>2009</v>
      </c>
      <c r="E1926" s="29">
        <f t="shared" si="60"/>
        <v>44028</v>
      </c>
      <c r="F1926" s="28" t="s">
        <v>6226</v>
      </c>
      <c r="G1926" t="s">
        <v>2428</v>
      </c>
      <c r="H1926" t="str">
        <f t="shared" si="61"/>
        <v>Vol1925_test_valid_44028_v</v>
      </c>
    </row>
    <row r="1927" spans="1:8" x14ac:dyDescent="0.25">
      <c r="A1927" s="28" t="s">
        <v>8</v>
      </c>
      <c r="B1927" s="28" t="s">
        <v>4401</v>
      </c>
      <c r="C1927" s="28" t="s">
        <v>2477</v>
      </c>
      <c r="D1927" s="28" t="s">
        <v>2009</v>
      </c>
      <c r="E1927" s="29">
        <f t="shared" si="60"/>
        <v>44028</v>
      </c>
      <c r="F1927" s="28" t="s">
        <v>6226</v>
      </c>
      <c r="G1927" t="s">
        <v>2428</v>
      </c>
      <c r="H1927" t="str">
        <f t="shared" si="61"/>
        <v>Vol1926_test_valid_44028_v</v>
      </c>
    </row>
    <row r="1928" spans="1:8" x14ac:dyDescent="0.25">
      <c r="A1928" s="28" t="s">
        <v>8</v>
      </c>
      <c r="B1928" s="28" t="s">
        <v>4402</v>
      </c>
      <c r="C1928" s="28" t="s">
        <v>2477</v>
      </c>
      <c r="D1928" s="28" t="s">
        <v>2009</v>
      </c>
      <c r="E1928" s="29">
        <f t="shared" si="60"/>
        <v>44028</v>
      </c>
      <c r="F1928" s="28" t="s">
        <v>6226</v>
      </c>
      <c r="G1928" t="s">
        <v>2428</v>
      </c>
      <c r="H1928" t="str">
        <f t="shared" si="61"/>
        <v>Vol1927_test_valid_44028_v</v>
      </c>
    </row>
    <row r="1929" spans="1:8" x14ac:dyDescent="0.25">
      <c r="A1929" s="28" t="s">
        <v>8</v>
      </c>
      <c r="B1929" s="28" t="s">
        <v>4403</v>
      </c>
      <c r="C1929" s="28" t="s">
        <v>2477</v>
      </c>
      <c r="D1929" s="28" t="s">
        <v>2009</v>
      </c>
      <c r="E1929" s="29">
        <f t="shared" si="60"/>
        <v>44028</v>
      </c>
      <c r="F1929" s="28" t="s">
        <v>6226</v>
      </c>
      <c r="G1929" t="s">
        <v>2428</v>
      </c>
      <c r="H1929" t="str">
        <f t="shared" si="61"/>
        <v>Vol1928_test_valid_44028_v</v>
      </c>
    </row>
    <row r="1930" spans="1:8" x14ac:dyDescent="0.25">
      <c r="A1930" s="28" t="s">
        <v>8</v>
      </c>
      <c r="B1930" s="28" t="s">
        <v>4404</v>
      </c>
      <c r="C1930" s="28" t="s">
        <v>2477</v>
      </c>
      <c r="D1930" s="28" t="s">
        <v>2009</v>
      </c>
      <c r="E1930" s="29">
        <f t="shared" si="60"/>
        <v>44028</v>
      </c>
      <c r="F1930" s="28" t="s">
        <v>6226</v>
      </c>
      <c r="G1930" t="s">
        <v>2428</v>
      </c>
      <c r="H1930" t="str">
        <f t="shared" si="61"/>
        <v>Vol1929_test_valid_44028_v</v>
      </c>
    </row>
    <row r="1931" spans="1:8" x14ac:dyDescent="0.25">
      <c r="A1931" s="28" t="s">
        <v>8</v>
      </c>
      <c r="B1931" s="28" t="s">
        <v>4405</v>
      </c>
      <c r="C1931" s="28" t="s">
        <v>2477</v>
      </c>
      <c r="D1931" s="28" t="s">
        <v>2009</v>
      </c>
      <c r="E1931" s="29">
        <f t="shared" si="60"/>
        <v>44028</v>
      </c>
      <c r="F1931" s="28" t="s">
        <v>6226</v>
      </c>
      <c r="G1931" t="s">
        <v>2428</v>
      </c>
      <c r="H1931" t="str">
        <f t="shared" si="61"/>
        <v>Vol1930_test_valid_44028_v</v>
      </c>
    </row>
    <row r="1932" spans="1:8" x14ac:dyDescent="0.25">
      <c r="A1932" s="28" t="s">
        <v>8</v>
      </c>
      <c r="B1932" s="28" t="s">
        <v>4406</v>
      </c>
      <c r="C1932" s="28" t="s">
        <v>2477</v>
      </c>
      <c r="D1932" s="28" t="s">
        <v>2009</v>
      </c>
      <c r="E1932" s="29">
        <f t="shared" si="60"/>
        <v>44028</v>
      </c>
      <c r="F1932" s="28" t="s">
        <v>6226</v>
      </c>
      <c r="G1932" t="s">
        <v>2428</v>
      </c>
      <c r="H1932" t="str">
        <f t="shared" si="61"/>
        <v>Vol1931_test_valid_44028_v</v>
      </c>
    </row>
    <row r="1933" spans="1:8" x14ac:dyDescent="0.25">
      <c r="A1933" s="28" t="s">
        <v>8</v>
      </c>
      <c r="B1933" s="28" t="s">
        <v>4407</v>
      </c>
      <c r="C1933" s="28" t="s">
        <v>2477</v>
      </c>
      <c r="D1933" s="28" t="s">
        <v>2009</v>
      </c>
      <c r="E1933" s="29">
        <f t="shared" si="60"/>
        <v>44028</v>
      </c>
      <c r="F1933" s="28" t="s">
        <v>6226</v>
      </c>
      <c r="G1933" t="s">
        <v>2428</v>
      </c>
      <c r="H1933" t="str">
        <f t="shared" si="61"/>
        <v>Vol1932_test_valid_44028_v</v>
      </c>
    </row>
    <row r="1934" spans="1:8" x14ac:dyDescent="0.25">
      <c r="A1934" s="28" t="s">
        <v>8</v>
      </c>
      <c r="B1934" s="28" t="s">
        <v>4408</v>
      </c>
      <c r="C1934" s="28" t="s">
        <v>2477</v>
      </c>
      <c r="D1934" s="28" t="s">
        <v>2009</v>
      </c>
      <c r="E1934" s="29">
        <f t="shared" si="60"/>
        <v>44028</v>
      </c>
      <c r="F1934" s="28" t="s">
        <v>6226</v>
      </c>
      <c r="G1934" t="s">
        <v>2428</v>
      </c>
      <c r="H1934" t="str">
        <f t="shared" si="61"/>
        <v>Vol1933_test_valid_44028_v</v>
      </c>
    </row>
    <row r="1935" spans="1:8" x14ac:dyDescent="0.25">
      <c r="A1935" s="28" t="s">
        <v>8</v>
      </c>
      <c r="B1935" s="28" t="s">
        <v>4409</v>
      </c>
      <c r="C1935" s="28" t="s">
        <v>2477</v>
      </c>
      <c r="D1935" s="28" t="s">
        <v>2009</v>
      </c>
      <c r="E1935" s="29">
        <f t="shared" si="60"/>
        <v>44028</v>
      </c>
      <c r="F1935" s="28" t="s">
        <v>6226</v>
      </c>
      <c r="G1935" t="s">
        <v>2428</v>
      </c>
      <c r="H1935" t="str">
        <f t="shared" si="61"/>
        <v>Vol1934_test_valid_44028_v</v>
      </c>
    </row>
    <row r="1936" spans="1:8" x14ac:dyDescent="0.25">
      <c r="A1936" s="28" t="s">
        <v>8</v>
      </c>
      <c r="B1936" s="28" t="s">
        <v>4410</v>
      </c>
      <c r="C1936" s="28" t="s">
        <v>2477</v>
      </c>
      <c r="D1936" s="28" t="s">
        <v>2009</v>
      </c>
      <c r="E1936" s="29">
        <f t="shared" si="60"/>
        <v>44028</v>
      </c>
      <c r="F1936" s="28" t="s">
        <v>6226</v>
      </c>
      <c r="G1936" t="s">
        <v>2428</v>
      </c>
      <c r="H1936" t="str">
        <f t="shared" si="61"/>
        <v>Vol1935_test_valid_44028_v</v>
      </c>
    </row>
    <row r="1937" spans="1:8" x14ac:dyDescent="0.25">
      <c r="A1937" s="28" t="s">
        <v>8</v>
      </c>
      <c r="B1937" s="28" t="s">
        <v>4411</v>
      </c>
      <c r="C1937" s="28" t="s">
        <v>2477</v>
      </c>
      <c r="D1937" s="28" t="s">
        <v>2009</v>
      </c>
      <c r="E1937" s="29">
        <f t="shared" si="60"/>
        <v>44028</v>
      </c>
      <c r="F1937" s="28" t="s">
        <v>6226</v>
      </c>
      <c r="G1937" t="s">
        <v>2428</v>
      </c>
      <c r="H1937" t="str">
        <f t="shared" si="61"/>
        <v>Vol1936_test_valid_44028_v</v>
      </c>
    </row>
    <row r="1938" spans="1:8" x14ac:dyDescent="0.25">
      <c r="A1938" s="28" t="s">
        <v>8</v>
      </c>
      <c r="B1938" s="28" t="s">
        <v>4412</v>
      </c>
      <c r="C1938" s="28" t="s">
        <v>2477</v>
      </c>
      <c r="D1938" s="28" t="s">
        <v>2009</v>
      </c>
      <c r="E1938" s="29">
        <f t="shared" si="60"/>
        <v>44028</v>
      </c>
      <c r="F1938" s="28" t="s">
        <v>6226</v>
      </c>
      <c r="G1938" t="s">
        <v>2428</v>
      </c>
      <c r="H1938" t="str">
        <f t="shared" si="61"/>
        <v>Vol1937_test_valid_44028_v</v>
      </c>
    </row>
    <row r="1939" spans="1:8" x14ac:dyDescent="0.25">
      <c r="A1939" s="28" t="s">
        <v>8</v>
      </c>
      <c r="B1939" s="28" t="s">
        <v>4413</v>
      </c>
      <c r="C1939" s="28" t="s">
        <v>2477</v>
      </c>
      <c r="D1939" s="28" t="s">
        <v>2009</v>
      </c>
      <c r="E1939" s="29">
        <f t="shared" si="60"/>
        <v>44028</v>
      </c>
      <c r="F1939" s="28" t="s">
        <v>6226</v>
      </c>
      <c r="G1939" t="s">
        <v>2428</v>
      </c>
      <c r="H1939" t="str">
        <f t="shared" si="61"/>
        <v>Vol1938_test_valid_44028_v</v>
      </c>
    </row>
    <row r="1940" spans="1:8" x14ac:dyDescent="0.25">
      <c r="A1940" s="28" t="s">
        <v>8</v>
      </c>
      <c r="B1940" s="28" t="s">
        <v>4414</v>
      </c>
      <c r="C1940" s="28" t="s">
        <v>2477</v>
      </c>
      <c r="D1940" s="28" t="s">
        <v>2009</v>
      </c>
      <c r="E1940" s="29">
        <f t="shared" si="60"/>
        <v>44028</v>
      </c>
      <c r="F1940" s="28" t="s">
        <v>6226</v>
      </c>
      <c r="G1940" t="s">
        <v>2428</v>
      </c>
      <c r="H1940" t="str">
        <f t="shared" si="61"/>
        <v>Vol1939_test_valid_44028_v</v>
      </c>
    </row>
    <row r="1941" spans="1:8" x14ac:dyDescent="0.25">
      <c r="A1941" s="28" t="s">
        <v>8</v>
      </c>
      <c r="B1941" s="28" t="s">
        <v>4415</v>
      </c>
      <c r="C1941" s="28" t="s">
        <v>2477</v>
      </c>
      <c r="D1941" s="28" t="s">
        <v>2009</v>
      </c>
      <c r="E1941" s="29">
        <f t="shared" si="60"/>
        <v>44028</v>
      </c>
      <c r="F1941" s="28" t="s">
        <v>6226</v>
      </c>
      <c r="G1941" t="s">
        <v>2428</v>
      </c>
      <c r="H1941" t="str">
        <f t="shared" si="61"/>
        <v>Vol1940_test_valid_44028_v</v>
      </c>
    </row>
    <row r="1942" spans="1:8" x14ac:dyDescent="0.25">
      <c r="A1942" s="28" t="s">
        <v>8</v>
      </c>
      <c r="B1942" s="28" t="s">
        <v>4416</v>
      </c>
      <c r="C1942" s="28" t="s">
        <v>2477</v>
      </c>
      <c r="D1942" s="28" t="s">
        <v>2009</v>
      </c>
      <c r="E1942" s="29">
        <f t="shared" si="60"/>
        <v>44028</v>
      </c>
      <c r="F1942" s="28" t="s">
        <v>6226</v>
      </c>
      <c r="G1942" t="s">
        <v>2428</v>
      </c>
      <c r="H1942" t="str">
        <f t="shared" si="61"/>
        <v>Vol1941_test_valid_44028_v</v>
      </c>
    </row>
    <row r="1943" spans="1:8" x14ac:dyDescent="0.25">
      <c r="A1943" s="28" t="s">
        <v>8</v>
      </c>
      <c r="B1943" s="28" t="s">
        <v>4417</v>
      </c>
      <c r="C1943" s="28" t="s">
        <v>2477</v>
      </c>
      <c r="D1943" s="28" t="s">
        <v>2009</v>
      </c>
      <c r="E1943" s="29">
        <f t="shared" si="60"/>
        <v>44028</v>
      </c>
      <c r="F1943" s="28" t="s">
        <v>6226</v>
      </c>
      <c r="G1943" t="s">
        <v>2428</v>
      </c>
      <c r="H1943" t="str">
        <f t="shared" si="61"/>
        <v>Vol1942_test_valid_44028_v</v>
      </c>
    </row>
    <row r="1944" spans="1:8" x14ac:dyDescent="0.25">
      <c r="A1944" s="28" t="s">
        <v>8</v>
      </c>
      <c r="B1944" s="28" t="s">
        <v>4418</v>
      </c>
      <c r="C1944" s="28" t="s">
        <v>2477</v>
      </c>
      <c r="D1944" s="28" t="s">
        <v>2009</v>
      </c>
      <c r="E1944" s="29">
        <f t="shared" si="60"/>
        <v>44028</v>
      </c>
      <c r="F1944" s="28" t="s">
        <v>6226</v>
      </c>
      <c r="G1944" t="s">
        <v>2428</v>
      </c>
      <c r="H1944" t="str">
        <f t="shared" si="61"/>
        <v>Vol1943_test_valid_44028_v</v>
      </c>
    </row>
    <row r="1945" spans="1:8" x14ac:dyDescent="0.25">
      <c r="A1945" s="28" t="s">
        <v>8</v>
      </c>
      <c r="B1945" s="28" t="s">
        <v>4419</v>
      </c>
      <c r="C1945" s="28" t="s">
        <v>2477</v>
      </c>
      <c r="D1945" s="28" t="s">
        <v>2009</v>
      </c>
      <c r="E1945" s="29">
        <f t="shared" si="60"/>
        <v>44028</v>
      </c>
      <c r="F1945" s="28" t="s">
        <v>6226</v>
      </c>
      <c r="G1945" t="s">
        <v>2428</v>
      </c>
      <c r="H1945" t="str">
        <f t="shared" si="61"/>
        <v>Vol1944_test_valid_44028_v</v>
      </c>
    </row>
    <row r="1946" spans="1:8" x14ac:dyDescent="0.25">
      <c r="A1946" s="28" t="s">
        <v>8</v>
      </c>
      <c r="B1946" s="28" t="s">
        <v>4420</v>
      </c>
      <c r="C1946" s="28" t="s">
        <v>2477</v>
      </c>
      <c r="D1946" s="28" t="s">
        <v>2009</v>
      </c>
      <c r="E1946" s="29">
        <f t="shared" si="60"/>
        <v>44028</v>
      </c>
      <c r="F1946" s="28" t="s">
        <v>6226</v>
      </c>
      <c r="G1946" t="s">
        <v>2428</v>
      </c>
      <c r="H1946" t="str">
        <f t="shared" si="61"/>
        <v>Vol1945_test_valid_44028_v</v>
      </c>
    </row>
    <row r="1947" spans="1:8" x14ac:dyDescent="0.25">
      <c r="A1947" s="28" t="s">
        <v>8</v>
      </c>
      <c r="B1947" s="28" t="s">
        <v>4421</v>
      </c>
      <c r="C1947" s="28" t="s">
        <v>2477</v>
      </c>
      <c r="D1947" s="28" t="s">
        <v>2009</v>
      </c>
      <c r="E1947" s="29">
        <f t="shared" si="60"/>
        <v>44028</v>
      </c>
      <c r="F1947" s="28" t="s">
        <v>6226</v>
      </c>
      <c r="G1947" t="s">
        <v>2428</v>
      </c>
      <c r="H1947" t="str">
        <f t="shared" si="61"/>
        <v>Vol1946_test_valid_44028_v</v>
      </c>
    </row>
    <row r="1948" spans="1:8" x14ac:dyDescent="0.25">
      <c r="A1948" s="28" t="s">
        <v>8</v>
      </c>
      <c r="B1948" s="28" t="s">
        <v>4422</v>
      </c>
      <c r="C1948" s="28" t="s">
        <v>2477</v>
      </c>
      <c r="D1948" s="28" t="s">
        <v>2009</v>
      </c>
      <c r="E1948" s="29">
        <f t="shared" si="60"/>
        <v>44028</v>
      </c>
      <c r="F1948" s="28" t="s">
        <v>6226</v>
      </c>
      <c r="G1948" t="s">
        <v>2428</v>
      </c>
      <c r="H1948" t="str">
        <f t="shared" si="61"/>
        <v>Vol1947_test_valid_44028_v</v>
      </c>
    </row>
    <row r="1949" spans="1:8" x14ac:dyDescent="0.25">
      <c r="A1949" s="28" t="s">
        <v>8</v>
      </c>
      <c r="B1949" s="28" t="s">
        <v>4423</v>
      </c>
      <c r="C1949" s="28" t="s">
        <v>2477</v>
      </c>
      <c r="D1949" s="28" t="s">
        <v>2009</v>
      </c>
      <c r="E1949" s="29">
        <f t="shared" si="60"/>
        <v>44028</v>
      </c>
      <c r="F1949" s="28" t="s">
        <v>6226</v>
      </c>
      <c r="G1949" t="s">
        <v>2428</v>
      </c>
      <c r="H1949" t="str">
        <f t="shared" si="61"/>
        <v>Vol1948_test_valid_44028_v</v>
      </c>
    </row>
    <row r="1950" spans="1:8" x14ac:dyDescent="0.25">
      <c r="A1950" s="28" t="s">
        <v>8</v>
      </c>
      <c r="B1950" s="28" t="s">
        <v>4424</v>
      </c>
      <c r="C1950" s="28" t="s">
        <v>2477</v>
      </c>
      <c r="D1950" s="28" t="s">
        <v>2009</v>
      </c>
      <c r="E1950" s="29">
        <f t="shared" si="60"/>
        <v>44028</v>
      </c>
      <c r="F1950" s="28" t="s">
        <v>6226</v>
      </c>
      <c r="G1950" t="s">
        <v>2428</v>
      </c>
      <c r="H1950" t="str">
        <f t="shared" si="61"/>
        <v>Vol1949_test_valid_44028_v</v>
      </c>
    </row>
    <row r="1951" spans="1:8" x14ac:dyDescent="0.25">
      <c r="A1951" s="28" t="s">
        <v>8</v>
      </c>
      <c r="B1951" s="28" t="s">
        <v>4425</v>
      </c>
      <c r="C1951" s="28" t="s">
        <v>2477</v>
      </c>
      <c r="D1951" s="28" t="s">
        <v>2009</v>
      </c>
      <c r="E1951" s="29">
        <f t="shared" si="60"/>
        <v>44028</v>
      </c>
      <c r="F1951" s="28" t="s">
        <v>6226</v>
      </c>
      <c r="G1951" t="s">
        <v>2428</v>
      </c>
      <c r="H1951" t="str">
        <f t="shared" si="61"/>
        <v>Vol1950_test_valid_44028_v</v>
      </c>
    </row>
    <row r="1952" spans="1:8" x14ac:dyDescent="0.25">
      <c r="A1952" s="28" t="s">
        <v>8</v>
      </c>
      <c r="B1952" s="28" t="s">
        <v>4426</v>
      </c>
      <c r="C1952" s="28" t="s">
        <v>2477</v>
      </c>
      <c r="D1952" s="28" t="s">
        <v>2009</v>
      </c>
      <c r="E1952" s="29">
        <f t="shared" si="60"/>
        <v>44028</v>
      </c>
      <c r="F1952" s="28" t="s">
        <v>6226</v>
      </c>
      <c r="G1952" t="s">
        <v>2428</v>
      </c>
      <c r="H1952" t="str">
        <f t="shared" si="61"/>
        <v>Vol1951_test_valid_44028_v</v>
      </c>
    </row>
    <row r="1953" spans="1:8" x14ac:dyDescent="0.25">
      <c r="A1953" s="28" t="s">
        <v>8</v>
      </c>
      <c r="B1953" s="28" t="s">
        <v>4427</v>
      </c>
      <c r="C1953" s="28" t="s">
        <v>2477</v>
      </c>
      <c r="D1953" s="28" t="s">
        <v>2009</v>
      </c>
      <c r="E1953" s="29">
        <f t="shared" si="60"/>
        <v>44028</v>
      </c>
      <c r="F1953" s="28" t="s">
        <v>6226</v>
      </c>
      <c r="G1953" t="s">
        <v>2428</v>
      </c>
      <c r="H1953" t="str">
        <f t="shared" si="61"/>
        <v>Vol1952_test_valid_44028_v</v>
      </c>
    </row>
    <row r="1954" spans="1:8" x14ac:dyDescent="0.25">
      <c r="A1954" s="28" t="s">
        <v>8</v>
      </c>
      <c r="B1954" s="28" t="s">
        <v>4428</v>
      </c>
      <c r="C1954" s="28" t="s">
        <v>2477</v>
      </c>
      <c r="D1954" s="28" t="s">
        <v>2009</v>
      </c>
      <c r="E1954" s="29">
        <f t="shared" si="60"/>
        <v>44028</v>
      </c>
      <c r="F1954" s="28" t="s">
        <v>6226</v>
      </c>
      <c r="G1954" t="s">
        <v>2428</v>
      </c>
      <c r="H1954" t="str">
        <f t="shared" si="61"/>
        <v>Vol1953_test_valid_44028_v</v>
      </c>
    </row>
    <row r="1955" spans="1:8" x14ac:dyDescent="0.25">
      <c r="A1955" s="28" t="s">
        <v>8</v>
      </c>
      <c r="B1955" s="28" t="s">
        <v>4429</v>
      </c>
      <c r="C1955" s="28" t="s">
        <v>2477</v>
      </c>
      <c r="D1955" s="28" t="s">
        <v>2009</v>
      </c>
      <c r="E1955" s="29">
        <f t="shared" si="60"/>
        <v>44028</v>
      </c>
      <c r="F1955" s="28" t="s">
        <v>6226</v>
      </c>
      <c r="G1955" t="s">
        <v>2428</v>
      </c>
      <c r="H1955" t="str">
        <f t="shared" si="61"/>
        <v>Vol1954_test_valid_44028_v</v>
      </c>
    </row>
    <row r="1956" spans="1:8" x14ac:dyDescent="0.25">
      <c r="A1956" s="28" t="s">
        <v>8</v>
      </c>
      <c r="B1956" s="28" t="s">
        <v>4430</v>
      </c>
      <c r="C1956" s="28" t="s">
        <v>2477</v>
      </c>
      <c r="D1956" s="28" t="s">
        <v>2009</v>
      </c>
      <c r="E1956" s="29">
        <f t="shared" si="60"/>
        <v>44028</v>
      </c>
      <c r="F1956" s="28" t="s">
        <v>6226</v>
      </c>
      <c r="G1956" t="s">
        <v>2428</v>
      </c>
      <c r="H1956" t="str">
        <f t="shared" si="61"/>
        <v>Vol1955_test_valid_44028_v</v>
      </c>
    </row>
    <row r="1957" spans="1:8" x14ac:dyDescent="0.25">
      <c r="A1957" s="28" t="s">
        <v>8</v>
      </c>
      <c r="B1957" s="28" t="s">
        <v>4431</v>
      </c>
      <c r="C1957" s="28" t="s">
        <v>2477</v>
      </c>
      <c r="D1957" s="28" t="s">
        <v>2009</v>
      </c>
      <c r="E1957" s="29">
        <f t="shared" si="60"/>
        <v>44028</v>
      </c>
      <c r="F1957" s="28" t="s">
        <v>6226</v>
      </c>
      <c r="G1957" t="s">
        <v>2428</v>
      </c>
      <c r="H1957" t="str">
        <f t="shared" si="61"/>
        <v>Vol1956_test_valid_44028_v</v>
      </c>
    </row>
    <row r="1958" spans="1:8" x14ac:dyDescent="0.25">
      <c r="A1958" s="28" t="s">
        <v>8</v>
      </c>
      <c r="B1958" s="28" t="s">
        <v>4432</v>
      </c>
      <c r="C1958" s="28" t="s">
        <v>2477</v>
      </c>
      <c r="D1958" s="28" t="s">
        <v>2009</v>
      </c>
      <c r="E1958" s="29">
        <f t="shared" si="60"/>
        <v>44028</v>
      </c>
      <c r="F1958" s="28" t="s">
        <v>6226</v>
      </c>
      <c r="G1958" t="s">
        <v>2428</v>
      </c>
      <c r="H1958" t="str">
        <f t="shared" si="61"/>
        <v>Vol1957_test_valid_44028_v</v>
      </c>
    </row>
    <row r="1959" spans="1:8" x14ac:dyDescent="0.25">
      <c r="A1959" s="28" t="s">
        <v>8</v>
      </c>
      <c r="B1959" s="28" t="s">
        <v>4433</v>
      </c>
      <c r="C1959" s="28" t="s">
        <v>2477</v>
      </c>
      <c r="D1959" s="28" t="s">
        <v>2009</v>
      </c>
      <c r="E1959" s="29">
        <f t="shared" si="60"/>
        <v>44028</v>
      </c>
      <c r="F1959" s="28" t="s">
        <v>6226</v>
      </c>
      <c r="G1959" t="s">
        <v>2428</v>
      </c>
      <c r="H1959" t="str">
        <f t="shared" si="61"/>
        <v>Vol1958_test_valid_44028_v</v>
      </c>
    </row>
    <row r="1960" spans="1:8" x14ac:dyDescent="0.25">
      <c r="A1960" s="28" t="s">
        <v>8</v>
      </c>
      <c r="B1960" s="28" t="s">
        <v>4434</v>
      </c>
      <c r="C1960" s="28" t="s">
        <v>2477</v>
      </c>
      <c r="D1960" s="28" t="s">
        <v>2009</v>
      </c>
      <c r="E1960" s="29">
        <f t="shared" si="60"/>
        <v>44028</v>
      </c>
      <c r="F1960" s="28" t="s">
        <v>6226</v>
      </c>
      <c r="G1960" t="s">
        <v>2428</v>
      </c>
      <c r="H1960" t="str">
        <f t="shared" si="61"/>
        <v>Vol1959_test_valid_44028_v</v>
      </c>
    </row>
    <row r="1961" spans="1:8" x14ac:dyDescent="0.25">
      <c r="A1961" s="28" t="s">
        <v>8</v>
      </c>
      <c r="B1961" s="28" t="s">
        <v>4435</v>
      </c>
      <c r="C1961" s="28" t="s">
        <v>2477</v>
      </c>
      <c r="D1961" s="28" t="s">
        <v>2009</v>
      </c>
      <c r="E1961" s="29">
        <f t="shared" si="60"/>
        <v>44028</v>
      </c>
      <c r="F1961" s="28" t="s">
        <v>6226</v>
      </c>
      <c r="G1961" t="s">
        <v>2428</v>
      </c>
      <c r="H1961" t="str">
        <f t="shared" si="61"/>
        <v>Vol1960_test_valid_44028_v</v>
      </c>
    </row>
    <row r="1962" spans="1:8" x14ac:dyDescent="0.25">
      <c r="A1962" s="28" t="s">
        <v>8</v>
      </c>
      <c r="B1962" s="28" t="s">
        <v>4436</v>
      </c>
      <c r="C1962" s="28" t="s">
        <v>2477</v>
      </c>
      <c r="D1962" s="28" t="s">
        <v>2009</v>
      </c>
      <c r="E1962" s="29">
        <f t="shared" si="60"/>
        <v>44028</v>
      </c>
      <c r="F1962" s="28" t="s">
        <v>6226</v>
      </c>
      <c r="G1962" t="s">
        <v>2428</v>
      </c>
      <c r="H1962" t="str">
        <f t="shared" si="61"/>
        <v>Vol1961_test_valid_44028_v</v>
      </c>
    </row>
    <row r="1963" spans="1:8" x14ac:dyDescent="0.25">
      <c r="A1963" s="28" t="s">
        <v>8</v>
      </c>
      <c r="B1963" s="28" t="s">
        <v>4437</v>
      </c>
      <c r="C1963" s="28" t="s">
        <v>2477</v>
      </c>
      <c r="D1963" s="28" t="s">
        <v>2009</v>
      </c>
      <c r="E1963" s="29">
        <f t="shared" si="60"/>
        <v>44028</v>
      </c>
      <c r="F1963" s="28" t="s">
        <v>6226</v>
      </c>
      <c r="G1963" t="s">
        <v>2428</v>
      </c>
      <c r="H1963" t="str">
        <f t="shared" si="61"/>
        <v>Vol1962_test_valid_44028_v</v>
      </c>
    </row>
    <row r="1964" spans="1:8" x14ac:dyDescent="0.25">
      <c r="A1964" s="28" t="s">
        <v>8</v>
      </c>
      <c r="B1964" s="28" t="s">
        <v>4438</v>
      </c>
      <c r="C1964" s="28" t="s">
        <v>2477</v>
      </c>
      <c r="D1964" s="28" t="s">
        <v>2009</v>
      </c>
      <c r="E1964" s="29">
        <f t="shared" si="60"/>
        <v>44028</v>
      </c>
      <c r="F1964" s="28" t="s">
        <v>6226</v>
      </c>
      <c r="G1964" t="s">
        <v>2428</v>
      </c>
      <c r="H1964" t="str">
        <f t="shared" si="61"/>
        <v>Vol1963_test_valid_44028_v</v>
      </c>
    </row>
    <row r="1965" spans="1:8" x14ac:dyDescent="0.25">
      <c r="A1965" s="28" t="s">
        <v>8</v>
      </c>
      <c r="B1965" s="28" t="s">
        <v>4439</v>
      </c>
      <c r="C1965" s="28" t="s">
        <v>2477</v>
      </c>
      <c r="D1965" s="28" t="s">
        <v>2009</v>
      </c>
      <c r="E1965" s="29">
        <f t="shared" si="60"/>
        <v>44028</v>
      </c>
      <c r="F1965" s="28" t="s">
        <v>6226</v>
      </c>
      <c r="G1965" t="s">
        <v>2428</v>
      </c>
      <c r="H1965" t="str">
        <f t="shared" si="61"/>
        <v>Vol1964_test_valid_44028_v</v>
      </c>
    </row>
    <row r="1966" spans="1:8" x14ac:dyDescent="0.25">
      <c r="A1966" s="28" t="s">
        <v>8</v>
      </c>
      <c r="B1966" s="28" t="s">
        <v>4440</v>
      </c>
      <c r="C1966" s="28" t="s">
        <v>2477</v>
      </c>
      <c r="D1966" s="28" t="s">
        <v>2009</v>
      </c>
      <c r="E1966" s="29">
        <f t="shared" si="60"/>
        <v>44028</v>
      </c>
      <c r="F1966" s="28" t="s">
        <v>6226</v>
      </c>
      <c r="G1966" t="s">
        <v>2428</v>
      </c>
      <c r="H1966" t="str">
        <f t="shared" si="61"/>
        <v>Vol1965_test_valid_44028_v</v>
      </c>
    </row>
    <row r="1967" spans="1:8" x14ac:dyDescent="0.25">
      <c r="A1967" s="28" t="s">
        <v>8</v>
      </c>
      <c r="B1967" s="28" t="s">
        <v>4441</v>
      </c>
      <c r="C1967" s="28" t="s">
        <v>2477</v>
      </c>
      <c r="D1967" s="28" t="s">
        <v>2009</v>
      </c>
      <c r="E1967" s="29">
        <f t="shared" si="60"/>
        <v>44028</v>
      </c>
      <c r="F1967" s="28" t="s">
        <v>6226</v>
      </c>
      <c r="G1967" t="s">
        <v>2428</v>
      </c>
      <c r="H1967" t="str">
        <f t="shared" si="61"/>
        <v>Vol1966_test_valid_44028_v</v>
      </c>
    </row>
    <row r="1968" spans="1:8" x14ac:dyDescent="0.25">
      <c r="A1968" s="28" t="s">
        <v>8</v>
      </c>
      <c r="B1968" s="28" t="s">
        <v>4442</v>
      </c>
      <c r="C1968" s="28" t="s">
        <v>2477</v>
      </c>
      <c r="D1968" s="28" t="s">
        <v>2009</v>
      </c>
      <c r="E1968" s="29">
        <f t="shared" si="60"/>
        <v>44028</v>
      </c>
      <c r="F1968" s="28" t="s">
        <v>6226</v>
      </c>
      <c r="G1968" t="s">
        <v>2428</v>
      </c>
      <c r="H1968" t="str">
        <f t="shared" si="61"/>
        <v>Vol1967_test_valid_44028_v</v>
      </c>
    </row>
    <row r="1969" spans="1:8" x14ac:dyDescent="0.25">
      <c r="A1969" s="28" t="s">
        <v>8</v>
      </c>
      <c r="B1969" s="28" t="s">
        <v>4443</v>
      </c>
      <c r="C1969" s="28" t="s">
        <v>2477</v>
      </c>
      <c r="D1969" s="28" t="s">
        <v>2009</v>
      </c>
      <c r="E1969" s="29">
        <f t="shared" si="60"/>
        <v>44028</v>
      </c>
      <c r="F1969" s="28" t="s">
        <v>6226</v>
      </c>
      <c r="G1969" t="s">
        <v>2428</v>
      </c>
      <c r="H1969" t="str">
        <f t="shared" si="61"/>
        <v>Vol1968_test_valid_44028_v</v>
      </c>
    </row>
    <row r="1970" spans="1:8" x14ac:dyDescent="0.25">
      <c r="A1970" s="28" t="s">
        <v>8</v>
      </c>
      <c r="B1970" s="28" t="s">
        <v>4444</v>
      </c>
      <c r="C1970" s="28" t="s">
        <v>2477</v>
      </c>
      <c r="D1970" s="28" t="s">
        <v>2009</v>
      </c>
      <c r="E1970" s="29">
        <f t="shared" si="60"/>
        <v>44028</v>
      </c>
      <c r="F1970" s="28" t="s">
        <v>6226</v>
      </c>
      <c r="G1970" t="s">
        <v>2428</v>
      </c>
      <c r="H1970" t="str">
        <f t="shared" si="61"/>
        <v>Vol1969_test_valid_44028_v</v>
      </c>
    </row>
    <row r="1971" spans="1:8" x14ac:dyDescent="0.25">
      <c r="A1971" s="28" t="s">
        <v>8</v>
      </c>
      <c r="B1971" s="28" t="s">
        <v>4445</v>
      </c>
      <c r="C1971" s="28" t="s">
        <v>2477</v>
      </c>
      <c r="D1971" s="28" t="s">
        <v>2009</v>
      </c>
      <c r="E1971" s="29">
        <f t="shared" si="60"/>
        <v>44028</v>
      </c>
      <c r="F1971" s="28" t="s">
        <v>6226</v>
      </c>
      <c r="G1971" t="s">
        <v>2428</v>
      </c>
      <c r="H1971" t="str">
        <f t="shared" si="61"/>
        <v>Vol1970_test_valid_44028_v</v>
      </c>
    </row>
    <row r="1972" spans="1:8" x14ac:dyDescent="0.25">
      <c r="A1972" s="28" t="s">
        <v>8</v>
      </c>
      <c r="B1972" s="28" t="s">
        <v>4446</v>
      </c>
      <c r="C1972" s="28" t="s">
        <v>2477</v>
      </c>
      <c r="D1972" s="28" t="s">
        <v>2009</v>
      </c>
      <c r="E1972" s="29">
        <f t="shared" si="60"/>
        <v>44028</v>
      </c>
      <c r="F1972" s="28" t="s">
        <v>6226</v>
      </c>
      <c r="G1972" t="s">
        <v>2428</v>
      </c>
      <c r="H1972" t="str">
        <f t="shared" si="61"/>
        <v>Vol1971_test_valid_44028_v</v>
      </c>
    </row>
    <row r="1973" spans="1:8" x14ac:dyDescent="0.25">
      <c r="A1973" s="28" t="s">
        <v>8</v>
      </c>
      <c r="B1973" s="28" t="s">
        <v>4447</v>
      </c>
      <c r="C1973" s="28" t="s">
        <v>2477</v>
      </c>
      <c r="D1973" s="28" t="s">
        <v>2009</v>
      </c>
      <c r="E1973" s="29">
        <f t="shared" si="60"/>
        <v>44028</v>
      </c>
      <c r="F1973" s="28" t="s">
        <v>6226</v>
      </c>
      <c r="G1973" t="s">
        <v>2428</v>
      </c>
      <c r="H1973" t="str">
        <f t="shared" si="61"/>
        <v>Vol1972_test_valid_44028_v</v>
      </c>
    </row>
    <row r="1974" spans="1:8" x14ac:dyDescent="0.25">
      <c r="A1974" s="28" t="s">
        <v>8</v>
      </c>
      <c r="B1974" s="28" t="s">
        <v>4448</v>
      </c>
      <c r="C1974" s="28" t="s">
        <v>2477</v>
      </c>
      <c r="D1974" s="28" t="s">
        <v>2009</v>
      </c>
      <c r="E1974" s="29">
        <f t="shared" si="60"/>
        <v>44028</v>
      </c>
      <c r="F1974" s="28" t="s">
        <v>6226</v>
      </c>
      <c r="G1974" t="s">
        <v>2428</v>
      </c>
      <c r="H1974" t="str">
        <f t="shared" si="61"/>
        <v>Vol1973_test_valid_44028_v</v>
      </c>
    </row>
    <row r="1975" spans="1:8" x14ac:dyDescent="0.25">
      <c r="A1975" s="28" t="s">
        <v>8</v>
      </c>
      <c r="B1975" s="28" t="s">
        <v>4449</v>
      </c>
      <c r="C1975" s="28" t="s">
        <v>2477</v>
      </c>
      <c r="D1975" s="28" t="s">
        <v>2009</v>
      </c>
      <c r="E1975" s="29">
        <f t="shared" si="60"/>
        <v>44028</v>
      </c>
      <c r="F1975" s="28" t="s">
        <v>6226</v>
      </c>
      <c r="G1975" t="s">
        <v>2428</v>
      </c>
      <c r="H1975" t="str">
        <f t="shared" si="61"/>
        <v>Vol1974_test_valid_44028_v</v>
      </c>
    </row>
    <row r="1976" spans="1:8" x14ac:dyDescent="0.25">
      <c r="A1976" s="28" t="s">
        <v>8</v>
      </c>
      <c r="B1976" s="28" t="s">
        <v>4450</v>
      </c>
      <c r="C1976" s="28" t="s">
        <v>2477</v>
      </c>
      <c r="D1976" s="28" t="s">
        <v>2009</v>
      </c>
      <c r="E1976" s="29">
        <f t="shared" si="60"/>
        <v>44028</v>
      </c>
      <c r="F1976" s="28" t="s">
        <v>6226</v>
      </c>
      <c r="G1976" t="s">
        <v>2428</v>
      </c>
      <c r="H1976" t="str">
        <f t="shared" si="61"/>
        <v>Vol1975_test_valid_44028_v</v>
      </c>
    </row>
    <row r="1977" spans="1:8" x14ac:dyDescent="0.25">
      <c r="A1977" s="28" t="s">
        <v>8</v>
      </c>
      <c r="B1977" s="28" t="s">
        <v>4451</v>
      </c>
      <c r="C1977" s="28" t="s">
        <v>2477</v>
      </c>
      <c r="D1977" s="28" t="s">
        <v>2009</v>
      </c>
      <c r="E1977" s="29">
        <f t="shared" si="60"/>
        <v>44028</v>
      </c>
      <c r="F1977" s="28" t="s">
        <v>6226</v>
      </c>
      <c r="G1977" t="s">
        <v>2428</v>
      </c>
      <c r="H1977" t="str">
        <f t="shared" si="61"/>
        <v>Vol1976_test_valid_44028_v</v>
      </c>
    </row>
    <row r="1978" spans="1:8" x14ac:dyDescent="0.25">
      <c r="A1978" s="28" t="s">
        <v>8</v>
      </c>
      <c r="B1978" s="28" t="s">
        <v>4452</v>
      </c>
      <c r="C1978" s="28" t="s">
        <v>2477</v>
      </c>
      <c r="D1978" s="28" t="s">
        <v>2009</v>
      </c>
      <c r="E1978" s="29">
        <f t="shared" si="60"/>
        <v>44028</v>
      </c>
      <c r="F1978" s="28" t="s">
        <v>6226</v>
      </c>
      <c r="G1978" t="s">
        <v>2428</v>
      </c>
      <c r="H1978" t="str">
        <f t="shared" si="61"/>
        <v>Vol1977_test_valid_44028_v</v>
      </c>
    </row>
    <row r="1979" spans="1:8" x14ac:dyDescent="0.25">
      <c r="A1979" s="28" t="s">
        <v>8</v>
      </c>
      <c r="B1979" s="28" t="s">
        <v>4453</v>
      </c>
      <c r="C1979" s="28" t="s">
        <v>2477</v>
      </c>
      <c r="D1979" s="28" t="s">
        <v>2009</v>
      </c>
      <c r="E1979" s="29">
        <f t="shared" si="60"/>
        <v>44028</v>
      </c>
      <c r="F1979" s="28" t="s">
        <v>6226</v>
      </c>
      <c r="G1979" t="s">
        <v>2428</v>
      </c>
      <c r="H1979" t="str">
        <f t="shared" si="61"/>
        <v>Vol1978_test_valid_44028_v</v>
      </c>
    </row>
    <row r="1980" spans="1:8" x14ac:dyDescent="0.25">
      <c r="A1980" s="28" t="s">
        <v>8</v>
      </c>
      <c r="B1980" s="28" t="s">
        <v>4454</v>
      </c>
      <c r="C1980" s="28" t="s">
        <v>2477</v>
      </c>
      <c r="D1980" s="28" t="s">
        <v>2009</v>
      </c>
      <c r="E1980" s="29">
        <f t="shared" si="60"/>
        <v>44028</v>
      </c>
      <c r="F1980" s="28" t="s">
        <v>6226</v>
      </c>
      <c r="G1980" t="s">
        <v>2428</v>
      </c>
      <c r="H1980" t="str">
        <f t="shared" si="61"/>
        <v>Vol1979_test_valid_44028_v</v>
      </c>
    </row>
    <row r="1981" spans="1:8" x14ac:dyDescent="0.25">
      <c r="A1981" s="28" t="s">
        <v>8</v>
      </c>
      <c r="B1981" s="28" t="s">
        <v>4455</v>
      </c>
      <c r="C1981" s="28" t="s">
        <v>2477</v>
      </c>
      <c r="D1981" s="28" t="s">
        <v>2009</v>
      </c>
      <c r="E1981" s="29">
        <f t="shared" si="60"/>
        <v>44028</v>
      </c>
      <c r="F1981" s="28" t="s">
        <v>6226</v>
      </c>
      <c r="G1981" t="s">
        <v>2428</v>
      </c>
      <c r="H1981" t="str">
        <f t="shared" si="61"/>
        <v>Vol1980_test_valid_44028_v</v>
      </c>
    </row>
    <row r="1982" spans="1:8" x14ac:dyDescent="0.25">
      <c r="A1982" s="28" t="s">
        <v>8</v>
      </c>
      <c r="B1982" s="28" t="s">
        <v>4456</v>
      </c>
      <c r="C1982" s="28" t="s">
        <v>2477</v>
      </c>
      <c r="D1982" s="28" t="s">
        <v>2009</v>
      </c>
      <c r="E1982" s="29">
        <f t="shared" si="60"/>
        <v>44028</v>
      </c>
      <c r="F1982" s="28" t="s">
        <v>6226</v>
      </c>
      <c r="G1982" t="s">
        <v>2428</v>
      </c>
      <c r="H1982" t="str">
        <f t="shared" si="61"/>
        <v>Vol1981_test_valid_44028_v</v>
      </c>
    </row>
    <row r="1983" spans="1:8" x14ac:dyDescent="0.25">
      <c r="A1983" s="28" t="s">
        <v>8</v>
      </c>
      <c r="B1983" s="28" t="s">
        <v>4457</v>
      </c>
      <c r="C1983" s="28" t="s">
        <v>2477</v>
      </c>
      <c r="D1983" s="28" t="s">
        <v>2009</v>
      </c>
      <c r="E1983" s="29">
        <f t="shared" si="60"/>
        <v>44028</v>
      </c>
      <c r="F1983" s="28" t="s">
        <v>6226</v>
      </c>
      <c r="G1983" t="s">
        <v>2428</v>
      </c>
      <c r="H1983" t="str">
        <f t="shared" si="61"/>
        <v>Vol1982_test_valid_44028_v</v>
      </c>
    </row>
    <row r="1984" spans="1:8" x14ac:dyDescent="0.25">
      <c r="A1984" s="28" t="s">
        <v>8</v>
      </c>
      <c r="B1984" s="28" t="s">
        <v>4458</v>
      </c>
      <c r="C1984" s="28" t="s">
        <v>2477</v>
      </c>
      <c r="D1984" s="28" t="s">
        <v>2009</v>
      </c>
      <c r="E1984" s="29">
        <f t="shared" si="60"/>
        <v>44028</v>
      </c>
      <c r="F1984" s="28" t="s">
        <v>6226</v>
      </c>
      <c r="G1984" t="s">
        <v>2428</v>
      </c>
      <c r="H1984" t="str">
        <f t="shared" si="61"/>
        <v>Vol1983_test_valid_44028_v</v>
      </c>
    </row>
    <row r="1985" spans="1:8" x14ac:dyDescent="0.25">
      <c r="A1985" s="28" t="s">
        <v>8</v>
      </c>
      <c r="B1985" s="28" t="s">
        <v>4459</v>
      </c>
      <c r="C1985" s="28" t="s">
        <v>2477</v>
      </c>
      <c r="D1985" s="28" t="s">
        <v>2009</v>
      </c>
      <c r="E1985" s="29">
        <f t="shared" si="60"/>
        <v>44028</v>
      </c>
      <c r="F1985" s="28" t="s">
        <v>6226</v>
      </c>
      <c r="G1985" t="s">
        <v>2428</v>
      </c>
      <c r="H1985" t="str">
        <f t="shared" si="61"/>
        <v>Vol1984_test_valid_44028_v</v>
      </c>
    </row>
    <row r="1986" spans="1:8" x14ac:dyDescent="0.25">
      <c r="A1986" s="28" t="s">
        <v>8</v>
      </c>
      <c r="B1986" s="28" t="s">
        <v>4460</v>
      </c>
      <c r="C1986" s="28" t="s">
        <v>2477</v>
      </c>
      <c r="D1986" s="28" t="s">
        <v>2009</v>
      </c>
      <c r="E1986" s="29">
        <f t="shared" si="60"/>
        <v>44028</v>
      </c>
      <c r="F1986" s="28" t="s">
        <v>6226</v>
      </c>
      <c r="G1986" t="s">
        <v>2428</v>
      </c>
      <c r="H1986" t="str">
        <f t="shared" si="61"/>
        <v>Vol1985_test_valid_44028_v</v>
      </c>
    </row>
    <row r="1987" spans="1:8" x14ac:dyDescent="0.25">
      <c r="A1987" s="28" t="s">
        <v>8</v>
      </c>
      <c r="B1987" s="28" t="s">
        <v>4461</v>
      </c>
      <c r="C1987" s="28" t="s">
        <v>2477</v>
      </c>
      <c r="D1987" s="28" t="s">
        <v>2009</v>
      </c>
      <c r="E1987" s="29">
        <f t="shared" ref="E1987:E2050" si="62">DATE(2020,7,16)</f>
        <v>44028</v>
      </c>
      <c r="F1987" s="28" t="s">
        <v>6226</v>
      </c>
      <c r="G1987" t="s">
        <v>2428</v>
      </c>
      <c r="H1987" t="str">
        <f t="shared" ref="H1987:H2050" si="63">_xlfn.CONCAT(B1987,"_",C1987,"_",D1987,"_",E1987,"_",F1987)</f>
        <v>Vol1986_test_valid_44028_v</v>
      </c>
    </row>
    <row r="1988" spans="1:8" x14ac:dyDescent="0.25">
      <c r="A1988" s="28" t="s">
        <v>8</v>
      </c>
      <c r="B1988" s="28" t="s">
        <v>4462</v>
      </c>
      <c r="C1988" s="28" t="s">
        <v>2477</v>
      </c>
      <c r="D1988" s="28" t="s">
        <v>2009</v>
      </c>
      <c r="E1988" s="29">
        <f t="shared" si="62"/>
        <v>44028</v>
      </c>
      <c r="F1988" s="28" t="s">
        <v>6226</v>
      </c>
      <c r="G1988" t="s">
        <v>2428</v>
      </c>
      <c r="H1988" t="str">
        <f t="shared" si="63"/>
        <v>Vol1987_test_valid_44028_v</v>
      </c>
    </row>
    <row r="1989" spans="1:8" x14ac:dyDescent="0.25">
      <c r="A1989" s="28" t="s">
        <v>8</v>
      </c>
      <c r="B1989" s="28" t="s">
        <v>4463</v>
      </c>
      <c r="C1989" s="28" t="s">
        <v>2477</v>
      </c>
      <c r="D1989" s="28" t="s">
        <v>2009</v>
      </c>
      <c r="E1989" s="29">
        <f t="shared" si="62"/>
        <v>44028</v>
      </c>
      <c r="F1989" s="28" t="s">
        <v>6226</v>
      </c>
      <c r="G1989" t="s">
        <v>2428</v>
      </c>
      <c r="H1989" t="str">
        <f t="shared" si="63"/>
        <v>Vol1988_test_valid_44028_v</v>
      </c>
    </row>
    <row r="1990" spans="1:8" x14ac:dyDescent="0.25">
      <c r="A1990" s="28" t="s">
        <v>8</v>
      </c>
      <c r="B1990" s="28" t="s">
        <v>4464</v>
      </c>
      <c r="C1990" s="28" t="s">
        <v>2477</v>
      </c>
      <c r="D1990" s="28" t="s">
        <v>2009</v>
      </c>
      <c r="E1990" s="29">
        <f t="shared" si="62"/>
        <v>44028</v>
      </c>
      <c r="F1990" s="28" t="s">
        <v>6226</v>
      </c>
      <c r="G1990" t="s">
        <v>2428</v>
      </c>
      <c r="H1990" t="str">
        <f t="shared" si="63"/>
        <v>Vol1989_test_valid_44028_v</v>
      </c>
    </row>
    <row r="1991" spans="1:8" x14ac:dyDescent="0.25">
      <c r="A1991" s="28" t="s">
        <v>8</v>
      </c>
      <c r="B1991" s="28" t="s">
        <v>4465</v>
      </c>
      <c r="C1991" s="28" t="s">
        <v>2477</v>
      </c>
      <c r="D1991" s="28" t="s">
        <v>2009</v>
      </c>
      <c r="E1991" s="29">
        <f t="shared" si="62"/>
        <v>44028</v>
      </c>
      <c r="F1991" s="28" t="s">
        <v>6226</v>
      </c>
      <c r="G1991" t="s">
        <v>2428</v>
      </c>
      <c r="H1991" t="str">
        <f t="shared" si="63"/>
        <v>Vol1990_test_valid_44028_v</v>
      </c>
    </row>
    <row r="1992" spans="1:8" x14ac:dyDescent="0.25">
      <c r="A1992" s="28" t="s">
        <v>8</v>
      </c>
      <c r="B1992" s="28" t="s">
        <v>4466</v>
      </c>
      <c r="C1992" s="28" t="s">
        <v>2477</v>
      </c>
      <c r="D1992" s="28" t="s">
        <v>2009</v>
      </c>
      <c r="E1992" s="29">
        <f t="shared" si="62"/>
        <v>44028</v>
      </c>
      <c r="F1992" s="28" t="s">
        <v>6226</v>
      </c>
      <c r="G1992" t="s">
        <v>2428</v>
      </c>
      <c r="H1992" t="str">
        <f t="shared" si="63"/>
        <v>Vol1991_test_valid_44028_v</v>
      </c>
    </row>
    <row r="1993" spans="1:8" x14ac:dyDescent="0.25">
      <c r="A1993" s="28" t="s">
        <v>8</v>
      </c>
      <c r="B1993" s="28" t="s">
        <v>4467</v>
      </c>
      <c r="C1993" s="28" t="s">
        <v>2477</v>
      </c>
      <c r="D1993" s="28" t="s">
        <v>2009</v>
      </c>
      <c r="E1993" s="29">
        <f t="shared" si="62"/>
        <v>44028</v>
      </c>
      <c r="F1993" s="28" t="s">
        <v>6226</v>
      </c>
      <c r="G1993" t="s">
        <v>2428</v>
      </c>
      <c r="H1993" t="str">
        <f t="shared" si="63"/>
        <v>Vol1992_test_valid_44028_v</v>
      </c>
    </row>
    <row r="1994" spans="1:8" x14ac:dyDescent="0.25">
      <c r="A1994" s="28" t="s">
        <v>8</v>
      </c>
      <c r="B1994" s="28" t="s">
        <v>4468</v>
      </c>
      <c r="C1994" s="28" t="s">
        <v>2477</v>
      </c>
      <c r="D1994" s="28" t="s">
        <v>2009</v>
      </c>
      <c r="E1994" s="29">
        <f t="shared" si="62"/>
        <v>44028</v>
      </c>
      <c r="F1994" s="28" t="s">
        <v>6226</v>
      </c>
      <c r="G1994" t="s">
        <v>2428</v>
      </c>
      <c r="H1994" t="str">
        <f t="shared" si="63"/>
        <v>Vol1993_test_valid_44028_v</v>
      </c>
    </row>
    <row r="1995" spans="1:8" x14ac:dyDescent="0.25">
      <c r="A1995" s="28" t="s">
        <v>8</v>
      </c>
      <c r="B1995" s="28" t="s">
        <v>4469</v>
      </c>
      <c r="C1995" s="28" t="s">
        <v>2477</v>
      </c>
      <c r="D1995" s="28" t="s">
        <v>2009</v>
      </c>
      <c r="E1995" s="29">
        <f t="shared" si="62"/>
        <v>44028</v>
      </c>
      <c r="F1995" s="28" t="s">
        <v>6226</v>
      </c>
      <c r="G1995" t="s">
        <v>2428</v>
      </c>
      <c r="H1995" t="str">
        <f t="shared" si="63"/>
        <v>Vol1994_test_valid_44028_v</v>
      </c>
    </row>
    <row r="1996" spans="1:8" x14ac:dyDescent="0.25">
      <c r="A1996" s="28" t="s">
        <v>8</v>
      </c>
      <c r="B1996" s="28" t="s">
        <v>4470</v>
      </c>
      <c r="C1996" s="28" t="s">
        <v>2477</v>
      </c>
      <c r="D1996" s="28" t="s">
        <v>2009</v>
      </c>
      <c r="E1996" s="29">
        <f t="shared" si="62"/>
        <v>44028</v>
      </c>
      <c r="F1996" s="28" t="s">
        <v>6226</v>
      </c>
      <c r="G1996" t="s">
        <v>2428</v>
      </c>
      <c r="H1996" t="str">
        <f t="shared" si="63"/>
        <v>Vol1995_test_valid_44028_v</v>
      </c>
    </row>
    <row r="1997" spans="1:8" x14ac:dyDescent="0.25">
      <c r="A1997" s="28" t="s">
        <v>8</v>
      </c>
      <c r="B1997" s="28" t="s">
        <v>4471</v>
      </c>
      <c r="C1997" s="28" t="s">
        <v>2477</v>
      </c>
      <c r="D1997" s="28" t="s">
        <v>2009</v>
      </c>
      <c r="E1997" s="29">
        <f t="shared" si="62"/>
        <v>44028</v>
      </c>
      <c r="F1997" s="28" t="s">
        <v>6226</v>
      </c>
      <c r="G1997" t="s">
        <v>2428</v>
      </c>
      <c r="H1997" t="str">
        <f t="shared" si="63"/>
        <v>Vol1996_test_valid_44028_v</v>
      </c>
    </row>
    <row r="1998" spans="1:8" x14ac:dyDescent="0.25">
      <c r="A1998" s="28" t="s">
        <v>8</v>
      </c>
      <c r="B1998" s="28" t="s">
        <v>4472</v>
      </c>
      <c r="C1998" s="28" t="s">
        <v>2477</v>
      </c>
      <c r="D1998" s="28" t="s">
        <v>2009</v>
      </c>
      <c r="E1998" s="29">
        <f t="shared" si="62"/>
        <v>44028</v>
      </c>
      <c r="F1998" s="28" t="s">
        <v>6226</v>
      </c>
      <c r="G1998" t="s">
        <v>2428</v>
      </c>
      <c r="H1998" t="str">
        <f t="shared" si="63"/>
        <v>Vol1997_test_valid_44028_v</v>
      </c>
    </row>
    <row r="1999" spans="1:8" x14ac:dyDescent="0.25">
      <c r="A1999" s="28" t="s">
        <v>8</v>
      </c>
      <c r="B1999" s="28" t="s">
        <v>4473</v>
      </c>
      <c r="C1999" s="28" t="s">
        <v>2477</v>
      </c>
      <c r="D1999" s="28" t="s">
        <v>2009</v>
      </c>
      <c r="E1999" s="29">
        <f t="shared" si="62"/>
        <v>44028</v>
      </c>
      <c r="F1999" s="28" t="s">
        <v>6226</v>
      </c>
      <c r="G1999" t="s">
        <v>2428</v>
      </c>
      <c r="H1999" t="str">
        <f t="shared" si="63"/>
        <v>Vol1998_test_valid_44028_v</v>
      </c>
    </row>
    <row r="2000" spans="1:8" x14ac:dyDescent="0.25">
      <c r="A2000" s="28" t="s">
        <v>8</v>
      </c>
      <c r="B2000" s="28" t="s">
        <v>4474</v>
      </c>
      <c r="C2000" s="28" t="s">
        <v>2477</v>
      </c>
      <c r="D2000" s="28" t="s">
        <v>2009</v>
      </c>
      <c r="E2000" s="29">
        <f t="shared" si="62"/>
        <v>44028</v>
      </c>
      <c r="F2000" s="28" t="s">
        <v>6226</v>
      </c>
      <c r="G2000" t="s">
        <v>2428</v>
      </c>
      <c r="H2000" t="str">
        <f t="shared" si="63"/>
        <v>Vol1999_test_valid_44028_v</v>
      </c>
    </row>
    <row r="2001" spans="1:8" x14ac:dyDescent="0.25">
      <c r="A2001" s="28" t="s">
        <v>8</v>
      </c>
      <c r="B2001" s="28" t="s">
        <v>4475</v>
      </c>
      <c r="C2001" s="28" t="s">
        <v>2477</v>
      </c>
      <c r="D2001" s="28" t="s">
        <v>2009</v>
      </c>
      <c r="E2001" s="29">
        <f t="shared" si="62"/>
        <v>44028</v>
      </c>
      <c r="F2001" s="28" t="s">
        <v>6226</v>
      </c>
      <c r="G2001" t="s">
        <v>2428</v>
      </c>
      <c r="H2001" t="str">
        <f t="shared" si="63"/>
        <v>Vol2000_test_valid_44028_v</v>
      </c>
    </row>
    <row r="2002" spans="1:8" x14ac:dyDescent="0.25">
      <c r="A2002" s="28" t="s">
        <v>8</v>
      </c>
      <c r="B2002" s="28" t="s">
        <v>4476</v>
      </c>
      <c r="C2002" s="28" t="s">
        <v>2477</v>
      </c>
      <c r="D2002" s="28" t="s">
        <v>2009</v>
      </c>
      <c r="E2002" s="29">
        <f t="shared" si="62"/>
        <v>44028</v>
      </c>
      <c r="F2002" s="28" t="s">
        <v>6226</v>
      </c>
      <c r="G2002" t="s">
        <v>2428</v>
      </c>
      <c r="H2002" t="str">
        <f t="shared" si="63"/>
        <v>Vol2001_test_valid_44028_v</v>
      </c>
    </row>
    <row r="2003" spans="1:8" x14ac:dyDescent="0.25">
      <c r="A2003" s="28" t="s">
        <v>8</v>
      </c>
      <c r="B2003" s="28" t="s">
        <v>4477</v>
      </c>
      <c r="C2003" s="28" t="s">
        <v>2477</v>
      </c>
      <c r="D2003" s="28" t="s">
        <v>2009</v>
      </c>
      <c r="E2003" s="29">
        <f t="shared" si="62"/>
        <v>44028</v>
      </c>
      <c r="F2003" s="28" t="s">
        <v>6226</v>
      </c>
      <c r="G2003" t="s">
        <v>2428</v>
      </c>
      <c r="H2003" t="str">
        <f t="shared" si="63"/>
        <v>Vol2002_test_valid_44028_v</v>
      </c>
    </row>
    <row r="2004" spans="1:8" x14ac:dyDescent="0.25">
      <c r="A2004" s="28" t="s">
        <v>8</v>
      </c>
      <c r="B2004" s="28" t="s">
        <v>4478</v>
      </c>
      <c r="C2004" s="28" t="s">
        <v>2477</v>
      </c>
      <c r="D2004" s="28" t="s">
        <v>2009</v>
      </c>
      <c r="E2004" s="29">
        <f t="shared" si="62"/>
        <v>44028</v>
      </c>
      <c r="F2004" s="28" t="s">
        <v>6226</v>
      </c>
      <c r="G2004" t="s">
        <v>2428</v>
      </c>
      <c r="H2004" t="str">
        <f t="shared" si="63"/>
        <v>Vol2003_test_valid_44028_v</v>
      </c>
    </row>
    <row r="2005" spans="1:8" x14ac:dyDescent="0.25">
      <c r="A2005" s="28" t="s">
        <v>8</v>
      </c>
      <c r="B2005" s="28" t="s">
        <v>4479</v>
      </c>
      <c r="C2005" s="28" t="s">
        <v>2477</v>
      </c>
      <c r="D2005" s="28" t="s">
        <v>2009</v>
      </c>
      <c r="E2005" s="29">
        <f t="shared" si="62"/>
        <v>44028</v>
      </c>
      <c r="F2005" s="28" t="s">
        <v>6226</v>
      </c>
      <c r="G2005" t="s">
        <v>2428</v>
      </c>
      <c r="H2005" t="str">
        <f t="shared" si="63"/>
        <v>Vol2004_test_valid_44028_v</v>
      </c>
    </row>
    <row r="2006" spans="1:8" x14ac:dyDescent="0.25">
      <c r="A2006" s="28" t="s">
        <v>8</v>
      </c>
      <c r="B2006" s="28" t="s">
        <v>4480</v>
      </c>
      <c r="C2006" s="28" t="s">
        <v>2477</v>
      </c>
      <c r="D2006" s="28" t="s">
        <v>2009</v>
      </c>
      <c r="E2006" s="29">
        <f t="shared" si="62"/>
        <v>44028</v>
      </c>
      <c r="F2006" s="28" t="s">
        <v>6226</v>
      </c>
      <c r="G2006" t="s">
        <v>2428</v>
      </c>
      <c r="H2006" t="str">
        <f t="shared" si="63"/>
        <v>Vol2005_test_valid_44028_v</v>
      </c>
    </row>
    <row r="2007" spans="1:8" x14ac:dyDescent="0.25">
      <c r="A2007" s="28" t="s">
        <v>8</v>
      </c>
      <c r="B2007" s="28" t="s">
        <v>4481</v>
      </c>
      <c r="C2007" s="28" t="s">
        <v>2477</v>
      </c>
      <c r="D2007" s="28" t="s">
        <v>2009</v>
      </c>
      <c r="E2007" s="29">
        <f t="shared" si="62"/>
        <v>44028</v>
      </c>
      <c r="F2007" s="28" t="s">
        <v>6226</v>
      </c>
      <c r="G2007" t="s">
        <v>2428</v>
      </c>
      <c r="H2007" t="str">
        <f t="shared" si="63"/>
        <v>Vol2006_test_valid_44028_v</v>
      </c>
    </row>
    <row r="2008" spans="1:8" x14ac:dyDescent="0.25">
      <c r="A2008" s="28" t="s">
        <v>8</v>
      </c>
      <c r="B2008" s="28" t="s">
        <v>4482</v>
      </c>
      <c r="C2008" s="28" t="s">
        <v>2477</v>
      </c>
      <c r="D2008" s="28" t="s">
        <v>2009</v>
      </c>
      <c r="E2008" s="29">
        <f t="shared" si="62"/>
        <v>44028</v>
      </c>
      <c r="F2008" s="28" t="s">
        <v>6226</v>
      </c>
      <c r="G2008" t="s">
        <v>2428</v>
      </c>
      <c r="H2008" t="str">
        <f t="shared" si="63"/>
        <v>Vol2007_test_valid_44028_v</v>
      </c>
    </row>
    <row r="2009" spans="1:8" x14ac:dyDescent="0.25">
      <c r="A2009" s="28" t="s">
        <v>8</v>
      </c>
      <c r="B2009" s="28" t="s">
        <v>4483</v>
      </c>
      <c r="C2009" s="28" t="s">
        <v>2477</v>
      </c>
      <c r="D2009" s="28" t="s">
        <v>2009</v>
      </c>
      <c r="E2009" s="29">
        <f t="shared" si="62"/>
        <v>44028</v>
      </c>
      <c r="F2009" s="28" t="s">
        <v>6226</v>
      </c>
      <c r="G2009" t="s">
        <v>2428</v>
      </c>
      <c r="H2009" t="str">
        <f t="shared" si="63"/>
        <v>Vol2008_test_valid_44028_v</v>
      </c>
    </row>
    <row r="2010" spans="1:8" x14ac:dyDescent="0.25">
      <c r="A2010" s="28" t="s">
        <v>8</v>
      </c>
      <c r="B2010" s="28" t="s">
        <v>4484</v>
      </c>
      <c r="C2010" s="28" t="s">
        <v>2477</v>
      </c>
      <c r="D2010" s="28" t="s">
        <v>2009</v>
      </c>
      <c r="E2010" s="29">
        <f t="shared" si="62"/>
        <v>44028</v>
      </c>
      <c r="F2010" s="28" t="s">
        <v>6226</v>
      </c>
      <c r="G2010" t="s">
        <v>2428</v>
      </c>
      <c r="H2010" t="str">
        <f t="shared" si="63"/>
        <v>Vol2009_test_valid_44028_v</v>
      </c>
    </row>
    <row r="2011" spans="1:8" x14ac:dyDescent="0.25">
      <c r="A2011" s="28" t="s">
        <v>8</v>
      </c>
      <c r="B2011" s="28" t="s">
        <v>4485</v>
      </c>
      <c r="C2011" s="28" t="s">
        <v>2477</v>
      </c>
      <c r="D2011" s="28" t="s">
        <v>2009</v>
      </c>
      <c r="E2011" s="29">
        <f t="shared" si="62"/>
        <v>44028</v>
      </c>
      <c r="F2011" s="28" t="s">
        <v>6226</v>
      </c>
      <c r="G2011" t="s">
        <v>2428</v>
      </c>
      <c r="H2011" t="str">
        <f t="shared" si="63"/>
        <v>Vol2010_test_valid_44028_v</v>
      </c>
    </row>
    <row r="2012" spans="1:8" x14ac:dyDescent="0.25">
      <c r="A2012" s="28" t="s">
        <v>8</v>
      </c>
      <c r="B2012" s="28" t="s">
        <v>4486</v>
      </c>
      <c r="C2012" s="28" t="s">
        <v>2477</v>
      </c>
      <c r="D2012" s="28" t="s">
        <v>2009</v>
      </c>
      <c r="E2012" s="29">
        <f t="shared" si="62"/>
        <v>44028</v>
      </c>
      <c r="F2012" s="28" t="s">
        <v>6226</v>
      </c>
      <c r="G2012" t="s">
        <v>2428</v>
      </c>
      <c r="H2012" t="str">
        <f t="shared" si="63"/>
        <v>Vol2011_test_valid_44028_v</v>
      </c>
    </row>
    <row r="2013" spans="1:8" x14ac:dyDescent="0.25">
      <c r="A2013" s="28" t="s">
        <v>8</v>
      </c>
      <c r="B2013" s="28" t="s">
        <v>4487</v>
      </c>
      <c r="C2013" s="28" t="s">
        <v>2477</v>
      </c>
      <c r="D2013" s="28" t="s">
        <v>2009</v>
      </c>
      <c r="E2013" s="29">
        <f t="shared" si="62"/>
        <v>44028</v>
      </c>
      <c r="F2013" s="28" t="s">
        <v>6226</v>
      </c>
      <c r="G2013" t="s">
        <v>2428</v>
      </c>
      <c r="H2013" t="str">
        <f t="shared" si="63"/>
        <v>Vol2012_test_valid_44028_v</v>
      </c>
    </row>
    <row r="2014" spans="1:8" x14ac:dyDescent="0.25">
      <c r="A2014" s="28" t="s">
        <v>8</v>
      </c>
      <c r="B2014" s="28" t="s">
        <v>4488</v>
      </c>
      <c r="C2014" s="28" t="s">
        <v>2477</v>
      </c>
      <c r="D2014" s="28" t="s">
        <v>2009</v>
      </c>
      <c r="E2014" s="29">
        <f t="shared" si="62"/>
        <v>44028</v>
      </c>
      <c r="F2014" s="28" t="s">
        <v>6226</v>
      </c>
      <c r="G2014" t="s">
        <v>2428</v>
      </c>
      <c r="H2014" t="str">
        <f t="shared" si="63"/>
        <v>Vol2013_test_valid_44028_v</v>
      </c>
    </row>
    <row r="2015" spans="1:8" x14ac:dyDescent="0.25">
      <c r="A2015" s="28" t="s">
        <v>8</v>
      </c>
      <c r="B2015" s="28" t="s">
        <v>4489</v>
      </c>
      <c r="C2015" s="28" t="s">
        <v>2477</v>
      </c>
      <c r="D2015" s="28" t="s">
        <v>2009</v>
      </c>
      <c r="E2015" s="29">
        <f t="shared" si="62"/>
        <v>44028</v>
      </c>
      <c r="F2015" s="28" t="s">
        <v>6226</v>
      </c>
      <c r="G2015" t="s">
        <v>2428</v>
      </c>
      <c r="H2015" t="str">
        <f t="shared" si="63"/>
        <v>Vol2014_test_valid_44028_v</v>
      </c>
    </row>
    <row r="2016" spans="1:8" x14ac:dyDescent="0.25">
      <c r="A2016" s="28" t="s">
        <v>8</v>
      </c>
      <c r="B2016" s="28" t="s">
        <v>4490</v>
      </c>
      <c r="C2016" s="28" t="s">
        <v>2477</v>
      </c>
      <c r="D2016" s="28" t="s">
        <v>2009</v>
      </c>
      <c r="E2016" s="29">
        <f t="shared" si="62"/>
        <v>44028</v>
      </c>
      <c r="F2016" s="28" t="s">
        <v>6226</v>
      </c>
      <c r="G2016" t="s">
        <v>2428</v>
      </c>
      <c r="H2016" t="str">
        <f t="shared" si="63"/>
        <v>Vol2015_test_valid_44028_v</v>
      </c>
    </row>
    <row r="2017" spans="1:8" x14ac:dyDescent="0.25">
      <c r="A2017" s="28" t="s">
        <v>8</v>
      </c>
      <c r="B2017" s="28" t="s">
        <v>4491</v>
      </c>
      <c r="C2017" s="28" t="s">
        <v>2477</v>
      </c>
      <c r="D2017" s="28" t="s">
        <v>2009</v>
      </c>
      <c r="E2017" s="29">
        <f t="shared" si="62"/>
        <v>44028</v>
      </c>
      <c r="F2017" s="28" t="s">
        <v>6226</v>
      </c>
      <c r="G2017" t="s">
        <v>2428</v>
      </c>
      <c r="H2017" t="str">
        <f t="shared" si="63"/>
        <v>Vol2016_test_valid_44028_v</v>
      </c>
    </row>
    <row r="2018" spans="1:8" x14ac:dyDescent="0.25">
      <c r="A2018" s="28" t="s">
        <v>8</v>
      </c>
      <c r="B2018" s="28" t="s">
        <v>4492</v>
      </c>
      <c r="C2018" s="28" t="s">
        <v>2477</v>
      </c>
      <c r="D2018" s="28" t="s">
        <v>2009</v>
      </c>
      <c r="E2018" s="29">
        <f t="shared" si="62"/>
        <v>44028</v>
      </c>
      <c r="F2018" s="28" t="s">
        <v>6226</v>
      </c>
      <c r="G2018" t="s">
        <v>2428</v>
      </c>
      <c r="H2018" t="str">
        <f t="shared" si="63"/>
        <v>Vol2017_test_valid_44028_v</v>
      </c>
    </row>
    <row r="2019" spans="1:8" x14ac:dyDescent="0.25">
      <c r="A2019" s="28" t="s">
        <v>8</v>
      </c>
      <c r="B2019" s="28" t="s">
        <v>4493</v>
      </c>
      <c r="C2019" s="28" t="s">
        <v>2477</v>
      </c>
      <c r="D2019" s="28" t="s">
        <v>2009</v>
      </c>
      <c r="E2019" s="29">
        <f t="shared" si="62"/>
        <v>44028</v>
      </c>
      <c r="F2019" s="28" t="s">
        <v>6226</v>
      </c>
      <c r="G2019" t="s">
        <v>2428</v>
      </c>
      <c r="H2019" t="str">
        <f t="shared" si="63"/>
        <v>Vol2018_test_valid_44028_v</v>
      </c>
    </row>
    <row r="2020" spans="1:8" x14ac:dyDescent="0.25">
      <c r="A2020" s="28" t="s">
        <v>8</v>
      </c>
      <c r="B2020" s="28" t="s">
        <v>4494</v>
      </c>
      <c r="C2020" s="28" t="s">
        <v>2477</v>
      </c>
      <c r="D2020" s="28" t="s">
        <v>2009</v>
      </c>
      <c r="E2020" s="29">
        <f t="shared" si="62"/>
        <v>44028</v>
      </c>
      <c r="F2020" s="28" t="s">
        <v>6226</v>
      </c>
      <c r="G2020" t="s">
        <v>2428</v>
      </c>
      <c r="H2020" t="str">
        <f t="shared" si="63"/>
        <v>Vol2019_test_valid_44028_v</v>
      </c>
    </row>
    <row r="2021" spans="1:8" x14ac:dyDescent="0.25">
      <c r="A2021" s="28" t="s">
        <v>8</v>
      </c>
      <c r="B2021" s="28" t="s">
        <v>4495</v>
      </c>
      <c r="C2021" s="28" t="s">
        <v>2477</v>
      </c>
      <c r="D2021" s="28" t="s">
        <v>2009</v>
      </c>
      <c r="E2021" s="29">
        <f t="shared" si="62"/>
        <v>44028</v>
      </c>
      <c r="F2021" s="28" t="s">
        <v>6226</v>
      </c>
      <c r="G2021" t="s">
        <v>2428</v>
      </c>
      <c r="H2021" t="str">
        <f t="shared" si="63"/>
        <v>Vol2020_test_valid_44028_v</v>
      </c>
    </row>
    <row r="2022" spans="1:8" x14ac:dyDescent="0.25">
      <c r="A2022" s="28" t="s">
        <v>8</v>
      </c>
      <c r="B2022" s="28" t="s">
        <v>4496</v>
      </c>
      <c r="C2022" s="28" t="s">
        <v>2477</v>
      </c>
      <c r="D2022" s="28" t="s">
        <v>2009</v>
      </c>
      <c r="E2022" s="29">
        <f t="shared" si="62"/>
        <v>44028</v>
      </c>
      <c r="F2022" s="28" t="s">
        <v>6226</v>
      </c>
      <c r="G2022" t="s">
        <v>2428</v>
      </c>
      <c r="H2022" t="str">
        <f t="shared" si="63"/>
        <v>Vol2021_test_valid_44028_v</v>
      </c>
    </row>
    <row r="2023" spans="1:8" x14ac:dyDescent="0.25">
      <c r="A2023" s="28" t="s">
        <v>8</v>
      </c>
      <c r="B2023" s="28" t="s">
        <v>4497</v>
      </c>
      <c r="C2023" s="28" t="s">
        <v>2477</v>
      </c>
      <c r="D2023" s="28" t="s">
        <v>2009</v>
      </c>
      <c r="E2023" s="29">
        <f t="shared" si="62"/>
        <v>44028</v>
      </c>
      <c r="F2023" s="28" t="s">
        <v>6226</v>
      </c>
      <c r="G2023" t="s">
        <v>2428</v>
      </c>
      <c r="H2023" t="str">
        <f t="shared" si="63"/>
        <v>Vol2022_test_valid_44028_v</v>
      </c>
    </row>
    <row r="2024" spans="1:8" x14ac:dyDescent="0.25">
      <c r="A2024" s="28" t="s">
        <v>8</v>
      </c>
      <c r="B2024" s="28" t="s">
        <v>4498</v>
      </c>
      <c r="C2024" s="28" t="s">
        <v>2477</v>
      </c>
      <c r="D2024" s="28" t="s">
        <v>2009</v>
      </c>
      <c r="E2024" s="29">
        <f t="shared" si="62"/>
        <v>44028</v>
      </c>
      <c r="F2024" s="28" t="s">
        <v>6226</v>
      </c>
      <c r="G2024" t="s">
        <v>2428</v>
      </c>
      <c r="H2024" t="str">
        <f t="shared" si="63"/>
        <v>Vol2023_test_valid_44028_v</v>
      </c>
    </row>
    <row r="2025" spans="1:8" x14ac:dyDescent="0.25">
      <c r="A2025" s="28" t="s">
        <v>8</v>
      </c>
      <c r="B2025" s="28" t="s">
        <v>4499</v>
      </c>
      <c r="C2025" s="28" t="s">
        <v>2477</v>
      </c>
      <c r="D2025" s="28" t="s">
        <v>2009</v>
      </c>
      <c r="E2025" s="29">
        <f t="shared" si="62"/>
        <v>44028</v>
      </c>
      <c r="F2025" s="28" t="s">
        <v>6226</v>
      </c>
      <c r="G2025" t="s">
        <v>2428</v>
      </c>
      <c r="H2025" t="str">
        <f t="shared" si="63"/>
        <v>Vol2024_test_valid_44028_v</v>
      </c>
    </row>
    <row r="2026" spans="1:8" x14ac:dyDescent="0.25">
      <c r="A2026" s="28" t="s">
        <v>8</v>
      </c>
      <c r="B2026" s="28" t="s">
        <v>4500</v>
      </c>
      <c r="C2026" s="28" t="s">
        <v>2477</v>
      </c>
      <c r="D2026" s="28" t="s">
        <v>2009</v>
      </c>
      <c r="E2026" s="29">
        <f t="shared" si="62"/>
        <v>44028</v>
      </c>
      <c r="F2026" s="28" t="s">
        <v>6226</v>
      </c>
      <c r="G2026" t="s">
        <v>2428</v>
      </c>
      <c r="H2026" t="str">
        <f t="shared" si="63"/>
        <v>Vol2025_test_valid_44028_v</v>
      </c>
    </row>
    <row r="2027" spans="1:8" x14ac:dyDescent="0.25">
      <c r="A2027" s="28" t="s">
        <v>8</v>
      </c>
      <c r="B2027" s="28" t="s">
        <v>4501</v>
      </c>
      <c r="C2027" s="28" t="s">
        <v>2477</v>
      </c>
      <c r="D2027" s="28" t="s">
        <v>2009</v>
      </c>
      <c r="E2027" s="29">
        <f t="shared" si="62"/>
        <v>44028</v>
      </c>
      <c r="F2027" s="28" t="s">
        <v>6226</v>
      </c>
      <c r="G2027" t="s">
        <v>2428</v>
      </c>
      <c r="H2027" t="str">
        <f t="shared" si="63"/>
        <v>Vol2026_test_valid_44028_v</v>
      </c>
    </row>
    <row r="2028" spans="1:8" x14ac:dyDescent="0.25">
      <c r="A2028" s="28" t="s">
        <v>8</v>
      </c>
      <c r="B2028" s="28" t="s">
        <v>4502</v>
      </c>
      <c r="C2028" s="28" t="s">
        <v>2477</v>
      </c>
      <c r="D2028" s="28" t="s">
        <v>2009</v>
      </c>
      <c r="E2028" s="29">
        <f t="shared" si="62"/>
        <v>44028</v>
      </c>
      <c r="F2028" s="28" t="s">
        <v>6226</v>
      </c>
      <c r="G2028" t="s">
        <v>2428</v>
      </c>
      <c r="H2028" t="str">
        <f t="shared" si="63"/>
        <v>Vol2027_test_valid_44028_v</v>
      </c>
    </row>
    <row r="2029" spans="1:8" x14ac:dyDescent="0.25">
      <c r="A2029" s="28" t="s">
        <v>8</v>
      </c>
      <c r="B2029" s="28" t="s">
        <v>4503</v>
      </c>
      <c r="C2029" s="28" t="s">
        <v>2477</v>
      </c>
      <c r="D2029" s="28" t="s">
        <v>2009</v>
      </c>
      <c r="E2029" s="29">
        <f t="shared" si="62"/>
        <v>44028</v>
      </c>
      <c r="F2029" s="28" t="s">
        <v>6226</v>
      </c>
      <c r="G2029" t="s">
        <v>2428</v>
      </c>
      <c r="H2029" t="str">
        <f t="shared" si="63"/>
        <v>Vol2028_test_valid_44028_v</v>
      </c>
    </row>
    <row r="2030" spans="1:8" x14ac:dyDescent="0.25">
      <c r="A2030" s="28" t="s">
        <v>8</v>
      </c>
      <c r="B2030" s="28" t="s">
        <v>4504</v>
      </c>
      <c r="C2030" s="28" t="s">
        <v>2477</v>
      </c>
      <c r="D2030" s="28" t="s">
        <v>2009</v>
      </c>
      <c r="E2030" s="29">
        <f t="shared" si="62"/>
        <v>44028</v>
      </c>
      <c r="F2030" s="28" t="s">
        <v>6226</v>
      </c>
      <c r="G2030" t="s">
        <v>2428</v>
      </c>
      <c r="H2030" t="str">
        <f t="shared" si="63"/>
        <v>Vol2029_test_valid_44028_v</v>
      </c>
    </row>
    <row r="2031" spans="1:8" x14ac:dyDescent="0.25">
      <c r="A2031" s="28" t="s">
        <v>8</v>
      </c>
      <c r="B2031" s="28" t="s">
        <v>4505</v>
      </c>
      <c r="C2031" s="28" t="s">
        <v>2477</v>
      </c>
      <c r="D2031" s="28" t="s">
        <v>2009</v>
      </c>
      <c r="E2031" s="29">
        <f t="shared" si="62"/>
        <v>44028</v>
      </c>
      <c r="F2031" s="28" t="s">
        <v>6226</v>
      </c>
      <c r="G2031" t="s">
        <v>2428</v>
      </c>
      <c r="H2031" t="str">
        <f t="shared" si="63"/>
        <v>Vol2030_test_valid_44028_v</v>
      </c>
    </row>
    <row r="2032" spans="1:8" x14ac:dyDescent="0.25">
      <c r="A2032" s="28" t="s">
        <v>8</v>
      </c>
      <c r="B2032" s="28" t="s">
        <v>4506</v>
      </c>
      <c r="C2032" s="28" t="s">
        <v>2477</v>
      </c>
      <c r="D2032" s="28" t="s">
        <v>2009</v>
      </c>
      <c r="E2032" s="29">
        <f t="shared" si="62"/>
        <v>44028</v>
      </c>
      <c r="F2032" s="28" t="s">
        <v>6226</v>
      </c>
      <c r="G2032" t="s">
        <v>2428</v>
      </c>
      <c r="H2032" t="str">
        <f t="shared" si="63"/>
        <v>Vol2031_test_valid_44028_v</v>
      </c>
    </row>
    <row r="2033" spans="1:8" x14ac:dyDescent="0.25">
      <c r="A2033" s="28" t="s">
        <v>8</v>
      </c>
      <c r="B2033" s="28" t="s">
        <v>4507</v>
      </c>
      <c r="C2033" s="28" t="s">
        <v>2477</v>
      </c>
      <c r="D2033" s="28" t="s">
        <v>2009</v>
      </c>
      <c r="E2033" s="29">
        <f t="shared" si="62"/>
        <v>44028</v>
      </c>
      <c r="F2033" s="28" t="s">
        <v>6226</v>
      </c>
      <c r="G2033" t="s">
        <v>2428</v>
      </c>
      <c r="H2033" t="str">
        <f t="shared" si="63"/>
        <v>Vol2032_test_valid_44028_v</v>
      </c>
    </row>
    <row r="2034" spans="1:8" x14ac:dyDescent="0.25">
      <c r="A2034" s="28" t="s">
        <v>8</v>
      </c>
      <c r="B2034" s="28" t="s">
        <v>4508</v>
      </c>
      <c r="C2034" s="28" t="s">
        <v>2477</v>
      </c>
      <c r="D2034" s="28" t="s">
        <v>2009</v>
      </c>
      <c r="E2034" s="29">
        <f t="shared" si="62"/>
        <v>44028</v>
      </c>
      <c r="F2034" s="28" t="s">
        <v>6226</v>
      </c>
      <c r="G2034" t="s">
        <v>2428</v>
      </c>
      <c r="H2034" t="str">
        <f t="shared" si="63"/>
        <v>Vol2033_test_valid_44028_v</v>
      </c>
    </row>
    <row r="2035" spans="1:8" x14ac:dyDescent="0.25">
      <c r="A2035" s="28" t="s">
        <v>8</v>
      </c>
      <c r="B2035" s="28" t="s">
        <v>4509</v>
      </c>
      <c r="C2035" s="28" t="s">
        <v>2477</v>
      </c>
      <c r="D2035" s="28" t="s">
        <v>2009</v>
      </c>
      <c r="E2035" s="29">
        <f t="shared" si="62"/>
        <v>44028</v>
      </c>
      <c r="F2035" s="28" t="s">
        <v>6226</v>
      </c>
      <c r="G2035" t="s">
        <v>2428</v>
      </c>
      <c r="H2035" t="str">
        <f t="shared" si="63"/>
        <v>Vol2034_test_valid_44028_v</v>
      </c>
    </row>
    <row r="2036" spans="1:8" x14ac:dyDescent="0.25">
      <c r="A2036" s="28" t="s">
        <v>8</v>
      </c>
      <c r="B2036" s="28" t="s">
        <v>4510</v>
      </c>
      <c r="C2036" s="28" t="s">
        <v>2477</v>
      </c>
      <c r="D2036" s="28" t="s">
        <v>2009</v>
      </c>
      <c r="E2036" s="29">
        <f t="shared" si="62"/>
        <v>44028</v>
      </c>
      <c r="F2036" s="28" t="s">
        <v>6226</v>
      </c>
      <c r="G2036" t="s">
        <v>2428</v>
      </c>
      <c r="H2036" t="str">
        <f t="shared" si="63"/>
        <v>Vol2035_test_valid_44028_v</v>
      </c>
    </row>
    <row r="2037" spans="1:8" x14ac:dyDescent="0.25">
      <c r="A2037" s="28" t="s">
        <v>8</v>
      </c>
      <c r="B2037" s="28" t="s">
        <v>4511</v>
      </c>
      <c r="C2037" s="28" t="s">
        <v>2477</v>
      </c>
      <c r="D2037" s="28" t="s">
        <v>2009</v>
      </c>
      <c r="E2037" s="29">
        <f t="shared" si="62"/>
        <v>44028</v>
      </c>
      <c r="F2037" s="28" t="s">
        <v>6226</v>
      </c>
      <c r="G2037" t="s">
        <v>2428</v>
      </c>
      <c r="H2037" t="str">
        <f t="shared" si="63"/>
        <v>Vol2036_test_valid_44028_v</v>
      </c>
    </row>
    <row r="2038" spans="1:8" x14ac:dyDescent="0.25">
      <c r="A2038" s="28" t="s">
        <v>8</v>
      </c>
      <c r="B2038" s="28" t="s">
        <v>4512</v>
      </c>
      <c r="C2038" s="28" t="s">
        <v>2477</v>
      </c>
      <c r="D2038" s="28" t="s">
        <v>2009</v>
      </c>
      <c r="E2038" s="29">
        <f t="shared" si="62"/>
        <v>44028</v>
      </c>
      <c r="F2038" s="28" t="s">
        <v>6226</v>
      </c>
      <c r="G2038" t="s">
        <v>2428</v>
      </c>
      <c r="H2038" t="str">
        <f t="shared" si="63"/>
        <v>Vol2037_test_valid_44028_v</v>
      </c>
    </row>
    <row r="2039" spans="1:8" x14ac:dyDescent="0.25">
      <c r="A2039" s="28" t="s">
        <v>8</v>
      </c>
      <c r="B2039" s="28" t="s">
        <v>4513</v>
      </c>
      <c r="C2039" s="28" t="s">
        <v>2477</v>
      </c>
      <c r="D2039" s="28" t="s">
        <v>2009</v>
      </c>
      <c r="E2039" s="29">
        <f t="shared" si="62"/>
        <v>44028</v>
      </c>
      <c r="F2039" s="28" t="s">
        <v>6226</v>
      </c>
      <c r="G2039" t="s">
        <v>2428</v>
      </c>
      <c r="H2039" t="str">
        <f t="shared" si="63"/>
        <v>Vol2038_test_valid_44028_v</v>
      </c>
    </row>
    <row r="2040" spans="1:8" x14ac:dyDescent="0.25">
      <c r="A2040" s="28" t="s">
        <v>8</v>
      </c>
      <c r="B2040" s="28" t="s">
        <v>4514</v>
      </c>
      <c r="C2040" s="28" t="s">
        <v>2477</v>
      </c>
      <c r="D2040" s="28" t="s">
        <v>2009</v>
      </c>
      <c r="E2040" s="29">
        <f t="shared" si="62"/>
        <v>44028</v>
      </c>
      <c r="F2040" s="28" t="s">
        <v>6226</v>
      </c>
      <c r="G2040" t="s">
        <v>2428</v>
      </c>
      <c r="H2040" t="str">
        <f t="shared" si="63"/>
        <v>Vol2039_test_valid_44028_v</v>
      </c>
    </row>
    <row r="2041" spans="1:8" x14ac:dyDescent="0.25">
      <c r="A2041" s="28" t="s">
        <v>8</v>
      </c>
      <c r="B2041" s="28" t="s">
        <v>4515</v>
      </c>
      <c r="C2041" s="28" t="s">
        <v>2477</v>
      </c>
      <c r="D2041" s="28" t="s">
        <v>2009</v>
      </c>
      <c r="E2041" s="29">
        <f t="shared" si="62"/>
        <v>44028</v>
      </c>
      <c r="F2041" s="28" t="s">
        <v>6226</v>
      </c>
      <c r="G2041" t="s">
        <v>2428</v>
      </c>
      <c r="H2041" t="str">
        <f t="shared" si="63"/>
        <v>Vol2040_test_valid_44028_v</v>
      </c>
    </row>
    <row r="2042" spans="1:8" x14ac:dyDescent="0.25">
      <c r="A2042" s="28" t="s">
        <v>8</v>
      </c>
      <c r="B2042" s="28" t="s">
        <v>4516</v>
      </c>
      <c r="C2042" s="28" t="s">
        <v>2477</v>
      </c>
      <c r="D2042" s="28" t="s">
        <v>2009</v>
      </c>
      <c r="E2042" s="29">
        <f t="shared" si="62"/>
        <v>44028</v>
      </c>
      <c r="F2042" s="28" t="s">
        <v>6226</v>
      </c>
      <c r="G2042" t="s">
        <v>2428</v>
      </c>
      <c r="H2042" t="str">
        <f t="shared" si="63"/>
        <v>Vol2041_test_valid_44028_v</v>
      </c>
    </row>
    <row r="2043" spans="1:8" x14ac:dyDescent="0.25">
      <c r="A2043" s="28" t="s">
        <v>8</v>
      </c>
      <c r="B2043" s="28" t="s">
        <v>4517</v>
      </c>
      <c r="C2043" s="28" t="s">
        <v>2477</v>
      </c>
      <c r="D2043" s="28" t="s">
        <v>2009</v>
      </c>
      <c r="E2043" s="29">
        <f t="shared" si="62"/>
        <v>44028</v>
      </c>
      <c r="F2043" s="28" t="s">
        <v>6226</v>
      </c>
      <c r="G2043" t="s">
        <v>2428</v>
      </c>
      <c r="H2043" t="str">
        <f t="shared" si="63"/>
        <v>Vol2042_test_valid_44028_v</v>
      </c>
    </row>
    <row r="2044" spans="1:8" x14ac:dyDescent="0.25">
      <c r="A2044" s="28" t="s">
        <v>8</v>
      </c>
      <c r="B2044" s="28" t="s">
        <v>4518</v>
      </c>
      <c r="C2044" s="28" t="s">
        <v>2477</v>
      </c>
      <c r="D2044" s="28" t="s">
        <v>2009</v>
      </c>
      <c r="E2044" s="29">
        <f t="shared" si="62"/>
        <v>44028</v>
      </c>
      <c r="F2044" s="28" t="s">
        <v>6226</v>
      </c>
      <c r="G2044" t="s">
        <v>2428</v>
      </c>
      <c r="H2044" t="str">
        <f t="shared" si="63"/>
        <v>Vol2043_test_valid_44028_v</v>
      </c>
    </row>
    <row r="2045" spans="1:8" x14ac:dyDescent="0.25">
      <c r="A2045" s="28" t="s">
        <v>8</v>
      </c>
      <c r="B2045" s="28" t="s">
        <v>4519</v>
      </c>
      <c r="C2045" s="28" t="s">
        <v>2477</v>
      </c>
      <c r="D2045" s="28" t="s">
        <v>2009</v>
      </c>
      <c r="E2045" s="29">
        <f t="shared" si="62"/>
        <v>44028</v>
      </c>
      <c r="F2045" s="28" t="s">
        <v>6226</v>
      </c>
      <c r="G2045" t="s">
        <v>2428</v>
      </c>
      <c r="H2045" t="str">
        <f t="shared" si="63"/>
        <v>Vol2044_test_valid_44028_v</v>
      </c>
    </row>
    <row r="2046" spans="1:8" x14ac:dyDescent="0.25">
      <c r="A2046" s="28" t="s">
        <v>8</v>
      </c>
      <c r="B2046" s="28" t="s">
        <v>4520</v>
      </c>
      <c r="C2046" s="28" t="s">
        <v>2477</v>
      </c>
      <c r="D2046" s="28" t="s">
        <v>2009</v>
      </c>
      <c r="E2046" s="29">
        <f t="shared" si="62"/>
        <v>44028</v>
      </c>
      <c r="F2046" s="28" t="s">
        <v>6226</v>
      </c>
      <c r="G2046" t="s">
        <v>2428</v>
      </c>
      <c r="H2046" t="str">
        <f t="shared" si="63"/>
        <v>Vol2045_test_valid_44028_v</v>
      </c>
    </row>
    <row r="2047" spans="1:8" x14ac:dyDescent="0.25">
      <c r="A2047" s="28" t="s">
        <v>8</v>
      </c>
      <c r="B2047" s="28" t="s">
        <v>4521</v>
      </c>
      <c r="C2047" s="28" t="s">
        <v>2477</v>
      </c>
      <c r="D2047" s="28" t="s">
        <v>2009</v>
      </c>
      <c r="E2047" s="29">
        <f t="shared" si="62"/>
        <v>44028</v>
      </c>
      <c r="F2047" s="28" t="s">
        <v>6226</v>
      </c>
      <c r="G2047" t="s">
        <v>2428</v>
      </c>
      <c r="H2047" t="str">
        <f t="shared" si="63"/>
        <v>Vol2046_test_valid_44028_v</v>
      </c>
    </row>
    <row r="2048" spans="1:8" x14ac:dyDescent="0.25">
      <c r="A2048" s="28" t="s">
        <v>8</v>
      </c>
      <c r="B2048" s="28" t="s">
        <v>4522</v>
      </c>
      <c r="C2048" s="28" t="s">
        <v>2477</v>
      </c>
      <c r="D2048" s="28" t="s">
        <v>2009</v>
      </c>
      <c r="E2048" s="29">
        <f t="shared" si="62"/>
        <v>44028</v>
      </c>
      <c r="F2048" s="28" t="s">
        <v>6226</v>
      </c>
      <c r="G2048" t="s">
        <v>2428</v>
      </c>
      <c r="H2048" t="str">
        <f t="shared" si="63"/>
        <v>Vol2047_test_valid_44028_v</v>
      </c>
    </row>
    <row r="2049" spans="1:8" x14ac:dyDescent="0.25">
      <c r="A2049" s="28" t="s">
        <v>8</v>
      </c>
      <c r="B2049" s="28" t="s">
        <v>4523</v>
      </c>
      <c r="C2049" s="28" t="s">
        <v>2477</v>
      </c>
      <c r="D2049" s="28" t="s">
        <v>2009</v>
      </c>
      <c r="E2049" s="29">
        <f t="shared" si="62"/>
        <v>44028</v>
      </c>
      <c r="F2049" s="28" t="s">
        <v>6226</v>
      </c>
      <c r="G2049" t="s">
        <v>2428</v>
      </c>
      <c r="H2049" t="str">
        <f t="shared" si="63"/>
        <v>Vol2048_test_valid_44028_v</v>
      </c>
    </row>
    <row r="2050" spans="1:8" x14ac:dyDescent="0.25">
      <c r="A2050" s="28" t="s">
        <v>8</v>
      </c>
      <c r="B2050" s="28" t="s">
        <v>4524</v>
      </c>
      <c r="C2050" s="28" t="s">
        <v>2477</v>
      </c>
      <c r="D2050" s="28" t="s">
        <v>2009</v>
      </c>
      <c r="E2050" s="29">
        <f t="shared" si="62"/>
        <v>44028</v>
      </c>
      <c r="F2050" s="28" t="s">
        <v>6226</v>
      </c>
      <c r="G2050" t="s">
        <v>2428</v>
      </c>
      <c r="H2050" t="str">
        <f t="shared" si="63"/>
        <v>Vol2049_test_valid_44028_v</v>
      </c>
    </row>
    <row r="2051" spans="1:8" x14ac:dyDescent="0.25">
      <c r="A2051" s="28" t="s">
        <v>8</v>
      </c>
      <c r="B2051" s="28" t="s">
        <v>4525</v>
      </c>
      <c r="C2051" s="28" t="s">
        <v>2477</v>
      </c>
      <c r="D2051" s="28" t="s">
        <v>2009</v>
      </c>
      <c r="E2051" s="29">
        <f t="shared" ref="E2051:E2114" si="64">DATE(2020,7,16)</f>
        <v>44028</v>
      </c>
      <c r="F2051" s="28" t="s">
        <v>6226</v>
      </c>
      <c r="G2051" t="s">
        <v>2428</v>
      </c>
      <c r="H2051" t="str">
        <f t="shared" ref="H2051:H2114" si="65">_xlfn.CONCAT(B2051,"_",C2051,"_",D2051,"_",E2051,"_",F2051)</f>
        <v>Vol2050_test_valid_44028_v</v>
      </c>
    </row>
    <row r="2052" spans="1:8" x14ac:dyDescent="0.25">
      <c r="A2052" s="28" t="s">
        <v>8</v>
      </c>
      <c r="B2052" s="28" t="s">
        <v>4526</v>
      </c>
      <c r="C2052" s="28" t="s">
        <v>2477</v>
      </c>
      <c r="D2052" s="28" t="s">
        <v>2009</v>
      </c>
      <c r="E2052" s="29">
        <f t="shared" si="64"/>
        <v>44028</v>
      </c>
      <c r="F2052" s="28" t="s">
        <v>6226</v>
      </c>
      <c r="G2052" t="s">
        <v>2428</v>
      </c>
      <c r="H2052" t="str">
        <f t="shared" si="65"/>
        <v>Vol2051_test_valid_44028_v</v>
      </c>
    </row>
    <row r="2053" spans="1:8" x14ac:dyDescent="0.25">
      <c r="A2053" s="28" t="s">
        <v>8</v>
      </c>
      <c r="B2053" s="28" t="s">
        <v>4527</v>
      </c>
      <c r="C2053" s="28" t="s">
        <v>2477</v>
      </c>
      <c r="D2053" s="28" t="s">
        <v>2009</v>
      </c>
      <c r="E2053" s="29">
        <f t="shared" si="64"/>
        <v>44028</v>
      </c>
      <c r="F2053" s="28" t="s">
        <v>6226</v>
      </c>
      <c r="G2053" t="s">
        <v>2428</v>
      </c>
      <c r="H2053" t="str">
        <f t="shared" si="65"/>
        <v>Vol2052_test_valid_44028_v</v>
      </c>
    </row>
    <row r="2054" spans="1:8" x14ac:dyDescent="0.25">
      <c r="A2054" s="28" t="s">
        <v>8</v>
      </c>
      <c r="B2054" s="28" t="s">
        <v>4528</v>
      </c>
      <c r="C2054" s="28" t="s">
        <v>2477</v>
      </c>
      <c r="D2054" s="28" t="s">
        <v>2009</v>
      </c>
      <c r="E2054" s="29">
        <f t="shared" si="64"/>
        <v>44028</v>
      </c>
      <c r="F2054" s="28" t="s">
        <v>6226</v>
      </c>
      <c r="G2054" t="s">
        <v>2428</v>
      </c>
      <c r="H2054" t="str">
        <f t="shared" si="65"/>
        <v>Vol2053_test_valid_44028_v</v>
      </c>
    </row>
    <row r="2055" spans="1:8" x14ac:dyDescent="0.25">
      <c r="A2055" s="28" t="s">
        <v>8</v>
      </c>
      <c r="B2055" s="28" t="s">
        <v>4529</v>
      </c>
      <c r="C2055" s="28" t="s">
        <v>2477</v>
      </c>
      <c r="D2055" s="28" t="s">
        <v>2009</v>
      </c>
      <c r="E2055" s="29">
        <f t="shared" si="64"/>
        <v>44028</v>
      </c>
      <c r="F2055" s="28" t="s">
        <v>6226</v>
      </c>
      <c r="G2055" t="s">
        <v>2428</v>
      </c>
      <c r="H2055" t="str">
        <f t="shared" si="65"/>
        <v>Vol2054_test_valid_44028_v</v>
      </c>
    </row>
    <row r="2056" spans="1:8" x14ac:dyDescent="0.25">
      <c r="A2056" s="28" t="s">
        <v>8</v>
      </c>
      <c r="B2056" s="28" t="s">
        <v>4530</v>
      </c>
      <c r="C2056" s="28" t="s">
        <v>2477</v>
      </c>
      <c r="D2056" s="28" t="s">
        <v>2009</v>
      </c>
      <c r="E2056" s="29">
        <f t="shared" si="64"/>
        <v>44028</v>
      </c>
      <c r="F2056" s="28" t="s">
        <v>6226</v>
      </c>
      <c r="G2056" t="s">
        <v>2428</v>
      </c>
      <c r="H2056" t="str">
        <f t="shared" si="65"/>
        <v>Vol2055_test_valid_44028_v</v>
      </c>
    </row>
    <row r="2057" spans="1:8" x14ac:dyDescent="0.25">
      <c r="A2057" s="28" t="s">
        <v>8</v>
      </c>
      <c r="B2057" s="28" t="s">
        <v>4531</v>
      </c>
      <c r="C2057" s="28" t="s">
        <v>2477</v>
      </c>
      <c r="D2057" s="28" t="s">
        <v>2009</v>
      </c>
      <c r="E2057" s="29">
        <f t="shared" si="64"/>
        <v>44028</v>
      </c>
      <c r="F2057" s="28" t="s">
        <v>6226</v>
      </c>
      <c r="G2057" t="s">
        <v>2428</v>
      </c>
      <c r="H2057" t="str">
        <f t="shared" si="65"/>
        <v>Vol2056_test_valid_44028_v</v>
      </c>
    </row>
    <row r="2058" spans="1:8" x14ac:dyDescent="0.25">
      <c r="A2058" s="28" t="s">
        <v>8</v>
      </c>
      <c r="B2058" s="28" t="s">
        <v>4532</v>
      </c>
      <c r="C2058" s="28" t="s">
        <v>2477</v>
      </c>
      <c r="D2058" s="28" t="s">
        <v>2009</v>
      </c>
      <c r="E2058" s="29">
        <f t="shared" si="64"/>
        <v>44028</v>
      </c>
      <c r="F2058" s="28" t="s">
        <v>6226</v>
      </c>
      <c r="G2058" t="s">
        <v>2428</v>
      </c>
      <c r="H2058" t="str">
        <f t="shared" si="65"/>
        <v>Vol2057_test_valid_44028_v</v>
      </c>
    </row>
    <row r="2059" spans="1:8" x14ac:dyDescent="0.25">
      <c r="A2059" s="28" t="s">
        <v>8</v>
      </c>
      <c r="B2059" s="28" t="s">
        <v>4533</v>
      </c>
      <c r="C2059" s="28" t="s">
        <v>2477</v>
      </c>
      <c r="D2059" s="28" t="s">
        <v>2009</v>
      </c>
      <c r="E2059" s="29">
        <f t="shared" si="64"/>
        <v>44028</v>
      </c>
      <c r="F2059" s="28" t="s">
        <v>6226</v>
      </c>
      <c r="G2059" t="s">
        <v>2428</v>
      </c>
      <c r="H2059" t="str">
        <f t="shared" si="65"/>
        <v>Vol2058_test_valid_44028_v</v>
      </c>
    </row>
    <row r="2060" spans="1:8" x14ac:dyDescent="0.25">
      <c r="A2060" s="28" t="s">
        <v>8</v>
      </c>
      <c r="B2060" s="28" t="s">
        <v>4534</v>
      </c>
      <c r="C2060" s="28" t="s">
        <v>2477</v>
      </c>
      <c r="D2060" s="28" t="s">
        <v>2009</v>
      </c>
      <c r="E2060" s="29">
        <f t="shared" si="64"/>
        <v>44028</v>
      </c>
      <c r="F2060" s="28" t="s">
        <v>6226</v>
      </c>
      <c r="G2060" t="s">
        <v>2428</v>
      </c>
      <c r="H2060" t="str">
        <f t="shared" si="65"/>
        <v>Vol2059_test_valid_44028_v</v>
      </c>
    </row>
    <row r="2061" spans="1:8" x14ac:dyDescent="0.25">
      <c r="A2061" s="28" t="s">
        <v>8</v>
      </c>
      <c r="B2061" s="28" t="s">
        <v>4535</v>
      </c>
      <c r="C2061" s="28" t="s">
        <v>2477</v>
      </c>
      <c r="D2061" s="28" t="s">
        <v>2009</v>
      </c>
      <c r="E2061" s="29">
        <f t="shared" si="64"/>
        <v>44028</v>
      </c>
      <c r="F2061" s="28" t="s">
        <v>6226</v>
      </c>
      <c r="G2061" t="s">
        <v>2428</v>
      </c>
      <c r="H2061" t="str">
        <f t="shared" si="65"/>
        <v>Vol2060_test_valid_44028_v</v>
      </c>
    </row>
    <row r="2062" spans="1:8" x14ac:dyDescent="0.25">
      <c r="A2062" s="28" t="s">
        <v>8</v>
      </c>
      <c r="B2062" s="28" t="s">
        <v>4536</v>
      </c>
      <c r="C2062" s="28" t="s">
        <v>2477</v>
      </c>
      <c r="D2062" s="28" t="s">
        <v>2009</v>
      </c>
      <c r="E2062" s="29">
        <f t="shared" si="64"/>
        <v>44028</v>
      </c>
      <c r="F2062" s="28" t="s">
        <v>6226</v>
      </c>
      <c r="G2062" t="s">
        <v>2428</v>
      </c>
      <c r="H2062" t="str">
        <f t="shared" si="65"/>
        <v>Vol2061_test_valid_44028_v</v>
      </c>
    </row>
    <row r="2063" spans="1:8" x14ac:dyDescent="0.25">
      <c r="A2063" s="28" t="s">
        <v>8</v>
      </c>
      <c r="B2063" s="28" t="s">
        <v>4537</v>
      </c>
      <c r="C2063" s="28" t="s">
        <v>2477</v>
      </c>
      <c r="D2063" s="28" t="s">
        <v>2009</v>
      </c>
      <c r="E2063" s="29">
        <f t="shared" si="64"/>
        <v>44028</v>
      </c>
      <c r="F2063" s="28" t="s">
        <v>6226</v>
      </c>
      <c r="G2063" t="s">
        <v>2428</v>
      </c>
      <c r="H2063" t="str">
        <f t="shared" si="65"/>
        <v>Vol2062_test_valid_44028_v</v>
      </c>
    </row>
    <row r="2064" spans="1:8" x14ac:dyDescent="0.25">
      <c r="A2064" s="28" t="s">
        <v>8</v>
      </c>
      <c r="B2064" s="28" t="s">
        <v>4538</v>
      </c>
      <c r="C2064" s="28" t="s">
        <v>2477</v>
      </c>
      <c r="D2064" s="28" t="s">
        <v>2009</v>
      </c>
      <c r="E2064" s="29">
        <f t="shared" si="64"/>
        <v>44028</v>
      </c>
      <c r="F2064" s="28" t="s">
        <v>6226</v>
      </c>
      <c r="G2064" t="s">
        <v>2428</v>
      </c>
      <c r="H2064" t="str">
        <f t="shared" si="65"/>
        <v>Vol2063_test_valid_44028_v</v>
      </c>
    </row>
    <row r="2065" spans="1:8" x14ac:dyDescent="0.25">
      <c r="A2065" s="28" t="s">
        <v>8</v>
      </c>
      <c r="B2065" s="28" t="s">
        <v>4539</v>
      </c>
      <c r="C2065" s="28" t="s">
        <v>2477</v>
      </c>
      <c r="D2065" s="28" t="s">
        <v>2009</v>
      </c>
      <c r="E2065" s="29">
        <f t="shared" si="64"/>
        <v>44028</v>
      </c>
      <c r="F2065" s="28" t="s">
        <v>6226</v>
      </c>
      <c r="G2065" t="s">
        <v>2428</v>
      </c>
      <c r="H2065" t="str">
        <f t="shared" si="65"/>
        <v>Vol2064_test_valid_44028_v</v>
      </c>
    </row>
    <row r="2066" spans="1:8" x14ac:dyDescent="0.25">
      <c r="A2066" s="28" t="s">
        <v>8</v>
      </c>
      <c r="B2066" s="28" t="s">
        <v>4540</v>
      </c>
      <c r="C2066" s="28" t="s">
        <v>2477</v>
      </c>
      <c r="D2066" s="28" t="s">
        <v>2009</v>
      </c>
      <c r="E2066" s="29">
        <f t="shared" si="64"/>
        <v>44028</v>
      </c>
      <c r="F2066" s="28" t="s">
        <v>6226</v>
      </c>
      <c r="G2066" t="s">
        <v>2428</v>
      </c>
      <c r="H2066" t="str">
        <f t="shared" si="65"/>
        <v>Vol2065_test_valid_44028_v</v>
      </c>
    </row>
    <row r="2067" spans="1:8" x14ac:dyDescent="0.25">
      <c r="A2067" s="28" t="s">
        <v>8</v>
      </c>
      <c r="B2067" s="28" t="s">
        <v>4541</v>
      </c>
      <c r="C2067" s="28" t="s">
        <v>2477</v>
      </c>
      <c r="D2067" s="28" t="s">
        <v>2009</v>
      </c>
      <c r="E2067" s="29">
        <f t="shared" si="64"/>
        <v>44028</v>
      </c>
      <c r="F2067" s="28" t="s">
        <v>6226</v>
      </c>
      <c r="G2067" t="s">
        <v>2428</v>
      </c>
      <c r="H2067" t="str">
        <f t="shared" si="65"/>
        <v>Vol2066_test_valid_44028_v</v>
      </c>
    </row>
    <row r="2068" spans="1:8" x14ac:dyDescent="0.25">
      <c r="A2068" s="28" t="s">
        <v>8</v>
      </c>
      <c r="B2068" s="28" t="s">
        <v>4542</v>
      </c>
      <c r="C2068" s="28" t="s">
        <v>2477</v>
      </c>
      <c r="D2068" s="28" t="s">
        <v>2009</v>
      </c>
      <c r="E2068" s="29">
        <f t="shared" si="64"/>
        <v>44028</v>
      </c>
      <c r="F2068" s="28" t="s">
        <v>6226</v>
      </c>
      <c r="G2068" t="s">
        <v>2428</v>
      </c>
      <c r="H2068" t="str">
        <f t="shared" si="65"/>
        <v>Vol2067_test_valid_44028_v</v>
      </c>
    </row>
    <row r="2069" spans="1:8" x14ac:dyDescent="0.25">
      <c r="A2069" s="28" t="s">
        <v>8</v>
      </c>
      <c r="B2069" s="28" t="s">
        <v>4543</v>
      </c>
      <c r="C2069" s="28" t="s">
        <v>2477</v>
      </c>
      <c r="D2069" s="28" t="s">
        <v>2009</v>
      </c>
      <c r="E2069" s="29">
        <f t="shared" si="64"/>
        <v>44028</v>
      </c>
      <c r="F2069" s="28" t="s">
        <v>6226</v>
      </c>
      <c r="G2069" t="s">
        <v>2428</v>
      </c>
      <c r="H2069" t="str">
        <f t="shared" si="65"/>
        <v>Vol2068_test_valid_44028_v</v>
      </c>
    </row>
    <row r="2070" spans="1:8" x14ac:dyDescent="0.25">
      <c r="A2070" s="28" t="s">
        <v>8</v>
      </c>
      <c r="B2070" s="28" t="s">
        <v>4544</v>
      </c>
      <c r="C2070" s="28" t="s">
        <v>2477</v>
      </c>
      <c r="D2070" s="28" t="s">
        <v>2009</v>
      </c>
      <c r="E2070" s="29">
        <f t="shared" si="64"/>
        <v>44028</v>
      </c>
      <c r="F2070" s="28" t="s">
        <v>6226</v>
      </c>
      <c r="G2070" t="s">
        <v>2428</v>
      </c>
      <c r="H2070" t="str">
        <f t="shared" si="65"/>
        <v>Vol2069_test_valid_44028_v</v>
      </c>
    </row>
    <row r="2071" spans="1:8" x14ac:dyDescent="0.25">
      <c r="A2071" s="28" t="s">
        <v>8</v>
      </c>
      <c r="B2071" s="28" t="s">
        <v>4545</v>
      </c>
      <c r="C2071" s="28" t="s">
        <v>2477</v>
      </c>
      <c r="D2071" s="28" t="s">
        <v>2009</v>
      </c>
      <c r="E2071" s="29">
        <f t="shared" si="64"/>
        <v>44028</v>
      </c>
      <c r="F2071" s="28" t="s">
        <v>6226</v>
      </c>
      <c r="G2071" t="s">
        <v>2428</v>
      </c>
      <c r="H2071" t="str">
        <f t="shared" si="65"/>
        <v>Vol2070_test_valid_44028_v</v>
      </c>
    </row>
    <row r="2072" spans="1:8" x14ac:dyDescent="0.25">
      <c r="A2072" s="28" t="s">
        <v>8</v>
      </c>
      <c r="B2072" s="28" t="s">
        <v>4546</v>
      </c>
      <c r="C2072" s="28" t="s">
        <v>2477</v>
      </c>
      <c r="D2072" s="28" t="s">
        <v>2009</v>
      </c>
      <c r="E2072" s="29">
        <f t="shared" si="64"/>
        <v>44028</v>
      </c>
      <c r="F2072" s="28" t="s">
        <v>6226</v>
      </c>
      <c r="G2072" t="s">
        <v>2428</v>
      </c>
      <c r="H2072" t="str">
        <f t="shared" si="65"/>
        <v>Vol2071_test_valid_44028_v</v>
      </c>
    </row>
    <row r="2073" spans="1:8" x14ac:dyDescent="0.25">
      <c r="A2073" s="28" t="s">
        <v>8</v>
      </c>
      <c r="B2073" s="28" t="s">
        <v>4547</v>
      </c>
      <c r="C2073" s="28" t="s">
        <v>2477</v>
      </c>
      <c r="D2073" s="28" t="s">
        <v>2009</v>
      </c>
      <c r="E2073" s="29">
        <f t="shared" si="64"/>
        <v>44028</v>
      </c>
      <c r="F2073" s="28" t="s">
        <v>6226</v>
      </c>
      <c r="G2073" t="s">
        <v>2428</v>
      </c>
      <c r="H2073" t="str">
        <f t="shared" si="65"/>
        <v>Vol2072_test_valid_44028_v</v>
      </c>
    </row>
    <row r="2074" spans="1:8" x14ac:dyDescent="0.25">
      <c r="A2074" s="28" t="s">
        <v>8</v>
      </c>
      <c r="B2074" s="28" t="s">
        <v>4548</v>
      </c>
      <c r="C2074" s="28" t="s">
        <v>2477</v>
      </c>
      <c r="D2074" s="28" t="s">
        <v>2009</v>
      </c>
      <c r="E2074" s="29">
        <f t="shared" si="64"/>
        <v>44028</v>
      </c>
      <c r="F2074" s="28" t="s">
        <v>6226</v>
      </c>
      <c r="G2074" t="s">
        <v>2428</v>
      </c>
      <c r="H2074" t="str">
        <f t="shared" si="65"/>
        <v>Vol2073_test_valid_44028_v</v>
      </c>
    </row>
    <row r="2075" spans="1:8" x14ac:dyDescent="0.25">
      <c r="A2075" s="28" t="s">
        <v>8</v>
      </c>
      <c r="B2075" s="28" t="s">
        <v>4549</v>
      </c>
      <c r="C2075" s="28" t="s">
        <v>2477</v>
      </c>
      <c r="D2075" s="28" t="s">
        <v>2009</v>
      </c>
      <c r="E2075" s="29">
        <f t="shared" si="64"/>
        <v>44028</v>
      </c>
      <c r="F2075" s="28" t="s">
        <v>6226</v>
      </c>
      <c r="G2075" t="s">
        <v>2428</v>
      </c>
      <c r="H2075" t="str">
        <f t="shared" si="65"/>
        <v>Vol2074_test_valid_44028_v</v>
      </c>
    </row>
    <row r="2076" spans="1:8" x14ac:dyDescent="0.25">
      <c r="A2076" s="28" t="s">
        <v>8</v>
      </c>
      <c r="B2076" s="28" t="s">
        <v>4550</v>
      </c>
      <c r="C2076" s="28" t="s">
        <v>2477</v>
      </c>
      <c r="D2076" s="28" t="s">
        <v>2009</v>
      </c>
      <c r="E2076" s="29">
        <f t="shared" si="64"/>
        <v>44028</v>
      </c>
      <c r="F2076" s="28" t="s">
        <v>6226</v>
      </c>
      <c r="G2076" t="s">
        <v>2428</v>
      </c>
      <c r="H2076" t="str">
        <f t="shared" si="65"/>
        <v>Vol2075_test_valid_44028_v</v>
      </c>
    </row>
    <row r="2077" spans="1:8" x14ac:dyDescent="0.25">
      <c r="A2077" s="28" t="s">
        <v>8</v>
      </c>
      <c r="B2077" s="28" t="s">
        <v>4551</v>
      </c>
      <c r="C2077" s="28" t="s">
        <v>2477</v>
      </c>
      <c r="D2077" s="28" t="s">
        <v>2009</v>
      </c>
      <c r="E2077" s="29">
        <f t="shared" si="64"/>
        <v>44028</v>
      </c>
      <c r="F2077" s="28" t="s">
        <v>6226</v>
      </c>
      <c r="G2077" t="s">
        <v>2428</v>
      </c>
      <c r="H2077" t="str">
        <f t="shared" si="65"/>
        <v>Vol2076_test_valid_44028_v</v>
      </c>
    </row>
    <row r="2078" spans="1:8" x14ac:dyDescent="0.25">
      <c r="A2078" s="28" t="s">
        <v>8</v>
      </c>
      <c r="B2078" s="28" t="s">
        <v>4552</v>
      </c>
      <c r="C2078" s="28" t="s">
        <v>2477</v>
      </c>
      <c r="D2078" s="28" t="s">
        <v>2009</v>
      </c>
      <c r="E2078" s="29">
        <f t="shared" si="64"/>
        <v>44028</v>
      </c>
      <c r="F2078" s="28" t="s">
        <v>6226</v>
      </c>
      <c r="G2078" t="s">
        <v>2428</v>
      </c>
      <c r="H2078" t="str">
        <f t="shared" si="65"/>
        <v>Vol2077_test_valid_44028_v</v>
      </c>
    </row>
    <row r="2079" spans="1:8" x14ac:dyDescent="0.25">
      <c r="A2079" s="28" t="s">
        <v>8</v>
      </c>
      <c r="B2079" s="28" t="s">
        <v>4553</v>
      </c>
      <c r="C2079" s="28" t="s">
        <v>2477</v>
      </c>
      <c r="D2079" s="28" t="s">
        <v>2009</v>
      </c>
      <c r="E2079" s="29">
        <f t="shared" si="64"/>
        <v>44028</v>
      </c>
      <c r="F2079" s="28" t="s">
        <v>6226</v>
      </c>
      <c r="G2079" t="s">
        <v>2428</v>
      </c>
      <c r="H2079" t="str">
        <f t="shared" si="65"/>
        <v>Vol2078_test_valid_44028_v</v>
      </c>
    </row>
    <row r="2080" spans="1:8" x14ac:dyDescent="0.25">
      <c r="A2080" s="28" t="s">
        <v>8</v>
      </c>
      <c r="B2080" s="28" t="s">
        <v>4554</v>
      </c>
      <c r="C2080" s="28" t="s">
        <v>2477</v>
      </c>
      <c r="D2080" s="28" t="s">
        <v>2009</v>
      </c>
      <c r="E2080" s="29">
        <f t="shared" si="64"/>
        <v>44028</v>
      </c>
      <c r="F2080" s="28" t="s">
        <v>6226</v>
      </c>
      <c r="G2080" t="s">
        <v>2428</v>
      </c>
      <c r="H2080" t="str">
        <f t="shared" si="65"/>
        <v>Vol2079_test_valid_44028_v</v>
      </c>
    </row>
    <row r="2081" spans="1:8" x14ac:dyDescent="0.25">
      <c r="A2081" s="28" t="s">
        <v>8</v>
      </c>
      <c r="B2081" s="28" t="s">
        <v>4555</v>
      </c>
      <c r="C2081" s="28" t="s">
        <v>2477</v>
      </c>
      <c r="D2081" s="28" t="s">
        <v>2009</v>
      </c>
      <c r="E2081" s="29">
        <f t="shared" si="64"/>
        <v>44028</v>
      </c>
      <c r="F2081" s="28" t="s">
        <v>6226</v>
      </c>
      <c r="G2081" t="s">
        <v>2428</v>
      </c>
      <c r="H2081" t="str">
        <f t="shared" si="65"/>
        <v>Vol2080_test_valid_44028_v</v>
      </c>
    </row>
    <row r="2082" spans="1:8" x14ac:dyDescent="0.25">
      <c r="A2082" s="28" t="s">
        <v>8</v>
      </c>
      <c r="B2082" s="28" t="s">
        <v>4556</v>
      </c>
      <c r="C2082" s="28" t="s">
        <v>2477</v>
      </c>
      <c r="D2082" s="28" t="s">
        <v>2009</v>
      </c>
      <c r="E2082" s="29">
        <f t="shared" si="64"/>
        <v>44028</v>
      </c>
      <c r="F2082" s="28" t="s">
        <v>6226</v>
      </c>
      <c r="G2082" t="s">
        <v>2428</v>
      </c>
      <c r="H2082" t="str">
        <f t="shared" si="65"/>
        <v>Vol2081_test_valid_44028_v</v>
      </c>
    </row>
    <row r="2083" spans="1:8" x14ac:dyDescent="0.25">
      <c r="A2083" s="28" t="s">
        <v>8</v>
      </c>
      <c r="B2083" s="28" t="s">
        <v>4557</v>
      </c>
      <c r="C2083" s="28" t="s">
        <v>2477</v>
      </c>
      <c r="D2083" s="28" t="s">
        <v>2009</v>
      </c>
      <c r="E2083" s="29">
        <f t="shared" si="64"/>
        <v>44028</v>
      </c>
      <c r="F2083" s="28" t="s">
        <v>6226</v>
      </c>
      <c r="G2083" t="s">
        <v>2428</v>
      </c>
      <c r="H2083" t="str">
        <f t="shared" si="65"/>
        <v>Vol2082_test_valid_44028_v</v>
      </c>
    </row>
    <row r="2084" spans="1:8" x14ac:dyDescent="0.25">
      <c r="A2084" s="28" t="s">
        <v>8</v>
      </c>
      <c r="B2084" s="28" t="s">
        <v>4558</v>
      </c>
      <c r="C2084" s="28" t="s">
        <v>2477</v>
      </c>
      <c r="D2084" s="28" t="s">
        <v>2009</v>
      </c>
      <c r="E2084" s="29">
        <f t="shared" si="64"/>
        <v>44028</v>
      </c>
      <c r="F2084" s="28" t="s">
        <v>6226</v>
      </c>
      <c r="G2084" t="s">
        <v>2428</v>
      </c>
      <c r="H2084" t="str">
        <f t="shared" si="65"/>
        <v>Vol2083_test_valid_44028_v</v>
      </c>
    </row>
    <row r="2085" spans="1:8" x14ac:dyDescent="0.25">
      <c r="A2085" s="28" t="s">
        <v>8</v>
      </c>
      <c r="B2085" s="28" t="s">
        <v>4559</v>
      </c>
      <c r="C2085" s="28" t="s">
        <v>2477</v>
      </c>
      <c r="D2085" s="28" t="s">
        <v>2009</v>
      </c>
      <c r="E2085" s="29">
        <f t="shared" si="64"/>
        <v>44028</v>
      </c>
      <c r="F2085" s="28" t="s">
        <v>6226</v>
      </c>
      <c r="G2085" t="s">
        <v>2428</v>
      </c>
      <c r="H2085" t="str">
        <f t="shared" si="65"/>
        <v>Vol2084_test_valid_44028_v</v>
      </c>
    </row>
    <row r="2086" spans="1:8" x14ac:dyDescent="0.25">
      <c r="A2086" s="28" t="s">
        <v>8</v>
      </c>
      <c r="B2086" s="28" t="s">
        <v>4560</v>
      </c>
      <c r="C2086" s="28" t="s">
        <v>2477</v>
      </c>
      <c r="D2086" s="28" t="s">
        <v>2009</v>
      </c>
      <c r="E2086" s="29">
        <f t="shared" si="64"/>
        <v>44028</v>
      </c>
      <c r="F2086" s="28" t="s">
        <v>6226</v>
      </c>
      <c r="G2086" t="s">
        <v>2428</v>
      </c>
      <c r="H2086" t="str">
        <f t="shared" si="65"/>
        <v>Vol2085_test_valid_44028_v</v>
      </c>
    </row>
    <row r="2087" spans="1:8" x14ac:dyDescent="0.25">
      <c r="A2087" s="28" t="s">
        <v>8</v>
      </c>
      <c r="B2087" s="28" t="s">
        <v>4561</v>
      </c>
      <c r="C2087" s="28" t="s">
        <v>2477</v>
      </c>
      <c r="D2087" s="28" t="s">
        <v>2009</v>
      </c>
      <c r="E2087" s="29">
        <f t="shared" si="64"/>
        <v>44028</v>
      </c>
      <c r="F2087" s="28" t="s">
        <v>6226</v>
      </c>
      <c r="G2087" t="s">
        <v>2428</v>
      </c>
      <c r="H2087" t="str">
        <f t="shared" si="65"/>
        <v>Vol2086_test_valid_44028_v</v>
      </c>
    </row>
    <row r="2088" spans="1:8" x14ac:dyDescent="0.25">
      <c r="A2088" s="28" t="s">
        <v>8</v>
      </c>
      <c r="B2088" s="28" t="s">
        <v>4562</v>
      </c>
      <c r="C2088" s="28" t="s">
        <v>2477</v>
      </c>
      <c r="D2088" s="28" t="s">
        <v>2009</v>
      </c>
      <c r="E2088" s="29">
        <f t="shared" si="64"/>
        <v>44028</v>
      </c>
      <c r="F2088" s="28" t="s">
        <v>6226</v>
      </c>
      <c r="G2088" t="s">
        <v>2428</v>
      </c>
      <c r="H2088" t="str">
        <f t="shared" si="65"/>
        <v>Vol2087_test_valid_44028_v</v>
      </c>
    </row>
    <row r="2089" spans="1:8" x14ac:dyDescent="0.25">
      <c r="A2089" s="28" t="s">
        <v>8</v>
      </c>
      <c r="B2089" s="28" t="s">
        <v>4563</v>
      </c>
      <c r="C2089" s="28" t="s">
        <v>2477</v>
      </c>
      <c r="D2089" s="28" t="s">
        <v>2009</v>
      </c>
      <c r="E2089" s="29">
        <f t="shared" si="64"/>
        <v>44028</v>
      </c>
      <c r="F2089" s="28" t="s">
        <v>6226</v>
      </c>
      <c r="G2089" t="s">
        <v>2428</v>
      </c>
      <c r="H2089" t="str">
        <f t="shared" si="65"/>
        <v>Vol2088_test_valid_44028_v</v>
      </c>
    </row>
    <row r="2090" spans="1:8" x14ac:dyDescent="0.25">
      <c r="A2090" s="28" t="s">
        <v>8</v>
      </c>
      <c r="B2090" s="28" t="s">
        <v>4564</v>
      </c>
      <c r="C2090" s="28" t="s">
        <v>2477</v>
      </c>
      <c r="D2090" s="28" t="s">
        <v>2009</v>
      </c>
      <c r="E2090" s="29">
        <f t="shared" si="64"/>
        <v>44028</v>
      </c>
      <c r="F2090" s="28" t="s">
        <v>6226</v>
      </c>
      <c r="G2090" t="s">
        <v>2428</v>
      </c>
      <c r="H2090" t="str">
        <f t="shared" si="65"/>
        <v>Vol2089_test_valid_44028_v</v>
      </c>
    </row>
    <row r="2091" spans="1:8" x14ac:dyDescent="0.25">
      <c r="A2091" s="28" t="s">
        <v>8</v>
      </c>
      <c r="B2091" s="28" t="s">
        <v>4565</v>
      </c>
      <c r="C2091" s="28" t="s">
        <v>2477</v>
      </c>
      <c r="D2091" s="28" t="s">
        <v>2009</v>
      </c>
      <c r="E2091" s="29">
        <f t="shared" si="64"/>
        <v>44028</v>
      </c>
      <c r="F2091" s="28" t="s">
        <v>6226</v>
      </c>
      <c r="G2091" t="s">
        <v>2428</v>
      </c>
      <c r="H2091" t="str">
        <f t="shared" si="65"/>
        <v>Vol2090_test_valid_44028_v</v>
      </c>
    </row>
    <row r="2092" spans="1:8" x14ac:dyDescent="0.25">
      <c r="A2092" s="28" t="s">
        <v>8</v>
      </c>
      <c r="B2092" s="28" t="s">
        <v>4566</v>
      </c>
      <c r="C2092" s="28" t="s">
        <v>2477</v>
      </c>
      <c r="D2092" s="28" t="s">
        <v>2009</v>
      </c>
      <c r="E2092" s="29">
        <f t="shared" si="64"/>
        <v>44028</v>
      </c>
      <c r="F2092" s="28" t="s">
        <v>6226</v>
      </c>
      <c r="G2092" t="s">
        <v>2428</v>
      </c>
      <c r="H2092" t="str">
        <f t="shared" si="65"/>
        <v>Vol2091_test_valid_44028_v</v>
      </c>
    </row>
    <row r="2093" spans="1:8" x14ac:dyDescent="0.25">
      <c r="A2093" s="28" t="s">
        <v>8</v>
      </c>
      <c r="B2093" s="28" t="s">
        <v>4567</v>
      </c>
      <c r="C2093" s="28" t="s">
        <v>2477</v>
      </c>
      <c r="D2093" s="28" t="s">
        <v>2009</v>
      </c>
      <c r="E2093" s="29">
        <f t="shared" si="64"/>
        <v>44028</v>
      </c>
      <c r="F2093" s="28" t="s">
        <v>6226</v>
      </c>
      <c r="G2093" t="s">
        <v>2428</v>
      </c>
      <c r="H2093" t="str">
        <f t="shared" si="65"/>
        <v>Vol2092_test_valid_44028_v</v>
      </c>
    </row>
    <row r="2094" spans="1:8" x14ac:dyDescent="0.25">
      <c r="A2094" s="28" t="s">
        <v>8</v>
      </c>
      <c r="B2094" s="28" t="s">
        <v>4568</v>
      </c>
      <c r="C2094" s="28" t="s">
        <v>2477</v>
      </c>
      <c r="D2094" s="28" t="s">
        <v>2009</v>
      </c>
      <c r="E2094" s="29">
        <f t="shared" si="64"/>
        <v>44028</v>
      </c>
      <c r="F2094" s="28" t="s">
        <v>6226</v>
      </c>
      <c r="G2094" t="s">
        <v>2428</v>
      </c>
      <c r="H2094" t="str">
        <f t="shared" si="65"/>
        <v>Vol2093_test_valid_44028_v</v>
      </c>
    </row>
    <row r="2095" spans="1:8" x14ac:dyDescent="0.25">
      <c r="A2095" s="28" t="s">
        <v>8</v>
      </c>
      <c r="B2095" s="28" t="s">
        <v>4569</v>
      </c>
      <c r="C2095" s="28" t="s">
        <v>2477</v>
      </c>
      <c r="D2095" s="28" t="s">
        <v>2009</v>
      </c>
      <c r="E2095" s="29">
        <f t="shared" si="64"/>
        <v>44028</v>
      </c>
      <c r="F2095" s="28" t="s">
        <v>6226</v>
      </c>
      <c r="G2095" t="s">
        <v>2428</v>
      </c>
      <c r="H2095" t="str">
        <f t="shared" si="65"/>
        <v>Vol2094_test_valid_44028_v</v>
      </c>
    </row>
    <row r="2096" spans="1:8" x14ac:dyDescent="0.25">
      <c r="A2096" s="28" t="s">
        <v>8</v>
      </c>
      <c r="B2096" s="28" t="s">
        <v>4570</v>
      </c>
      <c r="C2096" s="28" t="s">
        <v>2477</v>
      </c>
      <c r="D2096" s="28" t="s">
        <v>2009</v>
      </c>
      <c r="E2096" s="29">
        <f t="shared" si="64"/>
        <v>44028</v>
      </c>
      <c r="F2096" s="28" t="s">
        <v>6226</v>
      </c>
      <c r="G2096" t="s">
        <v>2428</v>
      </c>
      <c r="H2096" t="str">
        <f t="shared" si="65"/>
        <v>Vol2095_test_valid_44028_v</v>
      </c>
    </row>
    <row r="2097" spans="1:8" x14ac:dyDescent="0.25">
      <c r="A2097" s="28" t="s">
        <v>8</v>
      </c>
      <c r="B2097" s="28" t="s">
        <v>4571</v>
      </c>
      <c r="C2097" s="28" t="s">
        <v>2477</v>
      </c>
      <c r="D2097" s="28" t="s">
        <v>2009</v>
      </c>
      <c r="E2097" s="29">
        <f t="shared" si="64"/>
        <v>44028</v>
      </c>
      <c r="F2097" s="28" t="s">
        <v>6226</v>
      </c>
      <c r="G2097" t="s">
        <v>2428</v>
      </c>
      <c r="H2097" t="str">
        <f t="shared" si="65"/>
        <v>Vol2096_test_valid_44028_v</v>
      </c>
    </row>
    <row r="2098" spans="1:8" x14ac:dyDescent="0.25">
      <c r="A2098" s="28" t="s">
        <v>8</v>
      </c>
      <c r="B2098" s="28" t="s">
        <v>4572</v>
      </c>
      <c r="C2098" s="28" t="s">
        <v>2477</v>
      </c>
      <c r="D2098" s="28" t="s">
        <v>2009</v>
      </c>
      <c r="E2098" s="29">
        <f t="shared" si="64"/>
        <v>44028</v>
      </c>
      <c r="F2098" s="28" t="s">
        <v>6226</v>
      </c>
      <c r="G2098" t="s">
        <v>2428</v>
      </c>
      <c r="H2098" t="str">
        <f t="shared" si="65"/>
        <v>Vol2097_test_valid_44028_v</v>
      </c>
    </row>
    <row r="2099" spans="1:8" x14ac:dyDescent="0.25">
      <c r="A2099" s="28" t="s">
        <v>8</v>
      </c>
      <c r="B2099" s="28" t="s">
        <v>4573</v>
      </c>
      <c r="C2099" s="28" t="s">
        <v>2477</v>
      </c>
      <c r="D2099" s="28" t="s">
        <v>2009</v>
      </c>
      <c r="E2099" s="29">
        <f t="shared" si="64"/>
        <v>44028</v>
      </c>
      <c r="F2099" s="28" t="s">
        <v>6226</v>
      </c>
      <c r="G2099" t="s">
        <v>2428</v>
      </c>
      <c r="H2099" t="str">
        <f t="shared" si="65"/>
        <v>Vol2098_test_valid_44028_v</v>
      </c>
    </row>
    <row r="2100" spans="1:8" x14ac:dyDescent="0.25">
      <c r="A2100" s="28" t="s">
        <v>8</v>
      </c>
      <c r="B2100" s="28" t="s">
        <v>4574</v>
      </c>
      <c r="C2100" s="28" t="s">
        <v>2477</v>
      </c>
      <c r="D2100" s="28" t="s">
        <v>2009</v>
      </c>
      <c r="E2100" s="29">
        <f t="shared" si="64"/>
        <v>44028</v>
      </c>
      <c r="F2100" s="28" t="s">
        <v>6226</v>
      </c>
      <c r="G2100" t="s">
        <v>2428</v>
      </c>
      <c r="H2100" t="str">
        <f t="shared" si="65"/>
        <v>Vol2099_test_valid_44028_v</v>
      </c>
    </row>
    <row r="2101" spans="1:8" x14ac:dyDescent="0.25">
      <c r="A2101" s="28" t="s">
        <v>8</v>
      </c>
      <c r="B2101" s="28" t="s">
        <v>4575</v>
      </c>
      <c r="C2101" s="28" t="s">
        <v>2477</v>
      </c>
      <c r="D2101" s="28" t="s">
        <v>2009</v>
      </c>
      <c r="E2101" s="29">
        <f t="shared" si="64"/>
        <v>44028</v>
      </c>
      <c r="F2101" s="28" t="s">
        <v>6226</v>
      </c>
      <c r="G2101" t="s">
        <v>2428</v>
      </c>
      <c r="H2101" t="str">
        <f t="shared" si="65"/>
        <v>Vol2100_test_valid_44028_v</v>
      </c>
    </row>
    <row r="2102" spans="1:8" x14ac:dyDescent="0.25">
      <c r="A2102" s="28" t="s">
        <v>8</v>
      </c>
      <c r="B2102" s="28" t="s">
        <v>4576</v>
      </c>
      <c r="C2102" s="28" t="s">
        <v>2477</v>
      </c>
      <c r="D2102" s="28" t="s">
        <v>2009</v>
      </c>
      <c r="E2102" s="29">
        <f t="shared" si="64"/>
        <v>44028</v>
      </c>
      <c r="F2102" s="28" t="s">
        <v>6226</v>
      </c>
      <c r="G2102" t="s">
        <v>2428</v>
      </c>
      <c r="H2102" t="str">
        <f t="shared" si="65"/>
        <v>Vol2101_test_valid_44028_v</v>
      </c>
    </row>
    <row r="2103" spans="1:8" x14ac:dyDescent="0.25">
      <c r="A2103" s="28" t="s">
        <v>8</v>
      </c>
      <c r="B2103" s="28" t="s">
        <v>4577</v>
      </c>
      <c r="C2103" s="28" t="s">
        <v>2477</v>
      </c>
      <c r="D2103" s="28" t="s">
        <v>2009</v>
      </c>
      <c r="E2103" s="29">
        <f t="shared" si="64"/>
        <v>44028</v>
      </c>
      <c r="F2103" s="28" t="s">
        <v>6226</v>
      </c>
      <c r="G2103" t="s">
        <v>2428</v>
      </c>
      <c r="H2103" t="str">
        <f t="shared" si="65"/>
        <v>Vol2102_test_valid_44028_v</v>
      </c>
    </row>
    <row r="2104" spans="1:8" x14ac:dyDescent="0.25">
      <c r="A2104" s="28" t="s">
        <v>8</v>
      </c>
      <c r="B2104" s="28" t="s">
        <v>4578</v>
      </c>
      <c r="C2104" s="28" t="s">
        <v>2477</v>
      </c>
      <c r="D2104" s="28" t="s">
        <v>2009</v>
      </c>
      <c r="E2104" s="29">
        <f t="shared" si="64"/>
        <v>44028</v>
      </c>
      <c r="F2104" s="28" t="s">
        <v>6226</v>
      </c>
      <c r="G2104" t="s">
        <v>2428</v>
      </c>
      <c r="H2104" t="str">
        <f t="shared" si="65"/>
        <v>Vol2103_test_valid_44028_v</v>
      </c>
    </row>
    <row r="2105" spans="1:8" x14ac:dyDescent="0.25">
      <c r="A2105" s="28" t="s">
        <v>8</v>
      </c>
      <c r="B2105" s="28" t="s">
        <v>4579</v>
      </c>
      <c r="C2105" s="28" t="s">
        <v>2477</v>
      </c>
      <c r="D2105" s="28" t="s">
        <v>2009</v>
      </c>
      <c r="E2105" s="29">
        <f t="shared" si="64"/>
        <v>44028</v>
      </c>
      <c r="F2105" s="28" t="s">
        <v>6226</v>
      </c>
      <c r="G2105" t="s">
        <v>2428</v>
      </c>
      <c r="H2105" t="str">
        <f t="shared" si="65"/>
        <v>Vol2104_test_valid_44028_v</v>
      </c>
    </row>
    <row r="2106" spans="1:8" x14ac:dyDescent="0.25">
      <c r="A2106" s="28" t="s">
        <v>8</v>
      </c>
      <c r="B2106" s="28" t="s">
        <v>4580</v>
      </c>
      <c r="C2106" s="28" t="s">
        <v>2477</v>
      </c>
      <c r="D2106" s="28" t="s">
        <v>2009</v>
      </c>
      <c r="E2106" s="29">
        <f t="shared" si="64"/>
        <v>44028</v>
      </c>
      <c r="F2106" s="28" t="s">
        <v>6226</v>
      </c>
      <c r="G2106" t="s">
        <v>2428</v>
      </c>
      <c r="H2106" t="str">
        <f t="shared" si="65"/>
        <v>Vol2105_test_valid_44028_v</v>
      </c>
    </row>
    <row r="2107" spans="1:8" x14ac:dyDescent="0.25">
      <c r="A2107" s="28" t="s">
        <v>8</v>
      </c>
      <c r="B2107" s="28" t="s">
        <v>4581</v>
      </c>
      <c r="C2107" s="28" t="s">
        <v>2477</v>
      </c>
      <c r="D2107" s="28" t="s">
        <v>2009</v>
      </c>
      <c r="E2107" s="29">
        <f t="shared" si="64"/>
        <v>44028</v>
      </c>
      <c r="F2107" s="28" t="s">
        <v>6226</v>
      </c>
      <c r="G2107" t="s">
        <v>2428</v>
      </c>
      <c r="H2107" t="str">
        <f t="shared" si="65"/>
        <v>Vol2106_test_valid_44028_v</v>
      </c>
    </row>
    <row r="2108" spans="1:8" x14ac:dyDescent="0.25">
      <c r="A2108" s="28" t="s">
        <v>8</v>
      </c>
      <c r="B2108" s="28" t="s">
        <v>4582</v>
      </c>
      <c r="C2108" s="28" t="s">
        <v>2477</v>
      </c>
      <c r="D2108" s="28" t="s">
        <v>2009</v>
      </c>
      <c r="E2108" s="29">
        <f t="shared" si="64"/>
        <v>44028</v>
      </c>
      <c r="F2108" s="28" t="s">
        <v>6226</v>
      </c>
      <c r="G2108" t="s">
        <v>2428</v>
      </c>
      <c r="H2108" t="str">
        <f t="shared" si="65"/>
        <v>Vol2107_test_valid_44028_v</v>
      </c>
    </row>
    <row r="2109" spans="1:8" x14ac:dyDescent="0.25">
      <c r="A2109" s="28" t="s">
        <v>8</v>
      </c>
      <c r="B2109" s="28" t="s">
        <v>4583</v>
      </c>
      <c r="C2109" s="28" t="s">
        <v>2477</v>
      </c>
      <c r="D2109" s="28" t="s">
        <v>2009</v>
      </c>
      <c r="E2109" s="29">
        <f t="shared" si="64"/>
        <v>44028</v>
      </c>
      <c r="F2109" s="28" t="s">
        <v>6226</v>
      </c>
      <c r="G2109" t="s">
        <v>2428</v>
      </c>
      <c r="H2109" t="str">
        <f t="shared" si="65"/>
        <v>Vol2108_test_valid_44028_v</v>
      </c>
    </row>
    <row r="2110" spans="1:8" x14ac:dyDescent="0.25">
      <c r="A2110" s="28" t="s">
        <v>8</v>
      </c>
      <c r="B2110" s="28" t="s">
        <v>4584</v>
      </c>
      <c r="C2110" s="28" t="s">
        <v>2477</v>
      </c>
      <c r="D2110" s="28" t="s">
        <v>2009</v>
      </c>
      <c r="E2110" s="29">
        <f t="shared" si="64"/>
        <v>44028</v>
      </c>
      <c r="F2110" s="28" t="s">
        <v>6226</v>
      </c>
      <c r="G2110" t="s">
        <v>2428</v>
      </c>
      <c r="H2110" t="str">
        <f t="shared" si="65"/>
        <v>Vol2109_test_valid_44028_v</v>
      </c>
    </row>
    <row r="2111" spans="1:8" x14ac:dyDescent="0.25">
      <c r="A2111" s="28" t="s">
        <v>8</v>
      </c>
      <c r="B2111" s="28" t="s">
        <v>4585</v>
      </c>
      <c r="C2111" s="28" t="s">
        <v>2477</v>
      </c>
      <c r="D2111" s="28" t="s">
        <v>2009</v>
      </c>
      <c r="E2111" s="29">
        <f t="shared" si="64"/>
        <v>44028</v>
      </c>
      <c r="F2111" s="28" t="s">
        <v>6226</v>
      </c>
      <c r="G2111" t="s">
        <v>2428</v>
      </c>
      <c r="H2111" t="str">
        <f t="shared" si="65"/>
        <v>Vol2110_test_valid_44028_v</v>
      </c>
    </row>
    <row r="2112" spans="1:8" x14ac:dyDescent="0.25">
      <c r="A2112" s="28" t="s">
        <v>8</v>
      </c>
      <c r="B2112" s="28" t="s">
        <v>4586</v>
      </c>
      <c r="C2112" s="28" t="s">
        <v>2477</v>
      </c>
      <c r="D2112" s="28" t="s">
        <v>2009</v>
      </c>
      <c r="E2112" s="29">
        <f t="shared" si="64"/>
        <v>44028</v>
      </c>
      <c r="F2112" s="28" t="s">
        <v>6226</v>
      </c>
      <c r="G2112" t="s">
        <v>2428</v>
      </c>
      <c r="H2112" t="str">
        <f t="shared" si="65"/>
        <v>Vol2111_test_valid_44028_v</v>
      </c>
    </row>
    <row r="2113" spans="1:8" x14ac:dyDescent="0.25">
      <c r="A2113" s="28" t="s">
        <v>8</v>
      </c>
      <c r="B2113" s="28" t="s">
        <v>4587</v>
      </c>
      <c r="C2113" s="28" t="s">
        <v>2477</v>
      </c>
      <c r="D2113" s="28" t="s">
        <v>2009</v>
      </c>
      <c r="E2113" s="29">
        <f t="shared" si="64"/>
        <v>44028</v>
      </c>
      <c r="F2113" s="28" t="s">
        <v>6226</v>
      </c>
      <c r="G2113" t="s">
        <v>2428</v>
      </c>
      <c r="H2113" t="str">
        <f t="shared" si="65"/>
        <v>Vol2112_test_valid_44028_v</v>
      </c>
    </row>
    <row r="2114" spans="1:8" x14ac:dyDescent="0.25">
      <c r="A2114" s="28" t="s">
        <v>8</v>
      </c>
      <c r="B2114" s="28" t="s">
        <v>4588</v>
      </c>
      <c r="C2114" s="28" t="s">
        <v>2477</v>
      </c>
      <c r="D2114" s="28" t="s">
        <v>2009</v>
      </c>
      <c r="E2114" s="29">
        <f t="shared" si="64"/>
        <v>44028</v>
      </c>
      <c r="F2114" s="28" t="s">
        <v>6226</v>
      </c>
      <c r="G2114" t="s">
        <v>2428</v>
      </c>
      <c r="H2114" t="str">
        <f t="shared" si="65"/>
        <v>Vol2113_test_valid_44028_v</v>
      </c>
    </row>
    <row r="2115" spans="1:8" x14ac:dyDescent="0.25">
      <c r="A2115" s="28" t="s">
        <v>8</v>
      </c>
      <c r="B2115" s="28" t="s">
        <v>4589</v>
      </c>
      <c r="C2115" s="28" t="s">
        <v>2477</v>
      </c>
      <c r="D2115" s="28" t="s">
        <v>2009</v>
      </c>
      <c r="E2115" s="29">
        <f t="shared" ref="E2115:E2178" si="66">DATE(2020,7,16)</f>
        <v>44028</v>
      </c>
      <c r="F2115" s="28" t="s">
        <v>6226</v>
      </c>
      <c r="G2115" t="s">
        <v>2428</v>
      </c>
      <c r="H2115" t="str">
        <f t="shared" ref="H2115:H2178" si="67">_xlfn.CONCAT(B2115,"_",C2115,"_",D2115,"_",E2115,"_",F2115)</f>
        <v>Vol2114_test_valid_44028_v</v>
      </c>
    </row>
    <row r="2116" spans="1:8" x14ac:dyDescent="0.25">
      <c r="A2116" s="28" t="s">
        <v>8</v>
      </c>
      <c r="B2116" s="28" t="s">
        <v>4590</v>
      </c>
      <c r="C2116" s="28" t="s">
        <v>2477</v>
      </c>
      <c r="D2116" s="28" t="s">
        <v>2009</v>
      </c>
      <c r="E2116" s="29">
        <f t="shared" si="66"/>
        <v>44028</v>
      </c>
      <c r="F2116" s="28" t="s">
        <v>6226</v>
      </c>
      <c r="G2116" t="s">
        <v>2428</v>
      </c>
      <c r="H2116" t="str">
        <f t="shared" si="67"/>
        <v>Vol2115_test_valid_44028_v</v>
      </c>
    </row>
    <row r="2117" spans="1:8" x14ac:dyDescent="0.25">
      <c r="A2117" s="28" t="s">
        <v>8</v>
      </c>
      <c r="B2117" s="28" t="s">
        <v>4591</v>
      </c>
      <c r="C2117" s="28" t="s">
        <v>2477</v>
      </c>
      <c r="D2117" s="28" t="s">
        <v>2009</v>
      </c>
      <c r="E2117" s="29">
        <f t="shared" si="66"/>
        <v>44028</v>
      </c>
      <c r="F2117" s="28" t="s">
        <v>6226</v>
      </c>
      <c r="G2117" t="s">
        <v>2428</v>
      </c>
      <c r="H2117" t="str">
        <f t="shared" si="67"/>
        <v>Vol2116_test_valid_44028_v</v>
      </c>
    </row>
    <row r="2118" spans="1:8" x14ac:dyDescent="0.25">
      <c r="A2118" s="28" t="s">
        <v>8</v>
      </c>
      <c r="B2118" s="28" t="s">
        <v>4592</v>
      </c>
      <c r="C2118" s="28" t="s">
        <v>2477</v>
      </c>
      <c r="D2118" s="28" t="s">
        <v>2009</v>
      </c>
      <c r="E2118" s="29">
        <f t="shared" si="66"/>
        <v>44028</v>
      </c>
      <c r="F2118" s="28" t="s">
        <v>6226</v>
      </c>
      <c r="G2118" t="s">
        <v>2428</v>
      </c>
      <c r="H2118" t="str">
        <f t="shared" si="67"/>
        <v>Vol2117_test_valid_44028_v</v>
      </c>
    </row>
    <row r="2119" spans="1:8" x14ac:dyDescent="0.25">
      <c r="A2119" s="28" t="s">
        <v>8</v>
      </c>
      <c r="B2119" s="28" t="s">
        <v>4593</v>
      </c>
      <c r="C2119" s="28" t="s">
        <v>2477</v>
      </c>
      <c r="D2119" s="28" t="s">
        <v>2009</v>
      </c>
      <c r="E2119" s="29">
        <f t="shared" si="66"/>
        <v>44028</v>
      </c>
      <c r="F2119" s="28" t="s">
        <v>6226</v>
      </c>
      <c r="G2119" t="s">
        <v>2428</v>
      </c>
      <c r="H2119" t="str">
        <f t="shared" si="67"/>
        <v>Vol2118_test_valid_44028_v</v>
      </c>
    </row>
    <row r="2120" spans="1:8" x14ac:dyDescent="0.25">
      <c r="A2120" s="28" t="s">
        <v>8</v>
      </c>
      <c r="B2120" s="28" t="s">
        <v>4594</v>
      </c>
      <c r="C2120" s="28" t="s">
        <v>2477</v>
      </c>
      <c r="D2120" s="28" t="s">
        <v>2009</v>
      </c>
      <c r="E2120" s="29">
        <f t="shared" si="66"/>
        <v>44028</v>
      </c>
      <c r="F2120" s="28" t="s">
        <v>6226</v>
      </c>
      <c r="G2120" t="s">
        <v>2428</v>
      </c>
      <c r="H2120" t="str">
        <f t="shared" si="67"/>
        <v>Vol2119_test_valid_44028_v</v>
      </c>
    </row>
    <row r="2121" spans="1:8" x14ac:dyDescent="0.25">
      <c r="A2121" s="28" t="s">
        <v>8</v>
      </c>
      <c r="B2121" s="28" t="s">
        <v>4595</v>
      </c>
      <c r="C2121" s="28" t="s">
        <v>2477</v>
      </c>
      <c r="D2121" s="28" t="s">
        <v>2009</v>
      </c>
      <c r="E2121" s="29">
        <f t="shared" si="66"/>
        <v>44028</v>
      </c>
      <c r="F2121" s="28" t="s">
        <v>6226</v>
      </c>
      <c r="G2121" t="s">
        <v>2428</v>
      </c>
      <c r="H2121" t="str">
        <f t="shared" si="67"/>
        <v>Vol2120_test_valid_44028_v</v>
      </c>
    </row>
    <row r="2122" spans="1:8" x14ac:dyDescent="0.25">
      <c r="A2122" s="28" t="s">
        <v>8</v>
      </c>
      <c r="B2122" s="28" t="s">
        <v>4596</v>
      </c>
      <c r="C2122" s="28" t="s">
        <v>2477</v>
      </c>
      <c r="D2122" s="28" t="s">
        <v>2009</v>
      </c>
      <c r="E2122" s="29">
        <f t="shared" si="66"/>
        <v>44028</v>
      </c>
      <c r="F2122" s="28" t="s">
        <v>6226</v>
      </c>
      <c r="G2122" t="s">
        <v>2428</v>
      </c>
      <c r="H2122" t="str">
        <f t="shared" si="67"/>
        <v>Vol2121_test_valid_44028_v</v>
      </c>
    </row>
    <row r="2123" spans="1:8" x14ac:dyDescent="0.25">
      <c r="A2123" s="28" t="s">
        <v>8</v>
      </c>
      <c r="B2123" s="28" t="s">
        <v>4597</v>
      </c>
      <c r="C2123" s="28" t="s">
        <v>2477</v>
      </c>
      <c r="D2123" s="28" t="s">
        <v>2009</v>
      </c>
      <c r="E2123" s="29">
        <f t="shared" si="66"/>
        <v>44028</v>
      </c>
      <c r="F2123" s="28" t="s">
        <v>6226</v>
      </c>
      <c r="G2123" t="s">
        <v>2428</v>
      </c>
      <c r="H2123" t="str">
        <f t="shared" si="67"/>
        <v>Vol2122_test_valid_44028_v</v>
      </c>
    </row>
    <row r="2124" spans="1:8" x14ac:dyDescent="0.25">
      <c r="A2124" s="28" t="s">
        <v>8</v>
      </c>
      <c r="B2124" s="28" t="s">
        <v>4598</v>
      </c>
      <c r="C2124" s="28" t="s">
        <v>2477</v>
      </c>
      <c r="D2124" s="28" t="s">
        <v>2009</v>
      </c>
      <c r="E2124" s="29">
        <f t="shared" si="66"/>
        <v>44028</v>
      </c>
      <c r="F2124" s="28" t="s">
        <v>6226</v>
      </c>
      <c r="G2124" t="s">
        <v>2428</v>
      </c>
      <c r="H2124" t="str">
        <f t="shared" si="67"/>
        <v>Vol2123_test_valid_44028_v</v>
      </c>
    </row>
    <row r="2125" spans="1:8" x14ac:dyDescent="0.25">
      <c r="A2125" s="28" t="s">
        <v>8</v>
      </c>
      <c r="B2125" s="28" t="s">
        <v>4599</v>
      </c>
      <c r="C2125" s="28" t="s">
        <v>2477</v>
      </c>
      <c r="D2125" s="28" t="s">
        <v>2009</v>
      </c>
      <c r="E2125" s="29">
        <f t="shared" si="66"/>
        <v>44028</v>
      </c>
      <c r="F2125" s="28" t="s">
        <v>6226</v>
      </c>
      <c r="G2125" t="s">
        <v>2428</v>
      </c>
      <c r="H2125" t="str">
        <f t="shared" si="67"/>
        <v>Vol2124_test_valid_44028_v</v>
      </c>
    </row>
    <row r="2126" spans="1:8" x14ac:dyDescent="0.25">
      <c r="A2126" s="28" t="s">
        <v>8</v>
      </c>
      <c r="B2126" s="28" t="s">
        <v>4600</v>
      </c>
      <c r="C2126" s="28" t="s">
        <v>2477</v>
      </c>
      <c r="D2126" s="28" t="s">
        <v>2009</v>
      </c>
      <c r="E2126" s="29">
        <f t="shared" si="66"/>
        <v>44028</v>
      </c>
      <c r="F2126" s="28" t="s">
        <v>6226</v>
      </c>
      <c r="G2126" t="s">
        <v>2428</v>
      </c>
      <c r="H2126" t="str">
        <f t="shared" si="67"/>
        <v>Vol2125_test_valid_44028_v</v>
      </c>
    </row>
    <row r="2127" spans="1:8" x14ac:dyDescent="0.25">
      <c r="A2127" s="28" t="s">
        <v>8</v>
      </c>
      <c r="B2127" s="28" t="s">
        <v>4601</v>
      </c>
      <c r="C2127" s="28" t="s">
        <v>2477</v>
      </c>
      <c r="D2127" s="28" t="s">
        <v>2009</v>
      </c>
      <c r="E2127" s="29">
        <f t="shared" si="66"/>
        <v>44028</v>
      </c>
      <c r="F2127" s="28" t="s">
        <v>6226</v>
      </c>
      <c r="G2127" t="s">
        <v>2428</v>
      </c>
      <c r="H2127" t="str">
        <f t="shared" si="67"/>
        <v>Vol2126_test_valid_44028_v</v>
      </c>
    </row>
    <row r="2128" spans="1:8" x14ac:dyDescent="0.25">
      <c r="A2128" s="28" t="s">
        <v>8</v>
      </c>
      <c r="B2128" s="28" t="s">
        <v>4602</v>
      </c>
      <c r="C2128" s="28" t="s">
        <v>2477</v>
      </c>
      <c r="D2128" s="28" t="s">
        <v>2009</v>
      </c>
      <c r="E2128" s="29">
        <f t="shared" si="66"/>
        <v>44028</v>
      </c>
      <c r="F2128" s="28" t="s">
        <v>6226</v>
      </c>
      <c r="G2128" t="s">
        <v>2428</v>
      </c>
      <c r="H2128" t="str">
        <f t="shared" si="67"/>
        <v>Vol2127_test_valid_44028_v</v>
      </c>
    </row>
    <row r="2129" spans="1:8" x14ac:dyDescent="0.25">
      <c r="A2129" s="28" t="s">
        <v>8</v>
      </c>
      <c r="B2129" s="28" t="s">
        <v>4603</v>
      </c>
      <c r="C2129" s="28" t="s">
        <v>2477</v>
      </c>
      <c r="D2129" s="28" t="s">
        <v>2009</v>
      </c>
      <c r="E2129" s="29">
        <f t="shared" si="66"/>
        <v>44028</v>
      </c>
      <c r="F2129" s="28" t="s">
        <v>6226</v>
      </c>
      <c r="G2129" t="s">
        <v>2428</v>
      </c>
      <c r="H2129" t="str">
        <f t="shared" si="67"/>
        <v>Vol2128_test_valid_44028_v</v>
      </c>
    </row>
    <row r="2130" spans="1:8" x14ac:dyDescent="0.25">
      <c r="A2130" s="28" t="s">
        <v>8</v>
      </c>
      <c r="B2130" s="28" t="s">
        <v>4604</v>
      </c>
      <c r="C2130" s="28" t="s">
        <v>2477</v>
      </c>
      <c r="D2130" s="28" t="s">
        <v>2009</v>
      </c>
      <c r="E2130" s="29">
        <f t="shared" si="66"/>
        <v>44028</v>
      </c>
      <c r="F2130" s="28" t="s">
        <v>6226</v>
      </c>
      <c r="G2130" t="s">
        <v>2428</v>
      </c>
      <c r="H2130" t="str">
        <f t="shared" si="67"/>
        <v>Vol2129_test_valid_44028_v</v>
      </c>
    </row>
    <row r="2131" spans="1:8" x14ac:dyDescent="0.25">
      <c r="A2131" s="28" t="s">
        <v>8</v>
      </c>
      <c r="B2131" s="28" t="s">
        <v>4605</v>
      </c>
      <c r="C2131" s="28" t="s">
        <v>2477</v>
      </c>
      <c r="D2131" s="28" t="s">
        <v>2009</v>
      </c>
      <c r="E2131" s="29">
        <f t="shared" si="66"/>
        <v>44028</v>
      </c>
      <c r="F2131" s="28" t="s">
        <v>6226</v>
      </c>
      <c r="G2131" t="s">
        <v>2428</v>
      </c>
      <c r="H2131" t="str">
        <f t="shared" si="67"/>
        <v>Vol2130_test_valid_44028_v</v>
      </c>
    </row>
    <row r="2132" spans="1:8" x14ac:dyDescent="0.25">
      <c r="A2132" s="28" t="s">
        <v>8</v>
      </c>
      <c r="B2132" s="28" t="s">
        <v>4606</v>
      </c>
      <c r="C2132" s="28" t="s">
        <v>2477</v>
      </c>
      <c r="D2132" s="28" t="s">
        <v>2009</v>
      </c>
      <c r="E2132" s="29">
        <f t="shared" si="66"/>
        <v>44028</v>
      </c>
      <c r="F2132" s="28" t="s">
        <v>6226</v>
      </c>
      <c r="G2132" t="s">
        <v>2428</v>
      </c>
      <c r="H2132" t="str">
        <f t="shared" si="67"/>
        <v>Vol2131_test_valid_44028_v</v>
      </c>
    </row>
    <row r="2133" spans="1:8" x14ac:dyDescent="0.25">
      <c r="A2133" s="28" t="s">
        <v>8</v>
      </c>
      <c r="B2133" s="28" t="s">
        <v>4607</v>
      </c>
      <c r="C2133" s="28" t="s">
        <v>2477</v>
      </c>
      <c r="D2133" s="28" t="s">
        <v>2009</v>
      </c>
      <c r="E2133" s="29">
        <f t="shared" si="66"/>
        <v>44028</v>
      </c>
      <c r="F2133" s="28" t="s">
        <v>6226</v>
      </c>
      <c r="G2133" t="s">
        <v>2428</v>
      </c>
      <c r="H2133" t="str">
        <f t="shared" si="67"/>
        <v>Vol2132_test_valid_44028_v</v>
      </c>
    </row>
    <row r="2134" spans="1:8" x14ac:dyDescent="0.25">
      <c r="A2134" s="28" t="s">
        <v>8</v>
      </c>
      <c r="B2134" s="28" t="s">
        <v>4608</v>
      </c>
      <c r="C2134" s="28" t="s">
        <v>2477</v>
      </c>
      <c r="D2134" s="28" t="s">
        <v>2009</v>
      </c>
      <c r="E2134" s="29">
        <f t="shared" si="66"/>
        <v>44028</v>
      </c>
      <c r="F2134" s="28" t="s">
        <v>6226</v>
      </c>
      <c r="G2134" t="s">
        <v>2428</v>
      </c>
      <c r="H2134" t="str">
        <f t="shared" si="67"/>
        <v>Vol2133_test_valid_44028_v</v>
      </c>
    </row>
    <row r="2135" spans="1:8" x14ac:dyDescent="0.25">
      <c r="A2135" s="28" t="s">
        <v>8</v>
      </c>
      <c r="B2135" s="28" t="s">
        <v>4609</v>
      </c>
      <c r="C2135" s="28" t="s">
        <v>2477</v>
      </c>
      <c r="D2135" s="28" t="s">
        <v>2009</v>
      </c>
      <c r="E2135" s="29">
        <f t="shared" si="66"/>
        <v>44028</v>
      </c>
      <c r="F2135" s="28" t="s">
        <v>6226</v>
      </c>
      <c r="G2135" t="s">
        <v>2428</v>
      </c>
      <c r="H2135" t="str">
        <f t="shared" si="67"/>
        <v>Vol2134_test_valid_44028_v</v>
      </c>
    </row>
    <row r="2136" spans="1:8" x14ac:dyDescent="0.25">
      <c r="A2136" s="28" t="s">
        <v>8</v>
      </c>
      <c r="B2136" s="28" t="s">
        <v>4610</v>
      </c>
      <c r="C2136" s="28" t="s">
        <v>2477</v>
      </c>
      <c r="D2136" s="28" t="s">
        <v>2009</v>
      </c>
      <c r="E2136" s="29">
        <f t="shared" si="66"/>
        <v>44028</v>
      </c>
      <c r="F2136" s="28" t="s">
        <v>6226</v>
      </c>
      <c r="G2136" t="s">
        <v>2428</v>
      </c>
      <c r="H2136" t="str">
        <f t="shared" si="67"/>
        <v>Vol2135_test_valid_44028_v</v>
      </c>
    </row>
    <row r="2137" spans="1:8" x14ac:dyDescent="0.25">
      <c r="A2137" s="28" t="s">
        <v>8</v>
      </c>
      <c r="B2137" s="28" t="s">
        <v>4611</v>
      </c>
      <c r="C2137" s="28" t="s">
        <v>2477</v>
      </c>
      <c r="D2137" s="28" t="s">
        <v>2009</v>
      </c>
      <c r="E2137" s="29">
        <f t="shared" si="66"/>
        <v>44028</v>
      </c>
      <c r="F2137" s="28" t="s">
        <v>6226</v>
      </c>
      <c r="G2137" t="s">
        <v>2428</v>
      </c>
      <c r="H2137" t="str">
        <f t="shared" si="67"/>
        <v>Vol2136_test_valid_44028_v</v>
      </c>
    </row>
    <row r="2138" spans="1:8" x14ac:dyDescent="0.25">
      <c r="A2138" s="28" t="s">
        <v>8</v>
      </c>
      <c r="B2138" s="28" t="s">
        <v>4612</v>
      </c>
      <c r="C2138" s="28" t="s">
        <v>2477</v>
      </c>
      <c r="D2138" s="28" t="s">
        <v>2009</v>
      </c>
      <c r="E2138" s="29">
        <f t="shared" si="66"/>
        <v>44028</v>
      </c>
      <c r="F2138" s="28" t="s">
        <v>6226</v>
      </c>
      <c r="G2138" t="s">
        <v>2428</v>
      </c>
      <c r="H2138" t="str">
        <f t="shared" si="67"/>
        <v>Vol2137_test_valid_44028_v</v>
      </c>
    </row>
    <row r="2139" spans="1:8" x14ac:dyDescent="0.25">
      <c r="A2139" s="28" t="s">
        <v>8</v>
      </c>
      <c r="B2139" s="28" t="s">
        <v>4613</v>
      </c>
      <c r="C2139" s="28" t="s">
        <v>2477</v>
      </c>
      <c r="D2139" s="28" t="s">
        <v>2009</v>
      </c>
      <c r="E2139" s="29">
        <f t="shared" si="66"/>
        <v>44028</v>
      </c>
      <c r="F2139" s="28" t="s">
        <v>6226</v>
      </c>
      <c r="G2139" t="s">
        <v>2428</v>
      </c>
      <c r="H2139" t="str">
        <f t="shared" si="67"/>
        <v>Vol2138_test_valid_44028_v</v>
      </c>
    </row>
    <row r="2140" spans="1:8" x14ac:dyDescent="0.25">
      <c r="A2140" s="28" t="s">
        <v>8</v>
      </c>
      <c r="B2140" s="28" t="s">
        <v>4614</v>
      </c>
      <c r="C2140" s="28" t="s">
        <v>2477</v>
      </c>
      <c r="D2140" s="28" t="s">
        <v>2009</v>
      </c>
      <c r="E2140" s="29">
        <f t="shared" si="66"/>
        <v>44028</v>
      </c>
      <c r="F2140" s="28" t="s">
        <v>6226</v>
      </c>
      <c r="G2140" t="s">
        <v>2428</v>
      </c>
      <c r="H2140" t="str">
        <f t="shared" si="67"/>
        <v>Vol2139_test_valid_44028_v</v>
      </c>
    </row>
    <row r="2141" spans="1:8" x14ac:dyDescent="0.25">
      <c r="A2141" s="28" t="s">
        <v>8</v>
      </c>
      <c r="B2141" s="28" t="s">
        <v>4615</v>
      </c>
      <c r="C2141" s="28" t="s">
        <v>2477</v>
      </c>
      <c r="D2141" s="28" t="s">
        <v>2009</v>
      </c>
      <c r="E2141" s="29">
        <f t="shared" si="66"/>
        <v>44028</v>
      </c>
      <c r="F2141" s="28" t="s">
        <v>6226</v>
      </c>
      <c r="G2141" t="s">
        <v>2428</v>
      </c>
      <c r="H2141" t="str">
        <f t="shared" si="67"/>
        <v>Vol2140_test_valid_44028_v</v>
      </c>
    </row>
    <row r="2142" spans="1:8" x14ac:dyDescent="0.25">
      <c r="A2142" s="28" t="s">
        <v>8</v>
      </c>
      <c r="B2142" s="28" t="s">
        <v>4616</v>
      </c>
      <c r="C2142" s="28" t="s">
        <v>2477</v>
      </c>
      <c r="D2142" s="28" t="s">
        <v>2009</v>
      </c>
      <c r="E2142" s="29">
        <f t="shared" si="66"/>
        <v>44028</v>
      </c>
      <c r="F2142" s="28" t="s">
        <v>6226</v>
      </c>
      <c r="G2142" t="s">
        <v>2428</v>
      </c>
      <c r="H2142" t="str">
        <f t="shared" si="67"/>
        <v>Vol2141_test_valid_44028_v</v>
      </c>
    </row>
    <row r="2143" spans="1:8" x14ac:dyDescent="0.25">
      <c r="A2143" s="28" t="s">
        <v>8</v>
      </c>
      <c r="B2143" s="28" t="s">
        <v>4617</v>
      </c>
      <c r="C2143" s="28" t="s">
        <v>2477</v>
      </c>
      <c r="D2143" s="28" t="s">
        <v>2009</v>
      </c>
      <c r="E2143" s="29">
        <f t="shared" si="66"/>
        <v>44028</v>
      </c>
      <c r="F2143" s="28" t="s">
        <v>6226</v>
      </c>
      <c r="G2143" t="s">
        <v>2428</v>
      </c>
      <c r="H2143" t="str">
        <f t="shared" si="67"/>
        <v>Vol2142_test_valid_44028_v</v>
      </c>
    </row>
    <row r="2144" spans="1:8" x14ac:dyDescent="0.25">
      <c r="A2144" s="28" t="s">
        <v>8</v>
      </c>
      <c r="B2144" s="28" t="s">
        <v>4618</v>
      </c>
      <c r="C2144" s="28" t="s">
        <v>2477</v>
      </c>
      <c r="D2144" s="28" t="s">
        <v>2009</v>
      </c>
      <c r="E2144" s="29">
        <f t="shared" si="66"/>
        <v>44028</v>
      </c>
      <c r="F2144" s="28" t="s">
        <v>6226</v>
      </c>
      <c r="G2144" t="s">
        <v>2428</v>
      </c>
      <c r="H2144" t="str">
        <f t="shared" si="67"/>
        <v>Vol2143_test_valid_44028_v</v>
      </c>
    </row>
    <row r="2145" spans="1:8" x14ac:dyDescent="0.25">
      <c r="A2145" s="28" t="s">
        <v>8</v>
      </c>
      <c r="B2145" s="28" t="s">
        <v>4619</v>
      </c>
      <c r="C2145" s="28" t="s">
        <v>2477</v>
      </c>
      <c r="D2145" s="28" t="s">
        <v>2009</v>
      </c>
      <c r="E2145" s="29">
        <f t="shared" si="66"/>
        <v>44028</v>
      </c>
      <c r="F2145" s="28" t="s">
        <v>6226</v>
      </c>
      <c r="G2145" t="s">
        <v>2428</v>
      </c>
      <c r="H2145" t="str">
        <f t="shared" si="67"/>
        <v>Vol2144_test_valid_44028_v</v>
      </c>
    </row>
    <row r="2146" spans="1:8" x14ac:dyDescent="0.25">
      <c r="A2146" s="28" t="s">
        <v>8</v>
      </c>
      <c r="B2146" s="28" t="s">
        <v>4620</v>
      </c>
      <c r="C2146" s="28" t="s">
        <v>2477</v>
      </c>
      <c r="D2146" s="28" t="s">
        <v>2009</v>
      </c>
      <c r="E2146" s="29">
        <f t="shared" si="66"/>
        <v>44028</v>
      </c>
      <c r="F2146" s="28" t="s">
        <v>6226</v>
      </c>
      <c r="G2146" t="s">
        <v>2428</v>
      </c>
      <c r="H2146" t="str">
        <f t="shared" si="67"/>
        <v>Vol2145_test_valid_44028_v</v>
      </c>
    </row>
    <row r="2147" spans="1:8" x14ac:dyDescent="0.25">
      <c r="A2147" s="28" t="s">
        <v>8</v>
      </c>
      <c r="B2147" s="28" t="s">
        <v>4621</v>
      </c>
      <c r="C2147" s="28" t="s">
        <v>2477</v>
      </c>
      <c r="D2147" s="28" t="s">
        <v>2009</v>
      </c>
      <c r="E2147" s="29">
        <f t="shared" si="66"/>
        <v>44028</v>
      </c>
      <c r="F2147" s="28" t="s">
        <v>6226</v>
      </c>
      <c r="G2147" t="s">
        <v>2428</v>
      </c>
      <c r="H2147" t="str">
        <f t="shared" si="67"/>
        <v>Vol2146_test_valid_44028_v</v>
      </c>
    </row>
    <row r="2148" spans="1:8" x14ac:dyDescent="0.25">
      <c r="A2148" s="28" t="s">
        <v>8</v>
      </c>
      <c r="B2148" s="28" t="s">
        <v>4622</v>
      </c>
      <c r="C2148" s="28" t="s">
        <v>2477</v>
      </c>
      <c r="D2148" s="28" t="s">
        <v>2009</v>
      </c>
      <c r="E2148" s="29">
        <f t="shared" si="66"/>
        <v>44028</v>
      </c>
      <c r="F2148" s="28" t="s">
        <v>6226</v>
      </c>
      <c r="G2148" t="s">
        <v>2428</v>
      </c>
      <c r="H2148" t="str">
        <f t="shared" si="67"/>
        <v>Vol2147_test_valid_44028_v</v>
      </c>
    </row>
    <row r="2149" spans="1:8" x14ac:dyDescent="0.25">
      <c r="A2149" s="28" t="s">
        <v>8</v>
      </c>
      <c r="B2149" s="28" t="s">
        <v>4623</v>
      </c>
      <c r="C2149" s="28" t="s">
        <v>2477</v>
      </c>
      <c r="D2149" s="28" t="s">
        <v>2009</v>
      </c>
      <c r="E2149" s="29">
        <f t="shared" si="66"/>
        <v>44028</v>
      </c>
      <c r="F2149" s="28" t="s">
        <v>6226</v>
      </c>
      <c r="G2149" t="s">
        <v>2428</v>
      </c>
      <c r="H2149" t="str">
        <f t="shared" si="67"/>
        <v>Vol2148_test_valid_44028_v</v>
      </c>
    </row>
    <row r="2150" spans="1:8" x14ac:dyDescent="0.25">
      <c r="A2150" s="28" t="s">
        <v>8</v>
      </c>
      <c r="B2150" s="28" t="s">
        <v>4624</v>
      </c>
      <c r="C2150" s="28" t="s">
        <v>2477</v>
      </c>
      <c r="D2150" s="28" t="s">
        <v>2009</v>
      </c>
      <c r="E2150" s="29">
        <f t="shared" si="66"/>
        <v>44028</v>
      </c>
      <c r="F2150" s="28" t="s">
        <v>6226</v>
      </c>
      <c r="G2150" t="s">
        <v>2428</v>
      </c>
      <c r="H2150" t="str">
        <f t="shared" si="67"/>
        <v>Vol2149_test_valid_44028_v</v>
      </c>
    </row>
    <row r="2151" spans="1:8" x14ac:dyDescent="0.25">
      <c r="A2151" s="28" t="s">
        <v>8</v>
      </c>
      <c r="B2151" s="28" t="s">
        <v>4625</v>
      </c>
      <c r="C2151" s="28" t="s">
        <v>2477</v>
      </c>
      <c r="D2151" s="28" t="s">
        <v>2009</v>
      </c>
      <c r="E2151" s="29">
        <f t="shared" si="66"/>
        <v>44028</v>
      </c>
      <c r="F2151" s="28" t="s">
        <v>6226</v>
      </c>
      <c r="G2151" t="s">
        <v>2428</v>
      </c>
      <c r="H2151" t="str">
        <f t="shared" si="67"/>
        <v>Vol2150_test_valid_44028_v</v>
      </c>
    </row>
    <row r="2152" spans="1:8" x14ac:dyDescent="0.25">
      <c r="A2152" s="28" t="s">
        <v>8</v>
      </c>
      <c r="B2152" s="28" t="s">
        <v>4626</v>
      </c>
      <c r="C2152" s="28" t="s">
        <v>2477</v>
      </c>
      <c r="D2152" s="28" t="s">
        <v>2009</v>
      </c>
      <c r="E2152" s="29">
        <f t="shared" si="66"/>
        <v>44028</v>
      </c>
      <c r="F2152" s="28" t="s">
        <v>6226</v>
      </c>
      <c r="G2152" t="s">
        <v>2428</v>
      </c>
      <c r="H2152" t="str">
        <f t="shared" si="67"/>
        <v>Vol2151_test_valid_44028_v</v>
      </c>
    </row>
    <row r="2153" spans="1:8" x14ac:dyDescent="0.25">
      <c r="A2153" s="28" t="s">
        <v>8</v>
      </c>
      <c r="B2153" s="28" t="s">
        <v>4627</v>
      </c>
      <c r="C2153" s="28" t="s">
        <v>2477</v>
      </c>
      <c r="D2153" s="28" t="s">
        <v>2009</v>
      </c>
      <c r="E2153" s="29">
        <f t="shared" si="66"/>
        <v>44028</v>
      </c>
      <c r="F2153" s="28" t="s">
        <v>6226</v>
      </c>
      <c r="G2153" t="s">
        <v>2428</v>
      </c>
      <c r="H2153" t="str">
        <f t="shared" si="67"/>
        <v>Vol2152_test_valid_44028_v</v>
      </c>
    </row>
    <row r="2154" spans="1:8" x14ac:dyDescent="0.25">
      <c r="A2154" s="28" t="s">
        <v>8</v>
      </c>
      <c r="B2154" s="28" t="s">
        <v>4628</v>
      </c>
      <c r="C2154" s="28" t="s">
        <v>2477</v>
      </c>
      <c r="D2154" s="28" t="s">
        <v>2009</v>
      </c>
      <c r="E2154" s="29">
        <f t="shared" si="66"/>
        <v>44028</v>
      </c>
      <c r="F2154" s="28" t="s">
        <v>6226</v>
      </c>
      <c r="G2154" t="s">
        <v>2428</v>
      </c>
      <c r="H2154" t="str">
        <f t="shared" si="67"/>
        <v>Vol2153_test_valid_44028_v</v>
      </c>
    </row>
    <row r="2155" spans="1:8" x14ac:dyDescent="0.25">
      <c r="A2155" s="28" t="s">
        <v>8</v>
      </c>
      <c r="B2155" s="28" t="s">
        <v>4629</v>
      </c>
      <c r="C2155" s="28" t="s">
        <v>2477</v>
      </c>
      <c r="D2155" s="28" t="s">
        <v>2009</v>
      </c>
      <c r="E2155" s="29">
        <f t="shared" si="66"/>
        <v>44028</v>
      </c>
      <c r="F2155" s="28" t="s">
        <v>6226</v>
      </c>
      <c r="G2155" t="s">
        <v>2428</v>
      </c>
      <c r="H2155" t="str">
        <f t="shared" si="67"/>
        <v>Vol2154_test_valid_44028_v</v>
      </c>
    </row>
    <row r="2156" spans="1:8" x14ac:dyDescent="0.25">
      <c r="A2156" s="28" t="s">
        <v>8</v>
      </c>
      <c r="B2156" s="28" t="s">
        <v>4630</v>
      </c>
      <c r="C2156" s="28" t="s">
        <v>2477</v>
      </c>
      <c r="D2156" s="28" t="s">
        <v>2009</v>
      </c>
      <c r="E2156" s="29">
        <f t="shared" si="66"/>
        <v>44028</v>
      </c>
      <c r="F2156" s="28" t="s">
        <v>6226</v>
      </c>
      <c r="G2156" t="s">
        <v>2428</v>
      </c>
      <c r="H2156" t="str">
        <f t="shared" si="67"/>
        <v>Vol2155_test_valid_44028_v</v>
      </c>
    </row>
    <row r="2157" spans="1:8" x14ac:dyDescent="0.25">
      <c r="A2157" s="28" t="s">
        <v>8</v>
      </c>
      <c r="B2157" s="28" t="s">
        <v>4631</v>
      </c>
      <c r="C2157" s="28" t="s">
        <v>2477</v>
      </c>
      <c r="D2157" s="28" t="s">
        <v>2009</v>
      </c>
      <c r="E2157" s="29">
        <f t="shared" si="66"/>
        <v>44028</v>
      </c>
      <c r="F2157" s="28" t="s">
        <v>6226</v>
      </c>
      <c r="G2157" t="s">
        <v>2428</v>
      </c>
      <c r="H2157" t="str">
        <f t="shared" si="67"/>
        <v>Vol2156_test_valid_44028_v</v>
      </c>
    </row>
    <row r="2158" spans="1:8" x14ac:dyDescent="0.25">
      <c r="A2158" s="28" t="s">
        <v>8</v>
      </c>
      <c r="B2158" s="28" t="s">
        <v>4632</v>
      </c>
      <c r="C2158" s="28" t="s">
        <v>2477</v>
      </c>
      <c r="D2158" s="28" t="s">
        <v>2009</v>
      </c>
      <c r="E2158" s="29">
        <f t="shared" si="66"/>
        <v>44028</v>
      </c>
      <c r="F2158" s="28" t="s">
        <v>6226</v>
      </c>
      <c r="G2158" t="s">
        <v>2428</v>
      </c>
      <c r="H2158" t="str">
        <f t="shared" si="67"/>
        <v>Vol2157_test_valid_44028_v</v>
      </c>
    </row>
    <row r="2159" spans="1:8" x14ac:dyDescent="0.25">
      <c r="A2159" s="28" t="s">
        <v>8</v>
      </c>
      <c r="B2159" s="28" t="s">
        <v>4633</v>
      </c>
      <c r="C2159" s="28" t="s">
        <v>2477</v>
      </c>
      <c r="D2159" s="28" t="s">
        <v>2009</v>
      </c>
      <c r="E2159" s="29">
        <f t="shared" si="66"/>
        <v>44028</v>
      </c>
      <c r="F2159" s="28" t="s">
        <v>6226</v>
      </c>
      <c r="G2159" t="s">
        <v>2428</v>
      </c>
      <c r="H2159" t="str">
        <f t="shared" si="67"/>
        <v>Vol2158_test_valid_44028_v</v>
      </c>
    </row>
    <row r="2160" spans="1:8" x14ac:dyDescent="0.25">
      <c r="A2160" s="28" t="s">
        <v>8</v>
      </c>
      <c r="B2160" s="28" t="s">
        <v>4634</v>
      </c>
      <c r="C2160" s="28" t="s">
        <v>2477</v>
      </c>
      <c r="D2160" s="28" t="s">
        <v>2009</v>
      </c>
      <c r="E2160" s="29">
        <f t="shared" si="66"/>
        <v>44028</v>
      </c>
      <c r="F2160" s="28" t="s">
        <v>6226</v>
      </c>
      <c r="G2160" t="s">
        <v>2428</v>
      </c>
      <c r="H2160" t="str">
        <f t="shared" si="67"/>
        <v>Vol2159_test_valid_44028_v</v>
      </c>
    </row>
    <row r="2161" spans="1:8" x14ac:dyDescent="0.25">
      <c r="A2161" s="28" t="s">
        <v>8</v>
      </c>
      <c r="B2161" s="28" t="s">
        <v>4635</v>
      </c>
      <c r="C2161" s="28" t="s">
        <v>2477</v>
      </c>
      <c r="D2161" s="28" t="s">
        <v>2009</v>
      </c>
      <c r="E2161" s="29">
        <f t="shared" si="66"/>
        <v>44028</v>
      </c>
      <c r="F2161" s="28" t="s">
        <v>6226</v>
      </c>
      <c r="G2161" t="s">
        <v>2428</v>
      </c>
      <c r="H2161" t="str">
        <f t="shared" si="67"/>
        <v>Vol2160_test_valid_44028_v</v>
      </c>
    </row>
    <row r="2162" spans="1:8" x14ac:dyDescent="0.25">
      <c r="A2162" s="28" t="s">
        <v>8</v>
      </c>
      <c r="B2162" s="28" t="s">
        <v>4636</v>
      </c>
      <c r="C2162" s="28" t="s">
        <v>2477</v>
      </c>
      <c r="D2162" s="28" t="s">
        <v>2009</v>
      </c>
      <c r="E2162" s="29">
        <f t="shared" si="66"/>
        <v>44028</v>
      </c>
      <c r="F2162" s="28" t="s">
        <v>6226</v>
      </c>
      <c r="G2162" t="s">
        <v>2428</v>
      </c>
      <c r="H2162" t="str">
        <f t="shared" si="67"/>
        <v>Vol2161_test_valid_44028_v</v>
      </c>
    </row>
    <row r="2163" spans="1:8" x14ac:dyDescent="0.25">
      <c r="A2163" s="28" t="s">
        <v>8</v>
      </c>
      <c r="B2163" s="28" t="s">
        <v>4637</v>
      </c>
      <c r="C2163" s="28" t="s">
        <v>2477</v>
      </c>
      <c r="D2163" s="28" t="s">
        <v>2009</v>
      </c>
      <c r="E2163" s="29">
        <f t="shared" si="66"/>
        <v>44028</v>
      </c>
      <c r="F2163" s="28" t="s">
        <v>6226</v>
      </c>
      <c r="G2163" t="s">
        <v>2428</v>
      </c>
      <c r="H2163" t="str">
        <f t="shared" si="67"/>
        <v>Vol2162_test_valid_44028_v</v>
      </c>
    </row>
    <row r="2164" spans="1:8" x14ac:dyDescent="0.25">
      <c r="A2164" s="28" t="s">
        <v>8</v>
      </c>
      <c r="B2164" s="28" t="s">
        <v>4638</v>
      </c>
      <c r="C2164" s="28" t="s">
        <v>2477</v>
      </c>
      <c r="D2164" s="28" t="s">
        <v>2009</v>
      </c>
      <c r="E2164" s="29">
        <f t="shared" si="66"/>
        <v>44028</v>
      </c>
      <c r="F2164" s="28" t="s">
        <v>6226</v>
      </c>
      <c r="G2164" t="s">
        <v>2428</v>
      </c>
      <c r="H2164" t="str">
        <f t="shared" si="67"/>
        <v>Vol2163_test_valid_44028_v</v>
      </c>
    </row>
    <row r="2165" spans="1:8" x14ac:dyDescent="0.25">
      <c r="A2165" s="28" t="s">
        <v>8</v>
      </c>
      <c r="B2165" s="28" t="s">
        <v>4639</v>
      </c>
      <c r="C2165" s="28" t="s">
        <v>2477</v>
      </c>
      <c r="D2165" s="28" t="s">
        <v>2009</v>
      </c>
      <c r="E2165" s="29">
        <f t="shared" si="66"/>
        <v>44028</v>
      </c>
      <c r="F2165" s="28" t="s">
        <v>6226</v>
      </c>
      <c r="G2165" t="s">
        <v>2428</v>
      </c>
      <c r="H2165" t="str">
        <f t="shared" si="67"/>
        <v>Vol2164_test_valid_44028_v</v>
      </c>
    </row>
    <row r="2166" spans="1:8" x14ac:dyDescent="0.25">
      <c r="A2166" s="28" t="s">
        <v>8</v>
      </c>
      <c r="B2166" s="28" t="s">
        <v>4640</v>
      </c>
      <c r="C2166" s="28" t="s">
        <v>2477</v>
      </c>
      <c r="D2166" s="28" t="s">
        <v>2009</v>
      </c>
      <c r="E2166" s="29">
        <f t="shared" si="66"/>
        <v>44028</v>
      </c>
      <c r="F2166" s="28" t="s">
        <v>6226</v>
      </c>
      <c r="G2166" t="s">
        <v>2428</v>
      </c>
      <c r="H2166" t="str">
        <f t="shared" si="67"/>
        <v>Vol2165_test_valid_44028_v</v>
      </c>
    </row>
    <row r="2167" spans="1:8" x14ac:dyDescent="0.25">
      <c r="A2167" s="28" t="s">
        <v>8</v>
      </c>
      <c r="B2167" s="28" t="s">
        <v>4641</v>
      </c>
      <c r="C2167" s="28" t="s">
        <v>2477</v>
      </c>
      <c r="D2167" s="28" t="s">
        <v>2009</v>
      </c>
      <c r="E2167" s="29">
        <f t="shared" si="66"/>
        <v>44028</v>
      </c>
      <c r="F2167" s="28" t="s">
        <v>6226</v>
      </c>
      <c r="G2167" t="s">
        <v>2428</v>
      </c>
      <c r="H2167" t="str">
        <f t="shared" si="67"/>
        <v>Vol2166_test_valid_44028_v</v>
      </c>
    </row>
    <row r="2168" spans="1:8" x14ac:dyDescent="0.25">
      <c r="A2168" s="28" t="s">
        <v>8</v>
      </c>
      <c r="B2168" s="28" t="s">
        <v>4642</v>
      </c>
      <c r="C2168" s="28" t="s">
        <v>2477</v>
      </c>
      <c r="D2168" s="28" t="s">
        <v>2009</v>
      </c>
      <c r="E2168" s="29">
        <f t="shared" si="66"/>
        <v>44028</v>
      </c>
      <c r="F2168" s="28" t="s">
        <v>6226</v>
      </c>
      <c r="G2168" t="s">
        <v>2428</v>
      </c>
      <c r="H2168" t="str">
        <f t="shared" si="67"/>
        <v>Vol2167_test_valid_44028_v</v>
      </c>
    </row>
    <row r="2169" spans="1:8" x14ac:dyDescent="0.25">
      <c r="A2169" s="28" t="s">
        <v>8</v>
      </c>
      <c r="B2169" s="28" t="s">
        <v>4643</v>
      </c>
      <c r="C2169" s="28" t="s">
        <v>2477</v>
      </c>
      <c r="D2169" s="28" t="s">
        <v>2009</v>
      </c>
      <c r="E2169" s="29">
        <f t="shared" si="66"/>
        <v>44028</v>
      </c>
      <c r="F2169" s="28" t="s">
        <v>6226</v>
      </c>
      <c r="G2169" t="s">
        <v>2428</v>
      </c>
      <c r="H2169" t="str">
        <f t="shared" si="67"/>
        <v>Vol2168_test_valid_44028_v</v>
      </c>
    </row>
    <row r="2170" spans="1:8" x14ac:dyDescent="0.25">
      <c r="A2170" s="28" t="s">
        <v>8</v>
      </c>
      <c r="B2170" s="28" t="s">
        <v>4644</v>
      </c>
      <c r="C2170" s="28" t="s">
        <v>2477</v>
      </c>
      <c r="D2170" s="28" t="s">
        <v>2009</v>
      </c>
      <c r="E2170" s="29">
        <f t="shared" si="66"/>
        <v>44028</v>
      </c>
      <c r="F2170" s="28" t="s">
        <v>6226</v>
      </c>
      <c r="G2170" t="s">
        <v>2428</v>
      </c>
      <c r="H2170" t="str">
        <f t="shared" si="67"/>
        <v>Vol2169_test_valid_44028_v</v>
      </c>
    </row>
    <row r="2171" spans="1:8" x14ac:dyDescent="0.25">
      <c r="A2171" s="28" t="s">
        <v>8</v>
      </c>
      <c r="B2171" s="28" t="s">
        <v>4645</v>
      </c>
      <c r="C2171" s="28" t="s">
        <v>2477</v>
      </c>
      <c r="D2171" s="28" t="s">
        <v>2009</v>
      </c>
      <c r="E2171" s="29">
        <f t="shared" si="66"/>
        <v>44028</v>
      </c>
      <c r="F2171" s="28" t="s">
        <v>6226</v>
      </c>
      <c r="G2171" t="s">
        <v>2428</v>
      </c>
      <c r="H2171" t="str">
        <f t="shared" si="67"/>
        <v>Vol2170_test_valid_44028_v</v>
      </c>
    </row>
    <row r="2172" spans="1:8" x14ac:dyDescent="0.25">
      <c r="A2172" s="28" t="s">
        <v>8</v>
      </c>
      <c r="B2172" s="28" t="s">
        <v>4646</v>
      </c>
      <c r="C2172" s="28" t="s">
        <v>2477</v>
      </c>
      <c r="D2172" s="28" t="s">
        <v>2009</v>
      </c>
      <c r="E2172" s="29">
        <f t="shared" si="66"/>
        <v>44028</v>
      </c>
      <c r="F2172" s="28" t="s">
        <v>6226</v>
      </c>
      <c r="G2172" t="s">
        <v>2428</v>
      </c>
      <c r="H2172" t="str">
        <f t="shared" si="67"/>
        <v>Vol2171_test_valid_44028_v</v>
      </c>
    </row>
    <row r="2173" spans="1:8" x14ac:dyDescent="0.25">
      <c r="A2173" s="28" t="s">
        <v>8</v>
      </c>
      <c r="B2173" s="28" t="s">
        <v>4647</v>
      </c>
      <c r="C2173" s="28" t="s">
        <v>2477</v>
      </c>
      <c r="D2173" s="28" t="s">
        <v>2009</v>
      </c>
      <c r="E2173" s="29">
        <f t="shared" si="66"/>
        <v>44028</v>
      </c>
      <c r="F2173" s="28" t="s">
        <v>6226</v>
      </c>
      <c r="G2173" t="s">
        <v>2428</v>
      </c>
      <c r="H2173" t="str">
        <f t="shared" si="67"/>
        <v>Vol2172_test_valid_44028_v</v>
      </c>
    </row>
    <row r="2174" spans="1:8" x14ac:dyDescent="0.25">
      <c r="A2174" s="28" t="s">
        <v>8</v>
      </c>
      <c r="B2174" s="28" t="s">
        <v>4648</v>
      </c>
      <c r="C2174" s="28" t="s">
        <v>2477</v>
      </c>
      <c r="D2174" s="28" t="s">
        <v>2009</v>
      </c>
      <c r="E2174" s="29">
        <f t="shared" si="66"/>
        <v>44028</v>
      </c>
      <c r="F2174" s="28" t="s">
        <v>6226</v>
      </c>
      <c r="G2174" t="s">
        <v>2428</v>
      </c>
      <c r="H2174" t="str">
        <f t="shared" si="67"/>
        <v>Vol2173_test_valid_44028_v</v>
      </c>
    </row>
    <row r="2175" spans="1:8" x14ac:dyDescent="0.25">
      <c r="A2175" s="28" t="s">
        <v>8</v>
      </c>
      <c r="B2175" s="28" t="s">
        <v>4649</v>
      </c>
      <c r="C2175" s="28" t="s">
        <v>2477</v>
      </c>
      <c r="D2175" s="28" t="s">
        <v>2009</v>
      </c>
      <c r="E2175" s="29">
        <f t="shared" si="66"/>
        <v>44028</v>
      </c>
      <c r="F2175" s="28" t="s">
        <v>6226</v>
      </c>
      <c r="G2175" t="s">
        <v>2428</v>
      </c>
      <c r="H2175" t="str">
        <f t="shared" si="67"/>
        <v>Vol2174_test_valid_44028_v</v>
      </c>
    </row>
    <row r="2176" spans="1:8" x14ac:dyDescent="0.25">
      <c r="A2176" s="28" t="s">
        <v>8</v>
      </c>
      <c r="B2176" s="28" t="s">
        <v>4650</v>
      </c>
      <c r="C2176" s="28" t="s">
        <v>2477</v>
      </c>
      <c r="D2176" s="28" t="s">
        <v>2009</v>
      </c>
      <c r="E2176" s="29">
        <f t="shared" si="66"/>
        <v>44028</v>
      </c>
      <c r="F2176" s="28" t="s">
        <v>6226</v>
      </c>
      <c r="G2176" t="s">
        <v>2428</v>
      </c>
      <c r="H2176" t="str">
        <f t="shared" si="67"/>
        <v>Vol2175_test_valid_44028_v</v>
      </c>
    </row>
    <row r="2177" spans="1:8" x14ac:dyDescent="0.25">
      <c r="A2177" s="28" t="s">
        <v>8</v>
      </c>
      <c r="B2177" s="28" t="s">
        <v>4651</v>
      </c>
      <c r="C2177" s="28" t="s">
        <v>2477</v>
      </c>
      <c r="D2177" s="28" t="s">
        <v>2009</v>
      </c>
      <c r="E2177" s="29">
        <f t="shared" si="66"/>
        <v>44028</v>
      </c>
      <c r="F2177" s="28" t="s">
        <v>6226</v>
      </c>
      <c r="G2177" t="s">
        <v>2428</v>
      </c>
      <c r="H2177" t="str">
        <f t="shared" si="67"/>
        <v>Vol2176_test_valid_44028_v</v>
      </c>
    </row>
    <row r="2178" spans="1:8" x14ac:dyDescent="0.25">
      <c r="A2178" s="28" t="s">
        <v>8</v>
      </c>
      <c r="B2178" s="28" t="s">
        <v>4652</v>
      </c>
      <c r="C2178" s="28" t="s">
        <v>2477</v>
      </c>
      <c r="D2178" s="28" t="s">
        <v>2009</v>
      </c>
      <c r="E2178" s="29">
        <f t="shared" si="66"/>
        <v>44028</v>
      </c>
      <c r="F2178" s="28" t="s">
        <v>6226</v>
      </c>
      <c r="G2178" t="s">
        <v>2428</v>
      </c>
      <c r="H2178" t="str">
        <f t="shared" si="67"/>
        <v>Vol2177_test_valid_44028_v</v>
      </c>
    </row>
    <row r="2179" spans="1:8" x14ac:dyDescent="0.25">
      <c r="A2179" s="28" t="s">
        <v>8</v>
      </c>
      <c r="B2179" s="28" t="s">
        <v>4653</v>
      </c>
      <c r="C2179" s="28" t="s">
        <v>2477</v>
      </c>
      <c r="D2179" s="28" t="s">
        <v>2009</v>
      </c>
      <c r="E2179" s="29">
        <f t="shared" ref="E2179:E2242" si="68">DATE(2020,7,16)</f>
        <v>44028</v>
      </c>
      <c r="F2179" s="28" t="s">
        <v>6226</v>
      </c>
      <c r="G2179" t="s">
        <v>2428</v>
      </c>
      <c r="H2179" t="str">
        <f t="shared" ref="H2179:H2242" si="69">_xlfn.CONCAT(B2179,"_",C2179,"_",D2179,"_",E2179,"_",F2179)</f>
        <v>Vol2178_test_valid_44028_v</v>
      </c>
    </row>
    <row r="2180" spans="1:8" x14ac:dyDescent="0.25">
      <c r="A2180" s="28" t="s">
        <v>8</v>
      </c>
      <c r="B2180" s="28" t="s">
        <v>4654</v>
      </c>
      <c r="C2180" s="28" t="s">
        <v>2477</v>
      </c>
      <c r="D2180" s="28" t="s">
        <v>2009</v>
      </c>
      <c r="E2180" s="29">
        <f t="shared" si="68"/>
        <v>44028</v>
      </c>
      <c r="F2180" s="28" t="s">
        <v>6226</v>
      </c>
      <c r="G2180" t="s">
        <v>2428</v>
      </c>
      <c r="H2180" t="str">
        <f t="shared" si="69"/>
        <v>Vol2179_test_valid_44028_v</v>
      </c>
    </row>
    <row r="2181" spans="1:8" x14ac:dyDescent="0.25">
      <c r="A2181" s="28" t="s">
        <v>8</v>
      </c>
      <c r="B2181" s="28" t="s">
        <v>4655</v>
      </c>
      <c r="C2181" s="28" t="s">
        <v>2477</v>
      </c>
      <c r="D2181" s="28" t="s">
        <v>2009</v>
      </c>
      <c r="E2181" s="29">
        <f t="shared" si="68"/>
        <v>44028</v>
      </c>
      <c r="F2181" s="28" t="s">
        <v>6226</v>
      </c>
      <c r="G2181" t="s">
        <v>2428</v>
      </c>
      <c r="H2181" t="str">
        <f t="shared" si="69"/>
        <v>Vol2180_test_valid_44028_v</v>
      </c>
    </row>
    <row r="2182" spans="1:8" x14ac:dyDescent="0.25">
      <c r="A2182" s="28" t="s">
        <v>8</v>
      </c>
      <c r="B2182" s="28" t="s">
        <v>4656</v>
      </c>
      <c r="C2182" s="28" t="s">
        <v>2477</v>
      </c>
      <c r="D2182" s="28" t="s">
        <v>2009</v>
      </c>
      <c r="E2182" s="29">
        <f t="shared" si="68"/>
        <v>44028</v>
      </c>
      <c r="F2182" s="28" t="s">
        <v>6226</v>
      </c>
      <c r="G2182" t="s">
        <v>2428</v>
      </c>
      <c r="H2182" t="str">
        <f t="shared" si="69"/>
        <v>Vol2181_test_valid_44028_v</v>
      </c>
    </row>
    <row r="2183" spans="1:8" x14ac:dyDescent="0.25">
      <c r="A2183" s="28" t="s">
        <v>8</v>
      </c>
      <c r="B2183" s="28" t="s">
        <v>4657</v>
      </c>
      <c r="C2183" s="28" t="s">
        <v>2477</v>
      </c>
      <c r="D2183" s="28" t="s">
        <v>2009</v>
      </c>
      <c r="E2183" s="29">
        <f t="shared" si="68"/>
        <v>44028</v>
      </c>
      <c r="F2183" s="28" t="s">
        <v>6226</v>
      </c>
      <c r="G2183" t="s">
        <v>2428</v>
      </c>
      <c r="H2183" t="str">
        <f t="shared" si="69"/>
        <v>Vol2182_test_valid_44028_v</v>
      </c>
    </row>
    <row r="2184" spans="1:8" x14ac:dyDescent="0.25">
      <c r="A2184" s="28" t="s">
        <v>8</v>
      </c>
      <c r="B2184" s="28" t="s">
        <v>4658</v>
      </c>
      <c r="C2184" s="28" t="s">
        <v>2477</v>
      </c>
      <c r="D2184" s="28" t="s">
        <v>2009</v>
      </c>
      <c r="E2184" s="29">
        <f t="shared" si="68"/>
        <v>44028</v>
      </c>
      <c r="F2184" s="28" t="s">
        <v>6226</v>
      </c>
      <c r="G2184" t="s">
        <v>2428</v>
      </c>
      <c r="H2184" t="str">
        <f t="shared" si="69"/>
        <v>Vol2183_test_valid_44028_v</v>
      </c>
    </row>
    <row r="2185" spans="1:8" x14ac:dyDescent="0.25">
      <c r="A2185" s="28" t="s">
        <v>8</v>
      </c>
      <c r="B2185" s="28" t="s">
        <v>4659</v>
      </c>
      <c r="C2185" s="28" t="s">
        <v>2477</v>
      </c>
      <c r="D2185" s="28" t="s">
        <v>2009</v>
      </c>
      <c r="E2185" s="29">
        <f t="shared" si="68"/>
        <v>44028</v>
      </c>
      <c r="F2185" s="28" t="s">
        <v>6226</v>
      </c>
      <c r="G2185" t="s">
        <v>2428</v>
      </c>
      <c r="H2185" t="str">
        <f t="shared" si="69"/>
        <v>Vol2184_test_valid_44028_v</v>
      </c>
    </row>
    <row r="2186" spans="1:8" x14ac:dyDescent="0.25">
      <c r="A2186" s="28" t="s">
        <v>8</v>
      </c>
      <c r="B2186" s="28" t="s">
        <v>4660</v>
      </c>
      <c r="C2186" s="28" t="s">
        <v>2477</v>
      </c>
      <c r="D2186" s="28" t="s">
        <v>2009</v>
      </c>
      <c r="E2186" s="29">
        <f t="shared" si="68"/>
        <v>44028</v>
      </c>
      <c r="F2186" s="28" t="s">
        <v>6226</v>
      </c>
      <c r="G2186" t="s">
        <v>2428</v>
      </c>
      <c r="H2186" t="str">
        <f t="shared" si="69"/>
        <v>Vol2185_test_valid_44028_v</v>
      </c>
    </row>
    <row r="2187" spans="1:8" x14ac:dyDescent="0.25">
      <c r="A2187" s="28" t="s">
        <v>8</v>
      </c>
      <c r="B2187" s="28" t="s">
        <v>4661</v>
      </c>
      <c r="C2187" s="28" t="s">
        <v>2477</v>
      </c>
      <c r="D2187" s="28" t="s">
        <v>2009</v>
      </c>
      <c r="E2187" s="29">
        <f t="shared" si="68"/>
        <v>44028</v>
      </c>
      <c r="F2187" s="28" t="s">
        <v>6226</v>
      </c>
      <c r="G2187" t="s">
        <v>2428</v>
      </c>
      <c r="H2187" t="str">
        <f t="shared" si="69"/>
        <v>Vol2186_test_valid_44028_v</v>
      </c>
    </row>
    <row r="2188" spans="1:8" x14ac:dyDescent="0.25">
      <c r="A2188" s="28" t="s">
        <v>8</v>
      </c>
      <c r="B2188" s="28" t="s">
        <v>4662</v>
      </c>
      <c r="C2188" s="28" t="s">
        <v>2477</v>
      </c>
      <c r="D2188" s="28" t="s">
        <v>2009</v>
      </c>
      <c r="E2188" s="29">
        <f t="shared" si="68"/>
        <v>44028</v>
      </c>
      <c r="F2188" s="28" t="s">
        <v>6226</v>
      </c>
      <c r="G2188" t="s">
        <v>2428</v>
      </c>
      <c r="H2188" t="str">
        <f t="shared" si="69"/>
        <v>Vol2187_test_valid_44028_v</v>
      </c>
    </row>
    <row r="2189" spans="1:8" x14ac:dyDescent="0.25">
      <c r="A2189" s="28" t="s">
        <v>8</v>
      </c>
      <c r="B2189" s="28" t="s">
        <v>4663</v>
      </c>
      <c r="C2189" s="28" t="s">
        <v>2477</v>
      </c>
      <c r="D2189" s="28" t="s">
        <v>2009</v>
      </c>
      <c r="E2189" s="29">
        <f t="shared" si="68"/>
        <v>44028</v>
      </c>
      <c r="F2189" s="28" t="s">
        <v>6226</v>
      </c>
      <c r="G2189" t="s">
        <v>2428</v>
      </c>
      <c r="H2189" t="str">
        <f t="shared" si="69"/>
        <v>Vol2188_test_valid_44028_v</v>
      </c>
    </row>
    <row r="2190" spans="1:8" x14ac:dyDescent="0.25">
      <c r="A2190" s="28" t="s">
        <v>8</v>
      </c>
      <c r="B2190" s="28" t="s">
        <v>4664</v>
      </c>
      <c r="C2190" s="28" t="s">
        <v>2477</v>
      </c>
      <c r="D2190" s="28" t="s">
        <v>2009</v>
      </c>
      <c r="E2190" s="29">
        <f t="shared" si="68"/>
        <v>44028</v>
      </c>
      <c r="F2190" s="28" t="s">
        <v>6226</v>
      </c>
      <c r="G2190" t="s">
        <v>2428</v>
      </c>
      <c r="H2190" t="str">
        <f t="shared" si="69"/>
        <v>Vol2189_test_valid_44028_v</v>
      </c>
    </row>
    <row r="2191" spans="1:8" x14ac:dyDescent="0.25">
      <c r="A2191" s="28" t="s">
        <v>8</v>
      </c>
      <c r="B2191" s="28" t="s">
        <v>4665</v>
      </c>
      <c r="C2191" s="28" t="s">
        <v>2477</v>
      </c>
      <c r="D2191" s="28" t="s">
        <v>2009</v>
      </c>
      <c r="E2191" s="29">
        <f t="shared" si="68"/>
        <v>44028</v>
      </c>
      <c r="F2191" s="28" t="s">
        <v>6226</v>
      </c>
      <c r="G2191" t="s">
        <v>2428</v>
      </c>
      <c r="H2191" t="str">
        <f t="shared" si="69"/>
        <v>Vol2190_test_valid_44028_v</v>
      </c>
    </row>
    <row r="2192" spans="1:8" x14ac:dyDescent="0.25">
      <c r="A2192" s="28" t="s">
        <v>8</v>
      </c>
      <c r="B2192" s="28" t="s">
        <v>4666</v>
      </c>
      <c r="C2192" s="28" t="s">
        <v>2477</v>
      </c>
      <c r="D2192" s="28" t="s">
        <v>2009</v>
      </c>
      <c r="E2192" s="29">
        <f t="shared" si="68"/>
        <v>44028</v>
      </c>
      <c r="F2192" s="28" t="s">
        <v>6226</v>
      </c>
      <c r="G2192" t="s">
        <v>2428</v>
      </c>
      <c r="H2192" t="str">
        <f t="shared" si="69"/>
        <v>Vol2191_test_valid_44028_v</v>
      </c>
    </row>
    <row r="2193" spans="1:8" x14ac:dyDescent="0.25">
      <c r="A2193" s="28" t="s">
        <v>8</v>
      </c>
      <c r="B2193" s="28" t="s">
        <v>4667</v>
      </c>
      <c r="C2193" s="28" t="s">
        <v>2477</v>
      </c>
      <c r="D2193" s="28" t="s">
        <v>2009</v>
      </c>
      <c r="E2193" s="29">
        <f t="shared" si="68"/>
        <v>44028</v>
      </c>
      <c r="F2193" s="28" t="s">
        <v>6226</v>
      </c>
      <c r="G2193" t="s">
        <v>2428</v>
      </c>
      <c r="H2193" t="str">
        <f t="shared" si="69"/>
        <v>Vol2192_test_valid_44028_v</v>
      </c>
    </row>
    <row r="2194" spans="1:8" x14ac:dyDescent="0.25">
      <c r="A2194" s="28" t="s">
        <v>8</v>
      </c>
      <c r="B2194" s="28" t="s">
        <v>4668</v>
      </c>
      <c r="C2194" s="28" t="s">
        <v>2477</v>
      </c>
      <c r="D2194" s="28" t="s">
        <v>2009</v>
      </c>
      <c r="E2194" s="29">
        <f t="shared" si="68"/>
        <v>44028</v>
      </c>
      <c r="F2194" s="28" t="s">
        <v>6226</v>
      </c>
      <c r="G2194" t="s">
        <v>2428</v>
      </c>
      <c r="H2194" t="str">
        <f t="shared" si="69"/>
        <v>Vol2193_test_valid_44028_v</v>
      </c>
    </row>
    <row r="2195" spans="1:8" x14ac:dyDescent="0.25">
      <c r="A2195" s="28" t="s">
        <v>8</v>
      </c>
      <c r="B2195" s="28" t="s">
        <v>4669</v>
      </c>
      <c r="C2195" s="28" t="s">
        <v>2477</v>
      </c>
      <c r="D2195" s="28" t="s">
        <v>2009</v>
      </c>
      <c r="E2195" s="29">
        <f t="shared" si="68"/>
        <v>44028</v>
      </c>
      <c r="F2195" s="28" t="s">
        <v>6226</v>
      </c>
      <c r="G2195" t="s">
        <v>2428</v>
      </c>
      <c r="H2195" t="str">
        <f t="shared" si="69"/>
        <v>Vol2194_test_valid_44028_v</v>
      </c>
    </row>
    <row r="2196" spans="1:8" x14ac:dyDescent="0.25">
      <c r="A2196" s="28" t="s">
        <v>8</v>
      </c>
      <c r="B2196" s="28" t="s">
        <v>4670</v>
      </c>
      <c r="C2196" s="28" t="s">
        <v>2477</v>
      </c>
      <c r="D2196" s="28" t="s">
        <v>2009</v>
      </c>
      <c r="E2196" s="29">
        <f t="shared" si="68"/>
        <v>44028</v>
      </c>
      <c r="F2196" s="28" t="s">
        <v>6226</v>
      </c>
      <c r="G2196" t="s">
        <v>2428</v>
      </c>
      <c r="H2196" t="str">
        <f t="shared" si="69"/>
        <v>Vol2195_test_valid_44028_v</v>
      </c>
    </row>
    <row r="2197" spans="1:8" x14ac:dyDescent="0.25">
      <c r="A2197" s="28" t="s">
        <v>8</v>
      </c>
      <c r="B2197" s="28" t="s">
        <v>4671</v>
      </c>
      <c r="C2197" s="28" t="s">
        <v>2477</v>
      </c>
      <c r="D2197" s="28" t="s">
        <v>2009</v>
      </c>
      <c r="E2197" s="29">
        <f t="shared" si="68"/>
        <v>44028</v>
      </c>
      <c r="F2197" s="28" t="s">
        <v>6226</v>
      </c>
      <c r="G2197" t="s">
        <v>2428</v>
      </c>
      <c r="H2197" t="str">
        <f t="shared" si="69"/>
        <v>Vol2196_test_valid_44028_v</v>
      </c>
    </row>
    <row r="2198" spans="1:8" x14ac:dyDescent="0.25">
      <c r="A2198" s="28" t="s">
        <v>8</v>
      </c>
      <c r="B2198" s="28" t="s">
        <v>4672</v>
      </c>
      <c r="C2198" s="28" t="s">
        <v>2477</v>
      </c>
      <c r="D2198" s="28" t="s">
        <v>2009</v>
      </c>
      <c r="E2198" s="29">
        <f t="shared" si="68"/>
        <v>44028</v>
      </c>
      <c r="F2198" s="28" t="s">
        <v>6226</v>
      </c>
      <c r="G2198" t="s">
        <v>2428</v>
      </c>
      <c r="H2198" t="str">
        <f t="shared" si="69"/>
        <v>Vol2197_test_valid_44028_v</v>
      </c>
    </row>
    <row r="2199" spans="1:8" x14ac:dyDescent="0.25">
      <c r="A2199" s="28" t="s">
        <v>8</v>
      </c>
      <c r="B2199" s="28" t="s">
        <v>4673</v>
      </c>
      <c r="C2199" s="28" t="s">
        <v>2477</v>
      </c>
      <c r="D2199" s="28" t="s">
        <v>2009</v>
      </c>
      <c r="E2199" s="29">
        <f t="shared" si="68"/>
        <v>44028</v>
      </c>
      <c r="F2199" s="28" t="s">
        <v>6226</v>
      </c>
      <c r="G2199" t="s">
        <v>2428</v>
      </c>
      <c r="H2199" t="str">
        <f t="shared" si="69"/>
        <v>Vol2198_test_valid_44028_v</v>
      </c>
    </row>
    <row r="2200" spans="1:8" x14ac:dyDescent="0.25">
      <c r="A2200" s="28" t="s">
        <v>8</v>
      </c>
      <c r="B2200" s="28" t="s">
        <v>4674</v>
      </c>
      <c r="C2200" s="28" t="s">
        <v>2477</v>
      </c>
      <c r="D2200" s="28" t="s">
        <v>2009</v>
      </c>
      <c r="E2200" s="29">
        <f t="shared" si="68"/>
        <v>44028</v>
      </c>
      <c r="F2200" s="28" t="s">
        <v>6226</v>
      </c>
      <c r="G2200" t="s">
        <v>2428</v>
      </c>
      <c r="H2200" t="str">
        <f t="shared" si="69"/>
        <v>Vol2199_test_valid_44028_v</v>
      </c>
    </row>
    <row r="2201" spans="1:8" x14ac:dyDescent="0.25">
      <c r="A2201" s="28" t="s">
        <v>8</v>
      </c>
      <c r="B2201" s="28" t="s">
        <v>4675</v>
      </c>
      <c r="C2201" s="28" t="s">
        <v>2477</v>
      </c>
      <c r="D2201" s="28" t="s">
        <v>2009</v>
      </c>
      <c r="E2201" s="29">
        <f t="shared" si="68"/>
        <v>44028</v>
      </c>
      <c r="F2201" s="28" t="s">
        <v>6226</v>
      </c>
      <c r="G2201" t="s">
        <v>2428</v>
      </c>
      <c r="H2201" t="str">
        <f t="shared" si="69"/>
        <v>Vol2200_test_valid_44028_v</v>
      </c>
    </row>
    <row r="2202" spans="1:8" x14ac:dyDescent="0.25">
      <c r="A2202" s="28" t="s">
        <v>8</v>
      </c>
      <c r="B2202" s="28" t="s">
        <v>4676</v>
      </c>
      <c r="C2202" s="28" t="s">
        <v>2477</v>
      </c>
      <c r="D2202" s="28" t="s">
        <v>2009</v>
      </c>
      <c r="E2202" s="29">
        <f t="shared" si="68"/>
        <v>44028</v>
      </c>
      <c r="F2202" s="28" t="s">
        <v>6226</v>
      </c>
      <c r="G2202" t="s">
        <v>2428</v>
      </c>
      <c r="H2202" t="str">
        <f t="shared" si="69"/>
        <v>Vol2201_test_valid_44028_v</v>
      </c>
    </row>
    <row r="2203" spans="1:8" x14ac:dyDescent="0.25">
      <c r="A2203" s="28" t="s">
        <v>8</v>
      </c>
      <c r="B2203" s="28" t="s">
        <v>4677</v>
      </c>
      <c r="C2203" s="28" t="s">
        <v>2477</v>
      </c>
      <c r="D2203" s="28" t="s">
        <v>2009</v>
      </c>
      <c r="E2203" s="29">
        <f t="shared" si="68"/>
        <v>44028</v>
      </c>
      <c r="F2203" s="28" t="s">
        <v>6226</v>
      </c>
      <c r="G2203" t="s">
        <v>2428</v>
      </c>
      <c r="H2203" t="str">
        <f t="shared" si="69"/>
        <v>Vol2202_test_valid_44028_v</v>
      </c>
    </row>
    <row r="2204" spans="1:8" x14ac:dyDescent="0.25">
      <c r="A2204" s="28" t="s">
        <v>8</v>
      </c>
      <c r="B2204" s="28" t="s">
        <v>4678</v>
      </c>
      <c r="C2204" s="28" t="s">
        <v>2477</v>
      </c>
      <c r="D2204" s="28" t="s">
        <v>2009</v>
      </c>
      <c r="E2204" s="29">
        <f t="shared" si="68"/>
        <v>44028</v>
      </c>
      <c r="F2204" s="28" t="s">
        <v>6226</v>
      </c>
      <c r="G2204" t="s">
        <v>2428</v>
      </c>
      <c r="H2204" t="str">
        <f t="shared" si="69"/>
        <v>Vol2203_test_valid_44028_v</v>
      </c>
    </row>
    <row r="2205" spans="1:8" x14ac:dyDescent="0.25">
      <c r="A2205" s="28" t="s">
        <v>8</v>
      </c>
      <c r="B2205" s="28" t="s">
        <v>4679</v>
      </c>
      <c r="C2205" s="28" t="s">
        <v>2477</v>
      </c>
      <c r="D2205" s="28" t="s">
        <v>2009</v>
      </c>
      <c r="E2205" s="29">
        <f t="shared" si="68"/>
        <v>44028</v>
      </c>
      <c r="F2205" s="28" t="s">
        <v>6226</v>
      </c>
      <c r="G2205" t="s">
        <v>2428</v>
      </c>
      <c r="H2205" t="str">
        <f t="shared" si="69"/>
        <v>Vol2204_test_valid_44028_v</v>
      </c>
    </row>
    <row r="2206" spans="1:8" x14ac:dyDescent="0.25">
      <c r="A2206" s="28" t="s">
        <v>8</v>
      </c>
      <c r="B2206" s="28" t="s">
        <v>4680</v>
      </c>
      <c r="C2206" s="28" t="s">
        <v>2477</v>
      </c>
      <c r="D2206" s="28" t="s">
        <v>2009</v>
      </c>
      <c r="E2206" s="29">
        <f t="shared" si="68"/>
        <v>44028</v>
      </c>
      <c r="F2206" s="28" t="s">
        <v>6226</v>
      </c>
      <c r="G2206" t="s">
        <v>2428</v>
      </c>
      <c r="H2206" t="str">
        <f t="shared" si="69"/>
        <v>Vol2205_test_valid_44028_v</v>
      </c>
    </row>
    <row r="2207" spans="1:8" x14ac:dyDescent="0.25">
      <c r="A2207" s="28" t="s">
        <v>8</v>
      </c>
      <c r="B2207" s="28" t="s">
        <v>4681</v>
      </c>
      <c r="C2207" s="28" t="s">
        <v>2477</v>
      </c>
      <c r="D2207" s="28" t="s">
        <v>2009</v>
      </c>
      <c r="E2207" s="29">
        <f t="shared" si="68"/>
        <v>44028</v>
      </c>
      <c r="F2207" s="28" t="s">
        <v>6226</v>
      </c>
      <c r="G2207" t="s">
        <v>2428</v>
      </c>
      <c r="H2207" t="str">
        <f t="shared" si="69"/>
        <v>Vol2206_test_valid_44028_v</v>
      </c>
    </row>
    <row r="2208" spans="1:8" x14ac:dyDescent="0.25">
      <c r="A2208" s="28" t="s">
        <v>8</v>
      </c>
      <c r="B2208" s="28" t="s">
        <v>4682</v>
      </c>
      <c r="C2208" s="28" t="s">
        <v>2477</v>
      </c>
      <c r="D2208" s="28" t="s">
        <v>2009</v>
      </c>
      <c r="E2208" s="29">
        <f t="shared" si="68"/>
        <v>44028</v>
      </c>
      <c r="F2208" s="28" t="s">
        <v>6226</v>
      </c>
      <c r="G2208" t="s">
        <v>2428</v>
      </c>
      <c r="H2208" t="str">
        <f t="shared" si="69"/>
        <v>Vol2207_test_valid_44028_v</v>
      </c>
    </row>
    <row r="2209" spans="1:8" x14ac:dyDescent="0.25">
      <c r="A2209" s="28" t="s">
        <v>8</v>
      </c>
      <c r="B2209" s="28" t="s">
        <v>4683</v>
      </c>
      <c r="C2209" s="28" t="s">
        <v>2477</v>
      </c>
      <c r="D2209" s="28" t="s">
        <v>2009</v>
      </c>
      <c r="E2209" s="29">
        <f t="shared" si="68"/>
        <v>44028</v>
      </c>
      <c r="F2209" s="28" t="s">
        <v>6226</v>
      </c>
      <c r="G2209" t="s">
        <v>2428</v>
      </c>
      <c r="H2209" t="str">
        <f t="shared" si="69"/>
        <v>Vol2208_test_valid_44028_v</v>
      </c>
    </row>
    <row r="2210" spans="1:8" x14ac:dyDescent="0.25">
      <c r="A2210" s="28" t="s">
        <v>8</v>
      </c>
      <c r="B2210" s="28" t="s">
        <v>4684</v>
      </c>
      <c r="C2210" s="28" t="s">
        <v>2477</v>
      </c>
      <c r="D2210" s="28" t="s">
        <v>2009</v>
      </c>
      <c r="E2210" s="29">
        <f t="shared" si="68"/>
        <v>44028</v>
      </c>
      <c r="F2210" s="28" t="s">
        <v>6226</v>
      </c>
      <c r="G2210" t="s">
        <v>2428</v>
      </c>
      <c r="H2210" t="str">
        <f t="shared" si="69"/>
        <v>Vol2209_test_valid_44028_v</v>
      </c>
    </row>
    <row r="2211" spans="1:8" x14ac:dyDescent="0.25">
      <c r="A2211" s="28" t="s">
        <v>8</v>
      </c>
      <c r="B2211" s="28" t="s">
        <v>4685</v>
      </c>
      <c r="C2211" s="28" t="s">
        <v>2477</v>
      </c>
      <c r="D2211" s="28" t="s">
        <v>2009</v>
      </c>
      <c r="E2211" s="29">
        <f t="shared" si="68"/>
        <v>44028</v>
      </c>
      <c r="F2211" s="28" t="s">
        <v>6226</v>
      </c>
      <c r="G2211" t="s">
        <v>2428</v>
      </c>
      <c r="H2211" t="str">
        <f t="shared" si="69"/>
        <v>Vol2210_test_valid_44028_v</v>
      </c>
    </row>
    <row r="2212" spans="1:8" x14ac:dyDescent="0.25">
      <c r="A2212" s="28" t="s">
        <v>8</v>
      </c>
      <c r="B2212" s="28" t="s">
        <v>4686</v>
      </c>
      <c r="C2212" s="28" t="s">
        <v>2477</v>
      </c>
      <c r="D2212" s="28" t="s">
        <v>2009</v>
      </c>
      <c r="E2212" s="29">
        <f t="shared" si="68"/>
        <v>44028</v>
      </c>
      <c r="F2212" s="28" t="s">
        <v>6226</v>
      </c>
      <c r="G2212" t="s">
        <v>2428</v>
      </c>
      <c r="H2212" t="str">
        <f t="shared" si="69"/>
        <v>Vol2211_test_valid_44028_v</v>
      </c>
    </row>
    <row r="2213" spans="1:8" x14ac:dyDescent="0.25">
      <c r="A2213" s="28" t="s">
        <v>8</v>
      </c>
      <c r="B2213" s="28" t="s">
        <v>4687</v>
      </c>
      <c r="C2213" s="28" t="s">
        <v>2477</v>
      </c>
      <c r="D2213" s="28" t="s">
        <v>2009</v>
      </c>
      <c r="E2213" s="29">
        <f t="shared" si="68"/>
        <v>44028</v>
      </c>
      <c r="F2213" s="28" t="s">
        <v>6226</v>
      </c>
      <c r="G2213" t="s">
        <v>2428</v>
      </c>
      <c r="H2213" t="str">
        <f t="shared" si="69"/>
        <v>Vol2212_test_valid_44028_v</v>
      </c>
    </row>
    <row r="2214" spans="1:8" x14ac:dyDescent="0.25">
      <c r="A2214" s="28" t="s">
        <v>8</v>
      </c>
      <c r="B2214" s="28" t="s">
        <v>4688</v>
      </c>
      <c r="C2214" s="28" t="s">
        <v>2477</v>
      </c>
      <c r="D2214" s="28" t="s">
        <v>2009</v>
      </c>
      <c r="E2214" s="29">
        <f t="shared" si="68"/>
        <v>44028</v>
      </c>
      <c r="F2214" s="28" t="s">
        <v>6226</v>
      </c>
      <c r="G2214" t="s">
        <v>2428</v>
      </c>
      <c r="H2214" t="str">
        <f t="shared" si="69"/>
        <v>Vol2213_test_valid_44028_v</v>
      </c>
    </row>
    <row r="2215" spans="1:8" x14ac:dyDescent="0.25">
      <c r="A2215" s="28" t="s">
        <v>8</v>
      </c>
      <c r="B2215" s="28" t="s">
        <v>4689</v>
      </c>
      <c r="C2215" s="28" t="s">
        <v>2477</v>
      </c>
      <c r="D2215" s="28" t="s">
        <v>2009</v>
      </c>
      <c r="E2215" s="29">
        <f t="shared" si="68"/>
        <v>44028</v>
      </c>
      <c r="F2215" s="28" t="s">
        <v>6226</v>
      </c>
      <c r="G2215" t="s">
        <v>2428</v>
      </c>
      <c r="H2215" t="str">
        <f t="shared" si="69"/>
        <v>Vol2214_test_valid_44028_v</v>
      </c>
    </row>
    <row r="2216" spans="1:8" x14ac:dyDescent="0.25">
      <c r="A2216" s="28" t="s">
        <v>8</v>
      </c>
      <c r="B2216" s="28" t="s">
        <v>4690</v>
      </c>
      <c r="C2216" s="28" t="s">
        <v>2477</v>
      </c>
      <c r="D2216" s="28" t="s">
        <v>2009</v>
      </c>
      <c r="E2216" s="29">
        <f t="shared" si="68"/>
        <v>44028</v>
      </c>
      <c r="F2216" s="28" t="s">
        <v>6226</v>
      </c>
      <c r="G2216" t="s">
        <v>2428</v>
      </c>
      <c r="H2216" t="str">
        <f t="shared" si="69"/>
        <v>Vol2215_test_valid_44028_v</v>
      </c>
    </row>
    <row r="2217" spans="1:8" x14ac:dyDescent="0.25">
      <c r="A2217" s="28" t="s">
        <v>8</v>
      </c>
      <c r="B2217" s="28" t="s">
        <v>4691</v>
      </c>
      <c r="C2217" s="28" t="s">
        <v>2477</v>
      </c>
      <c r="D2217" s="28" t="s">
        <v>2009</v>
      </c>
      <c r="E2217" s="29">
        <f t="shared" si="68"/>
        <v>44028</v>
      </c>
      <c r="F2217" s="28" t="s">
        <v>6226</v>
      </c>
      <c r="G2217" t="s">
        <v>2428</v>
      </c>
      <c r="H2217" t="str">
        <f t="shared" si="69"/>
        <v>Vol2216_test_valid_44028_v</v>
      </c>
    </row>
    <row r="2218" spans="1:8" x14ac:dyDescent="0.25">
      <c r="A2218" s="28" t="s">
        <v>8</v>
      </c>
      <c r="B2218" s="28" t="s">
        <v>4692</v>
      </c>
      <c r="C2218" s="28" t="s">
        <v>2477</v>
      </c>
      <c r="D2218" s="28" t="s">
        <v>2009</v>
      </c>
      <c r="E2218" s="29">
        <f t="shared" si="68"/>
        <v>44028</v>
      </c>
      <c r="F2218" s="28" t="s">
        <v>6226</v>
      </c>
      <c r="G2218" t="s">
        <v>2428</v>
      </c>
      <c r="H2218" t="str">
        <f t="shared" si="69"/>
        <v>Vol2217_test_valid_44028_v</v>
      </c>
    </row>
    <row r="2219" spans="1:8" x14ac:dyDescent="0.25">
      <c r="A2219" s="28" t="s">
        <v>8</v>
      </c>
      <c r="B2219" s="28" t="s">
        <v>4693</v>
      </c>
      <c r="C2219" s="28" t="s">
        <v>2477</v>
      </c>
      <c r="D2219" s="28" t="s">
        <v>2009</v>
      </c>
      <c r="E2219" s="29">
        <f t="shared" si="68"/>
        <v>44028</v>
      </c>
      <c r="F2219" s="28" t="s">
        <v>6226</v>
      </c>
      <c r="G2219" t="s">
        <v>2428</v>
      </c>
      <c r="H2219" t="str">
        <f t="shared" si="69"/>
        <v>Vol2218_test_valid_44028_v</v>
      </c>
    </row>
    <row r="2220" spans="1:8" x14ac:dyDescent="0.25">
      <c r="A2220" s="28" t="s">
        <v>8</v>
      </c>
      <c r="B2220" s="28" t="s">
        <v>4694</v>
      </c>
      <c r="C2220" s="28" t="s">
        <v>2477</v>
      </c>
      <c r="D2220" s="28" t="s">
        <v>2009</v>
      </c>
      <c r="E2220" s="29">
        <f t="shared" si="68"/>
        <v>44028</v>
      </c>
      <c r="F2220" s="28" t="s">
        <v>6226</v>
      </c>
      <c r="G2220" t="s">
        <v>2428</v>
      </c>
      <c r="H2220" t="str">
        <f t="shared" si="69"/>
        <v>Vol2219_test_valid_44028_v</v>
      </c>
    </row>
    <row r="2221" spans="1:8" x14ac:dyDescent="0.25">
      <c r="A2221" s="28" t="s">
        <v>8</v>
      </c>
      <c r="B2221" s="28" t="s">
        <v>4695</v>
      </c>
      <c r="C2221" s="28" t="s">
        <v>2477</v>
      </c>
      <c r="D2221" s="28" t="s">
        <v>2009</v>
      </c>
      <c r="E2221" s="29">
        <f t="shared" si="68"/>
        <v>44028</v>
      </c>
      <c r="F2221" s="28" t="s">
        <v>6226</v>
      </c>
      <c r="G2221" t="s">
        <v>2428</v>
      </c>
      <c r="H2221" t="str">
        <f t="shared" si="69"/>
        <v>Vol2220_test_valid_44028_v</v>
      </c>
    </row>
    <row r="2222" spans="1:8" x14ac:dyDescent="0.25">
      <c r="A2222" s="28" t="s">
        <v>8</v>
      </c>
      <c r="B2222" s="28" t="s">
        <v>4696</v>
      </c>
      <c r="C2222" s="28" t="s">
        <v>2477</v>
      </c>
      <c r="D2222" s="28" t="s">
        <v>2009</v>
      </c>
      <c r="E2222" s="29">
        <f t="shared" si="68"/>
        <v>44028</v>
      </c>
      <c r="F2222" s="28" t="s">
        <v>6226</v>
      </c>
      <c r="G2222" t="s">
        <v>2428</v>
      </c>
      <c r="H2222" t="str">
        <f t="shared" si="69"/>
        <v>Vol2221_test_valid_44028_v</v>
      </c>
    </row>
    <row r="2223" spans="1:8" x14ac:dyDescent="0.25">
      <c r="A2223" s="28" t="s">
        <v>8</v>
      </c>
      <c r="B2223" s="28" t="s">
        <v>4697</v>
      </c>
      <c r="C2223" s="28" t="s">
        <v>2477</v>
      </c>
      <c r="D2223" s="28" t="s">
        <v>2009</v>
      </c>
      <c r="E2223" s="29">
        <f t="shared" si="68"/>
        <v>44028</v>
      </c>
      <c r="F2223" s="28" t="s">
        <v>6226</v>
      </c>
      <c r="G2223" t="s">
        <v>2428</v>
      </c>
      <c r="H2223" t="str">
        <f t="shared" si="69"/>
        <v>Vol2222_test_valid_44028_v</v>
      </c>
    </row>
    <row r="2224" spans="1:8" x14ac:dyDescent="0.25">
      <c r="A2224" s="28" t="s">
        <v>8</v>
      </c>
      <c r="B2224" s="28" t="s">
        <v>4698</v>
      </c>
      <c r="C2224" s="28" t="s">
        <v>2477</v>
      </c>
      <c r="D2224" s="28" t="s">
        <v>2009</v>
      </c>
      <c r="E2224" s="29">
        <f t="shared" si="68"/>
        <v>44028</v>
      </c>
      <c r="F2224" s="28" t="s">
        <v>6226</v>
      </c>
      <c r="G2224" t="s">
        <v>2428</v>
      </c>
      <c r="H2224" t="str">
        <f t="shared" si="69"/>
        <v>Vol2223_test_valid_44028_v</v>
      </c>
    </row>
    <row r="2225" spans="1:8" x14ac:dyDescent="0.25">
      <c r="A2225" s="28" t="s">
        <v>8</v>
      </c>
      <c r="B2225" s="28" t="s">
        <v>4699</v>
      </c>
      <c r="C2225" s="28" t="s">
        <v>2477</v>
      </c>
      <c r="D2225" s="28" t="s">
        <v>2009</v>
      </c>
      <c r="E2225" s="29">
        <f t="shared" si="68"/>
        <v>44028</v>
      </c>
      <c r="F2225" s="28" t="s">
        <v>6226</v>
      </c>
      <c r="G2225" t="s">
        <v>2428</v>
      </c>
      <c r="H2225" t="str">
        <f t="shared" si="69"/>
        <v>Vol2224_test_valid_44028_v</v>
      </c>
    </row>
    <row r="2226" spans="1:8" x14ac:dyDescent="0.25">
      <c r="A2226" s="28" t="s">
        <v>8</v>
      </c>
      <c r="B2226" s="28" t="s">
        <v>4700</v>
      </c>
      <c r="C2226" s="28" t="s">
        <v>2477</v>
      </c>
      <c r="D2226" s="28" t="s">
        <v>2009</v>
      </c>
      <c r="E2226" s="29">
        <f t="shared" si="68"/>
        <v>44028</v>
      </c>
      <c r="F2226" s="28" t="s">
        <v>6226</v>
      </c>
      <c r="G2226" t="s">
        <v>2428</v>
      </c>
      <c r="H2226" t="str">
        <f t="shared" si="69"/>
        <v>Vol2225_test_valid_44028_v</v>
      </c>
    </row>
    <row r="2227" spans="1:8" x14ac:dyDescent="0.25">
      <c r="A2227" s="28" t="s">
        <v>8</v>
      </c>
      <c r="B2227" s="28" t="s">
        <v>4701</v>
      </c>
      <c r="C2227" s="28" t="s">
        <v>2477</v>
      </c>
      <c r="D2227" s="28" t="s">
        <v>2009</v>
      </c>
      <c r="E2227" s="29">
        <f t="shared" si="68"/>
        <v>44028</v>
      </c>
      <c r="F2227" s="28" t="s">
        <v>6226</v>
      </c>
      <c r="G2227" t="s">
        <v>2428</v>
      </c>
      <c r="H2227" t="str">
        <f t="shared" si="69"/>
        <v>Vol2226_test_valid_44028_v</v>
      </c>
    </row>
    <row r="2228" spans="1:8" x14ac:dyDescent="0.25">
      <c r="A2228" s="28" t="s">
        <v>8</v>
      </c>
      <c r="B2228" s="28" t="s">
        <v>4702</v>
      </c>
      <c r="C2228" s="28" t="s">
        <v>2477</v>
      </c>
      <c r="D2228" s="28" t="s">
        <v>2009</v>
      </c>
      <c r="E2228" s="29">
        <f t="shared" si="68"/>
        <v>44028</v>
      </c>
      <c r="F2228" s="28" t="s">
        <v>6226</v>
      </c>
      <c r="G2228" t="s">
        <v>2428</v>
      </c>
      <c r="H2228" t="str">
        <f t="shared" si="69"/>
        <v>Vol2227_test_valid_44028_v</v>
      </c>
    </row>
    <row r="2229" spans="1:8" x14ac:dyDescent="0.25">
      <c r="A2229" s="28" t="s">
        <v>8</v>
      </c>
      <c r="B2229" s="28" t="s">
        <v>4703</v>
      </c>
      <c r="C2229" s="28" t="s">
        <v>2477</v>
      </c>
      <c r="D2229" s="28" t="s">
        <v>2009</v>
      </c>
      <c r="E2229" s="29">
        <f t="shared" si="68"/>
        <v>44028</v>
      </c>
      <c r="F2229" s="28" t="s">
        <v>6226</v>
      </c>
      <c r="G2229" t="s">
        <v>2428</v>
      </c>
      <c r="H2229" t="str">
        <f t="shared" si="69"/>
        <v>Vol2228_test_valid_44028_v</v>
      </c>
    </row>
    <row r="2230" spans="1:8" x14ac:dyDescent="0.25">
      <c r="A2230" s="28" t="s">
        <v>8</v>
      </c>
      <c r="B2230" s="28" t="s">
        <v>4704</v>
      </c>
      <c r="C2230" s="28" t="s">
        <v>2477</v>
      </c>
      <c r="D2230" s="28" t="s">
        <v>2009</v>
      </c>
      <c r="E2230" s="29">
        <f t="shared" si="68"/>
        <v>44028</v>
      </c>
      <c r="F2230" s="28" t="s">
        <v>6226</v>
      </c>
      <c r="G2230" t="s">
        <v>2428</v>
      </c>
      <c r="H2230" t="str">
        <f t="shared" si="69"/>
        <v>Vol2229_test_valid_44028_v</v>
      </c>
    </row>
    <row r="2231" spans="1:8" x14ac:dyDescent="0.25">
      <c r="A2231" s="28" t="s">
        <v>8</v>
      </c>
      <c r="B2231" s="28" t="s">
        <v>4705</v>
      </c>
      <c r="C2231" s="28" t="s">
        <v>2477</v>
      </c>
      <c r="D2231" s="28" t="s">
        <v>2009</v>
      </c>
      <c r="E2231" s="29">
        <f t="shared" si="68"/>
        <v>44028</v>
      </c>
      <c r="F2231" s="28" t="s">
        <v>6226</v>
      </c>
      <c r="G2231" t="s">
        <v>2428</v>
      </c>
      <c r="H2231" t="str">
        <f t="shared" si="69"/>
        <v>Vol2230_test_valid_44028_v</v>
      </c>
    </row>
    <row r="2232" spans="1:8" x14ac:dyDescent="0.25">
      <c r="A2232" s="28" t="s">
        <v>8</v>
      </c>
      <c r="B2232" s="28" t="s">
        <v>4706</v>
      </c>
      <c r="C2232" s="28" t="s">
        <v>2477</v>
      </c>
      <c r="D2232" s="28" t="s">
        <v>2009</v>
      </c>
      <c r="E2232" s="29">
        <f t="shared" si="68"/>
        <v>44028</v>
      </c>
      <c r="F2232" s="28" t="s">
        <v>6226</v>
      </c>
      <c r="G2232" t="s">
        <v>2428</v>
      </c>
      <c r="H2232" t="str">
        <f t="shared" si="69"/>
        <v>Vol2231_test_valid_44028_v</v>
      </c>
    </row>
    <row r="2233" spans="1:8" x14ac:dyDescent="0.25">
      <c r="A2233" s="28" t="s">
        <v>8</v>
      </c>
      <c r="B2233" s="28" t="s">
        <v>4707</v>
      </c>
      <c r="C2233" s="28" t="s">
        <v>2477</v>
      </c>
      <c r="D2233" s="28" t="s">
        <v>2009</v>
      </c>
      <c r="E2233" s="29">
        <f t="shared" si="68"/>
        <v>44028</v>
      </c>
      <c r="F2233" s="28" t="s">
        <v>6226</v>
      </c>
      <c r="G2233" t="s">
        <v>2428</v>
      </c>
      <c r="H2233" t="str">
        <f t="shared" si="69"/>
        <v>Vol2232_test_valid_44028_v</v>
      </c>
    </row>
    <row r="2234" spans="1:8" x14ac:dyDescent="0.25">
      <c r="A2234" s="28" t="s">
        <v>8</v>
      </c>
      <c r="B2234" s="28" t="s">
        <v>4708</v>
      </c>
      <c r="C2234" s="28" t="s">
        <v>2477</v>
      </c>
      <c r="D2234" s="28" t="s">
        <v>2009</v>
      </c>
      <c r="E2234" s="29">
        <f t="shared" si="68"/>
        <v>44028</v>
      </c>
      <c r="F2234" s="28" t="s">
        <v>6226</v>
      </c>
      <c r="G2234" t="s">
        <v>2428</v>
      </c>
      <c r="H2234" t="str">
        <f t="shared" si="69"/>
        <v>Vol2233_test_valid_44028_v</v>
      </c>
    </row>
    <row r="2235" spans="1:8" x14ac:dyDescent="0.25">
      <c r="A2235" s="28" t="s">
        <v>8</v>
      </c>
      <c r="B2235" s="28" t="s">
        <v>4709</v>
      </c>
      <c r="C2235" s="28" t="s">
        <v>2477</v>
      </c>
      <c r="D2235" s="28" t="s">
        <v>2009</v>
      </c>
      <c r="E2235" s="29">
        <f t="shared" si="68"/>
        <v>44028</v>
      </c>
      <c r="F2235" s="28" t="s">
        <v>6226</v>
      </c>
      <c r="G2235" t="s">
        <v>2428</v>
      </c>
      <c r="H2235" t="str">
        <f t="shared" si="69"/>
        <v>Vol2234_test_valid_44028_v</v>
      </c>
    </row>
    <row r="2236" spans="1:8" x14ac:dyDescent="0.25">
      <c r="A2236" s="28" t="s">
        <v>8</v>
      </c>
      <c r="B2236" s="28" t="s">
        <v>4710</v>
      </c>
      <c r="C2236" s="28" t="s">
        <v>2477</v>
      </c>
      <c r="D2236" s="28" t="s">
        <v>2009</v>
      </c>
      <c r="E2236" s="29">
        <f t="shared" si="68"/>
        <v>44028</v>
      </c>
      <c r="F2236" s="28" t="s">
        <v>6226</v>
      </c>
      <c r="G2236" t="s">
        <v>2428</v>
      </c>
      <c r="H2236" t="str">
        <f t="shared" si="69"/>
        <v>Vol2235_test_valid_44028_v</v>
      </c>
    </row>
    <row r="2237" spans="1:8" x14ac:dyDescent="0.25">
      <c r="A2237" s="28" t="s">
        <v>8</v>
      </c>
      <c r="B2237" s="28" t="s">
        <v>4711</v>
      </c>
      <c r="C2237" s="28" t="s">
        <v>2477</v>
      </c>
      <c r="D2237" s="28" t="s">
        <v>2009</v>
      </c>
      <c r="E2237" s="29">
        <f t="shared" si="68"/>
        <v>44028</v>
      </c>
      <c r="F2237" s="28" t="s">
        <v>6226</v>
      </c>
      <c r="G2237" t="s">
        <v>2428</v>
      </c>
      <c r="H2237" t="str">
        <f t="shared" si="69"/>
        <v>Vol2236_test_valid_44028_v</v>
      </c>
    </row>
    <row r="2238" spans="1:8" x14ac:dyDescent="0.25">
      <c r="A2238" s="28" t="s">
        <v>8</v>
      </c>
      <c r="B2238" s="28" t="s">
        <v>4712</v>
      </c>
      <c r="C2238" s="28" t="s">
        <v>2477</v>
      </c>
      <c r="D2238" s="28" t="s">
        <v>2009</v>
      </c>
      <c r="E2238" s="29">
        <f t="shared" si="68"/>
        <v>44028</v>
      </c>
      <c r="F2238" s="28" t="s">
        <v>6226</v>
      </c>
      <c r="G2238" t="s">
        <v>2428</v>
      </c>
      <c r="H2238" t="str">
        <f t="shared" si="69"/>
        <v>Vol2237_test_valid_44028_v</v>
      </c>
    </row>
    <row r="2239" spans="1:8" x14ac:dyDescent="0.25">
      <c r="A2239" s="28" t="s">
        <v>8</v>
      </c>
      <c r="B2239" s="28" t="s">
        <v>4713</v>
      </c>
      <c r="C2239" s="28" t="s">
        <v>2477</v>
      </c>
      <c r="D2239" s="28" t="s">
        <v>2009</v>
      </c>
      <c r="E2239" s="29">
        <f t="shared" si="68"/>
        <v>44028</v>
      </c>
      <c r="F2239" s="28" t="s">
        <v>6226</v>
      </c>
      <c r="G2239" t="s">
        <v>2428</v>
      </c>
      <c r="H2239" t="str">
        <f t="shared" si="69"/>
        <v>Vol2238_test_valid_44028_v</v>
      </c>
    </row>
    <row r="2240" spans="1:8" x14ac:dyDescent="0.25">
      <c r="A2240" s="28" t="s">
        <v>8</v>
      </c>
      <c r="B2240" s="28" t="s">
        <v>4714</v>
      </c>
      <c r="C2240" s="28" t="s">
        <v>2477</v>
      </c>
      <c r="D2240" s="28" t="s">
        <v>2009</v>
      </c>
      <c r="E2240" s="29">
        <f t="shared" si="68"/>
        <v>44028</v>
      </c>
      <c r="F2240" s="28" t="s">
        <v>6226</v>
      </c>
      <c r="G2240" t="s">
        <v>2428</v>
      </c>
      <c r="H2240" t="str">
        <f t="shared" si="69"/>
        <v>Vol2239_test_valid_44028_v</v>
      </c>
    </row>
    <row r="2241" spans="1:8" x14ac:dyDescent="0.25">
      <c r="A2241" s="28" t="s">
        <v>8</v>
      </c>
      <c r="B2241" s="28" t="s">
        <v>4715</v>
      </c>
      <c r="C2241" s="28" t="s">
        <v>2477</v>
      </c>
      <c r="D2241" s="28" t="s">
        <v>2009</v>
      </c>
      <c r="E2241" s="29">
        <f t="shared" si="68"/>
        <v>44028</v>
      </c>
      <c r="F2241" s="28" t="s">
        <v>6226</v>
      </c>
      <c r="G2241" t="s">
        <v>2428</v>
      </c>
      <c r="H2241" t="str">
        <f t="shared" si="69"/>
        <v>Vol2240_test_valid_44028_v</v>
      </c>
    </row>
    <row r="2242" spans="1:8" x14ac:dyDescent="0.25">
      <c r="A2242" s="28" t="s">
        <v>8</v>
      </c>
      <c r="B2242" s="28" t="s">
        <v>4716</v>
      </c>
      <c r="C2242" s="28" t="s">
        <v>2477</v>
      </c>
      <c r="D2242" s="28" t="s">
        <v>2009</v>
      </c>
      <c r="E2242" s="29">
        <f t="shared" si="68"/>
        <v>44028</v>
      </c>
      <c r="F2242" s="28" t="s">
        <v>6226</v>
      </c>
      <c r="G2242" t="s">
        <v>2428</v>
      </c>
      <c r="H2242" t="str">
        <f t="shared" si="69"/>
        <v>Vol2241_test_valid_44028_v</v>
      </c>
    </row>
    <row r="2243" spans="1:8" x14ac:dyDescent="0.25">
      <c r="A2243" s="28" t="s">
        <v>8</v>
      </c>
      <c r="B2243" s="28" t="s">
        <v>4717</v>
      </c>
      <c r="C2243" s="28" t="s">
        <v>2477</v>
      </c>
      <c r="D2243" s="28" t="s">
        <v>2009</v>
      </c>
      <c r="E2243" s="29">
        <f t="shared" ref="E2243:E2306" si="70">DATE(2020,7,16)</f>
        <v>44028</v>
      </c>
      <c r="F2243" s="28" t="s">
        <v>6226</v>
      </c>
      <c r="G2243" t="s">
        <v>2428</v>
      </c>
      <c r="H2243" t="str">
        <f t="shared" ref="H2243:H2306" si="71">_xlfn.CONCAT(B2243,"_",C2243,"_",D2243,"_",E2243,"_",F2243)</f>
        <v>Vol2242_test_valid_44028_v</v>
      </c>
    </row>
    <row r="2244" spans="1:8" x14ac:dyDescent="0.25">
      <c r="A2244" s="28" t="s">
        <v>8</v>
      </c>
      <c r="B2244" s="28" t="s">
        <v>4718</v>
      </c>
      <c r="C2244" s="28" t="s">
        <v>2477</v>
      </c>
      <c r="D2244" s="28" t="s">
        <v>2009</v>
      </c>
      <c r="E2244" s="29">
        <f t="shared" si="70"/>
        <v>44028</v>
      </c>
      <c r="F2244" s="28" t="s">
        <v>6226</v>
      </c>
      <c r="G2244" t="s">
        <v>2428</v>
      </c>
      <c r="H2244" t="str">
        <f t="shared" si="71"/>
        <v>Vol2243_test_valid_44028_v</v>
      </c>
    </row>
    <row r="2245" spans="1:8" x14ac:dyDescent="0.25">
      <c r="A2245" s="28" t="s">
        <v>8</v>
      </c>
      <c r="B2245" s="28" t="s">
        <v>4719</v>
      </c>
      <c r="C2245" s="28" t="s">
        <v>2477</v>
      </c>
      <c r="D2245" s="28" t="s">
        <v>2009</v>
      </c>
      <c r="E2245" s="29">
        <f t="shared" si="70"/>
        <v>44028</v>
      </c>
      <c r="F2245" s="28" t="s">
        <v>6226</v>
      </c>
      <c r="G2245" t="s">
        <v>2428</v>
      </c>
      <c r="H2245" t="str">
        <f t="shared" si="71"/>
        <v>Vol2244_test_valid_44028_v</v>
      </c>
    </row>
    <row r="2246" spans="1:8" x14ac:dyDescent="0.25">
      <c r="A2246" s="28" t="s">
        <v>8</v>
      </c>
      <c r="B2246" s="28" t="s">
        <v>4720</v>
      </c>
      <c r="C2246" s="28" t="s">
        <v>2477</v>
      </c>
      <c r="D2246" s="28" t="s">
        <v>2009</v>
      </c>
      <c r="E2246" s="29">
        <f t="shared" si="70"/>
        <v>44028</v>
      </c>
      <c r="F2246" s="28" t="s">
        <v>6226</v>
      </c>
      <c r="G2246" t="s">
        <v>2428</v>
      </c>
      <c r="H2246" t="str">
        <f t="shared" si="71"/>
        <v>Vol2245_test_valid_44028_v</v>
      </c>
    </row>
    <row r="2247" spans="1:8" x14ac:dyDescent="0.25">
      <c r="A2247" s="28" t="s">
        <v>8</v>
      </c>
      <c r="B2247" s="28" t="s">
        <v>4721</v>
      </c>
      <c r="C2247" s="28" t="s">
        <v>2477</v>
      </c>
      <c r="D2247" s="28" t="s">
        <v>2009</v>
      </c>
      <c r="E2247" s="29">
        <f t="shared" si="70"/>
        <v>44028</v>
      </c>
      <c r="F2247" s="28" t="s">
        <v>6226</v>
      </c>
      <c r="G2247" t="s">
        <v>2428</v>
      </c>
      <c r="H2247" t="str">
        <f t="shared" si="71"/>
        <v>Vol2246_test_valid_44028_v</v>
      </c>
    </row>
    <row r="2248" spans="1:8" x14ac:dyDescent="0.25">
      <c r="A2248" s="28" t="s">
        <v>8</v>
      </c>
      <c r="B2248" s="28" t="s">
        <v>4722</v>
      </c>
      <c r="C2248" s="28" t="s">
        <v>2477</v>
      </c>
      <c r="D2248" s="28" t="s">
        <v>2009</v>
      </c>
      <c r="E2248" s="29">
        <f t="shared" si="70"/>
        <v>44028</v>
      </c>
      <c r="F2248" s="28" t="s">
        <v>6226</v>
      </c>
      <c r="G2248" t="s">
        <v>2428</v>
      </c>
      <c r="H2248" t="str">
        <f t="shared" si="71"/>
        <v>Vol2247_test_valid_44028_v</v>
      </c>
    </row>
    <row r="2249" spans="1:8" x14ac:dyDescent="0.25">
      <c r="A2249" s="28" t="s">
        <v>8</v>
      </c>
      <c r="B2249" s="28" t="s">
        <v>4723</v>
      </c>
      <c r="C2249" s="28" t="s">
        <v>2477</v>
      </c>
      <c r="D2249" s="28" t="s">
        <v>2009</v>
      </c>
      <c r="E2249" s="29">
        <f t="shared" si="70"/>
        <v>44028</v>
      </c>
      <c r="F2249" s="28" t="s">
        <v>6226</v>
      </c>
      <c r="G2249" t="s">
        <v>2428</v>
      </c>
      <c r="H2249" t="str">
        <f t="shared" si="71"/>
        <v>Vol2248_test_valid_44028_v</v>
      </c>
    </row>
    <row r="2250" spans="1:8" x14ac:dyDescent="0.25">
      <c r="A2250" s="28" t="s">
        <v>8</v>
      </c>
      <c r="B2250" s="28" t="s">
        <v>4724</v>
      </c>
      <c r="C2250" s="28" t="s">
        <v>2477</v>
      </c>
      <c r="D2250" s="28" t="s">
        <v>2009</v>
      </c>
      <c r="E2250" s="29">
        <f t="shared" si="70"/>
        <v>44028</v>
      </c>
      <c r="F2250" s="28" t="s">
        <v>6226</v>
      </c>
      <c r="G2250" t="s">
        <v>2428</v>
      </c>
      <c r="H2250" t="str">
        <f t="shared" si="71"/>
        <v>Vol2249_test_valid_44028_v</v>
      </c>
    </row>
    <row r="2251" spans="1:8" x14ac:dyDescent="0.25">
      <c r="A2251" s="28" t="s">
        <v>8</v>
      </c>
      <c r="B2251" s="28" t="s">
        <v>4725</v>
      </c>
      <c r="C2251" s="28" t="s">
        <v>2477</v>
      </c>
      <c r="D2251" s="28" t="s">
        <v>2009</v>
      </c>
      <c r="E2251" s="29">
        <f t="shared" si="70"/>
        <v>44028</v>
      </c>
      <c r="F2251" s="28" t="s">
        <v>6226</v>
      </c>
      <c r="G2251" t="s">
        <v>2428</v>
      </c>
      <c r="H2251" t="str">
        <f t="shared" si="71"/>
        <v>Vol2250_test_valid_44028_v</v>
      </c>
    </row>
    <row r="2252" spans="1:8" x14ac:dyDescent="0.25">
      <c r="A2252" s="28" t="s">
        <v>8</v>
      </c>
      <c r="B2252" s="28" t="s">
        <v>4726</v>
      </c>
      <c r="C2252" s="28" t="s">
        <v>2477</v>
      </c>
      <c r="D2252" s="28" t="s">
        <v>2009</v>
      </c>
      <c r="E2252" s="29">
        <f t="shared" si="70"/>
        <v>44028</v>
      </c>
      <c r="F2252" s="28" t="s">
        <v>6226</v>
      </c>
      <c r="G2252" t="s">
        <v>2428</v>
      </c>
      <c r="H2252" t="str">
        <f t="shared" si="71"/>
        <v>Vol2251_test_valid_44028_v</v>
      </c>
    </row>
    <row r="2253" spans="1:8" x14ac:dyDescent="0.25">
      <c r="A2253" s="28" t="s">
        <v>8</v>
      </c>
      <c r="B2253" s="28" t="s">
        <v>4727</v>
      </c>
      <c r="C2253" s="28" t="s">
        <v>2477</v>
      </c>
      <c r="D2253" s="28" t="s">
        <v>2009</v>
      </c>
      <c r="E2253" s="29">
        <f t="shared" si="70"/>
        <v>44028</v>
      </c>
      <c r="F2253" s="28" t="s">
        <v>6226</v>
      </c>
      <c r="G2253" t="s">
        <v>2428</v>
      </c>
      <c r="H2253" t="str">
        <f t="shared" si="71"/>
        <v>Vol2252_test_valid_44028_v</v>
      </c>
    </row>
    <row r="2254" spans="1:8" x14ac:dyDescent="0.25">
      <c r="A2254" s="28" t="s">
        <v>8</v>
      </c>
      <c r="B2254" s="28" t="s">
        <v>4728</v>
      </c>
      <c r="C2254" s="28" t="s">
        <v>2477</v>
      </c>
      <c r="D2254" s="28" t="s">
        <v>2009</v>
      </c>
      <c r="E2254" s="29">
        <f t="shared" si="70"/>
        <v>44028</v>
      </c>
      <c r="F2254" s="28" t="s">
        <v>6226</v>
      </c>
      <c r="G2254" t="s">
        <v>2428</v>
      </c>
      <c r="H2254" t="str">
        <f t="shared" si="71"/>
        <v>Vol2253_test_valid_44028_v</v>
      </c>
    </row>
    <row r="2255" spans="1:8" x14ac:dyDescent="0.25">
      <c r="A2255" s="28" t="s">
        <v>8</v>
      </c>
      <c r="B2255" s="28" t="s">
        <v>4729</v>
      </c>
      <c r="C2255" s="28" t="s">
        <v>2477</v>
      </c>
      <c r="D2255" s="28" t="s">
        <v>2009</v>
      </c>
      <c r="E2255" s="29">
        <f t="shared" si="70"/>
        <v>44028</v>
      </c>
      <c r="F2255" s="28" t="s">
        <v>6226</v>
      </c>
      <c r="G2255" t="s">
        <v>2428</v>
      </c>
      <c r="H2255" t="str">
        <f t="shared" si="71"/>
        <v>Vol2254_test_valid_44028_v</v>
      </c>
    </row>
    <row r="2256" spans="1:8" x14ac:dyDescent="0.25">
      <c r="A2256" s="28" t="s">
        <v>8</v>
      </c>
      <c r="B2256" s="28" t="s">
        <v>4730</v>
      </c>
      <c r="C2256" s="28" t="s">
        <v>2477</v>
      </c>
      <c r="D2256" s="28" t="s">
        <v>2009</v>
      </c>
      <c r="E2256" s="29">
        <f t="shared" si="70"/>
        <v>44028</v>
      </c>
      <c r="F2256" s="28" t="s">
        <v>6226</v>
      </c>
      <c r="G2256" t="s">
        <v>2428</v>
      </c>
      <c r="H2256" t="str">
        <f t="shared" si="71"/>
        <v>Vol2255_test_valid_44028_v</v>
      </c>
    </row>
    <row r="2257" spans="1:8" x14ac:dyDescent="0.25">
      <c r="A2257" s="28" t="s">
        <v>8</v>
      </c>
      <c r="B2257" s="28" t="s">
        <v>4731</v>
      </c>
      <c r="C2257" s="28" t="s">
        <v>2477</v>
      </c>
      <c r="D2257" s="28" t="s">
        <v>2009</v>
      </c>
      <c r="E2257" s="29">
        <f t="shared" si="70"/>
        <v>44028</v>
      </c>
      <c r="F2257" s="28" t="s">
        <v>6226</v>
      </c>
      <c r="G2257" t="s">
        <v>2428</v>
      </c>
      <c r="H2257" t="str">
        <f t="shared" si="71"/>
        <v>Vol2256_test_valid_44028_v</v>
      </c>
    </row>
    <row r="2258" spans="1:8" x14ac:dyDescent="0.25">
      <c r="A2258" s="28" t="s">
        <v>8</v>
      </c>
      <c r="B2258" s="28" t="s">
        <v>4732</v>
      </c>
      <c r="C2258" s="28" t="s">
        <v>2477</v>
      </c>
      <c r="D2258" s="28" t="s">
        <v>2009</v>
      </c>
      <c r="E2258" s="29">
        <f t="shared" si="70"/>
        <v>44028</v>
      </c>
      <c r="F2258" s="28" t="s">
        <v>6226</v>
      </c>
      <c r="G2258" t="s">
        <v>2428</v>
      </c>
      <c r="H2258" t="str">
        <f t="shared" si="71"/>
        <v>Vol2257_test_valid_44028_v</v>
      </c>
    </row>
    <row r="2259" spans="1:8" x14ac:dyDescent="0.25">
      <c r="A2259" s="28" t="s">
        <v>8</v>
      </c>
      <c r="B2259" s="28" t="s">
        <v>4733</v>
      </c>
      <c r="C2259" s="28" t="s">
        <v>2477</v>
      </c>
      <c r="D2259" s="28" t="s">
        <v>2009</v>
      </c>
      <c r="E2259" s="29">
        <f t="shared" si="70"/>
        <v>44028</v>
      </c>
      <c r="F2259" s="28" t="s">
        <v>6226</v>
      </c>
      <c r="G2259" t="s">
        <v>2428</v>
      </c>
      <c r="H2259" t="str">
        <f t="shared" si="71"/>
        <v>Vol2258_test_valid_44028_v</v>
      </c>
    </row>
    <row r="2260" spans="1:8" x14ac:dyDescent="0.25">
      <c r="A2260" s="28" t="s">
        <v>8</v>
      </c>
      <c r="B2260" s="28" t="s">
        <v>4734</v>
      </c>
      <c r="C2260" s="28" t="s">
        <v>2477</v>
      </c>
      <c r="D2260" s="28" t="s">
        <v>2009</v>
      </c>
      <c r="E2260" s="29">
        <f t="shared" si="70"/>
        <v>44028</v>
      </c>
      <c r="F2260" s="28" t="s">
        <v>6226</v>
      </c>
      <c r="G2260" t="s">
        <v>2428</v>
      </c>
      <c r="H2260" t="str">
        <f t="shared" si="71"/>
        <v>Vol2259_test_valid_44028_v</v>
      </c>
    </row>
    <row r="2261" spans="1:8" x14ac:dyDescent="0.25">
      <c r="A2261" s="28" t="s">
        <v>8</v>
      </c>
      <c r="B2261" s="28" t="s">
        <v>4735</v>
      </c>
      <c r="C2261" s="28" t="s">
        <v>2477</v>
      </c>
      <c r="D2261" s="28" t="s">
        <v>2009</v>
      </c>
      <c r="E2261" s="29">
        <f t="shared" si="70"/>
        <v>44028</v>
      </c>
      <c r="F2261" s="28" t="s">
        <v>6226</v>
      </c>
      <c r="G2261" t="s">
        <v>2428</v>
      </c>
      <c r="H2261" t="str">
        <f t="shared" si="71"/>
        <v>Vol2260_test_valid_44028_v</v>
      </c>
    </row>
    <row r="2262" spans="1:8" x14ac:dyDescent="0.25">
      <c r="A2262" s="28" t="s">
        <v>8</v>
      </c>
      <c r="B2262" s="28" t="s">
        <v>4736</v>
      </c>
      <c r="C2262" s="28" t="s">
        <v>2477</v>
      </c>
      <c r="D2262" s="28" t="s">
        <v>2009</v>
      </c>
      <c r="E2262" s="29">
        <f t="shared" si="70"/>
        <v>44028</v>
      </c>
      <c r="F2262" s="28" t="s">
        <v>6226</v>
      </c>
      <c r="G2262" t="s">
        <v>2428</v>
      </c>
      <c r="H2262" t="str">
        <f t="shared" si="71"/>
        <v>Vol2261_test_valid_44028_v</v>
      </c>
    </row>
    <row r="2263" spans="1:8" x14ac:dyDescent="0.25">
      <c r="A2263" s="28" t="s">
        <v>8</v>
      </c>
      <c r="B2263" s="28" t="s">
        <v>4737</v>
      </c>
      <c r="C2263" s="28" t="s">
        <v>2477</v>
      </c>
      <c r="D2263" s="28" t="s">
        <v>2009</v>
      </c>
      <c r="E2263" s="29">
        <f t="shared" si="70"/>
        <v>44028</v>
      </c>
      <c r="F2263" s="28" t="s">
        <v>6226</v>
      </c>
      <c r="G2263" t="s">
        <v>2428</v>
      </c>
      <c r="H2263" t="str">
        <f t="shared" si="71"/>
        <v>Vol2262_test_valid_44028_v</v>
      </c>
    </row>
    <row r="2264" spans="1:8" x14ac:dyDescent="0.25">
      <c r="A2264" s="28" t="s">
        <v>8</v>
      </c>
      <c r="B2264" s="28" t="s">
        <v>4738</v>
      </c>
      <c r="C2264" s="28" t="s">
        <v>2477</v>
      </c>
      <c r="D2264" s="28" t="s">
        <v>2009</v>
      </c>
      <c r="E2264" s="29">
        <f t="shared" si="70"/>
        <v>44028</v>
      </c>
      <c r="F2264" s="28" t="s">
        <v>6226</v>
      </c>
      <c r="G2264" t="s">
        <v>2428</v>
      </c>
      <c r="H2264" t="str">
        <f t="shared" si="71"/>
        <v>Vol2263_test_valid_44028_v</v>
      </c>
    </row>
    <row r="2265" spans="1:8" x14ac:dyDescent="0.25">
      <c r="A2265" s="28" t="s">
        <v>8</v>
      </c>
      <c r="B2265" s="28" t="s">
        <v>4739</v>
      </c>
      <c r="C2265" s="28" t="s">
        <v>2477</v>
      </c>
      <c r="D2265" s="28" t="s">
        <v>2009</v>
      </c>
      <c r="E2265" s="29">
        <f t="shared" si="70"/>
        <v>44028</v>
      </c>
      <c r="F2265" s="28" t="s">
        <v>6226</v>
      </c>
      <c r="G2265" t="s">
        <v>2428</v>
      </c>
      <c r="H2265" t="str">
        <f t="shared" si="71"/>
        <v>Vol2264_test_valid_44028_v</v>
      </c>
    </row>
    <row r="2266" spans="1:8" x14ac:dyDescent="0.25">
      <c r="A2266" s="28" t="s">
        <v>8</v>
      </c>
      <c r="B2266" s="28" t="s">
        <v>4740</v>
      </c>
      <c r="C2266" s="28" t="s">
        <v>2477</v>
      </c>
      <c r="D2266" s="28" t="s">
        <v>2009</v>
      </c>
      <c r="E2266" s="29">
        <f t="shared" si="70"/>
        <v>44028</v>
      </c>
      <c r="F2266" s="28" t="s">
        <v>6226</v>
      </c>
      <c r="G2266" t="s">
        <v>2428</v>
      </c>
      <c r="H2266" t="str">
        <f t="shared" si="71"/>
        <v>Vol2265_test_valid_44028_v</v>
      </c>
    </row>
    <row r="2267" spans="1:8" x14ac:dyDescent="0.25">
      <c r="A2267" s="28" t="s">
        <v>8</v>
      </c>
      <c r="B2267" s="28" t="s">
        <v>4741</v>
      </c>
      <c r="C2267" s="28" t="s">
        <v>2477</v>
      </c>
      <c r="D2267" s="28" t="s">
        <v>2009</v>
      </c>
      <c r="E2267" s="29">
        <f t="shared" si="70"/>
        <v>44028</v>
      </c>
      <c r="F2267" s="28" t="s">
        <v>6226</v>
      </c>
      <c r="G2267" t="s">
        <v>2428</v>
      </c>
      <c r="H2267" t="str">
        <f t="shared" si="71"/>
        <v>Vol2266_test_valid_44028_v</v>
      </c>
    </row>
    <row r="2268" spans="1:8" x14ac:dyDescent="0.25">
      <c r="A2268" s="28" t="s">
        <v>8</v>
      </c>
      <c r="B2268" s="28" t="s">
        <v>4742</v>
      </c>
      <c r="C2268" s="28" t="s">
        <v>2477</v>
      </c>
      <c r="D2268" s="28" t="s">
        <v>2009</v>
      </c>
      <c r="E2268" s="29">
        <f t="shared" si="70"/>
        <v>44028</v>
      </c>
      <c r="F2268" s="28" t="s">
        <v>6226</v>
      </c>
      <c r="G2268" t="s">
        <v>2428</v>
      </c>
      <c r="H2268" t="str">
        <f t="shared" si="71"/>
        <v>Vol2267_test_valid_44028_v</v>
      </c>
    </row>
    <row r="2269" spans="1:8" x14ac:dyDescent="0.25">
      <c r="A2269" s="28" t="s">
        <v>8</v>
      </c>
      <c r="B2269" s="28" t="s">
        <v>4743</v>
      </c>
      <c r="C2269" s="28" t="s">
        <v>2477</v>
      </c>
      <c r="D2269" s="28" t="s">
        <v>2009</v>
      </c>
      <c r="E2269" s="29">
        <f t="shared" si="70"/>
        <v>44028</v>
      </c>
      <c r="F2269" s="28" t="s">
        <v>6226</v>
      </c>
      <c r="G2269" t="s">
        <v>2428</v>
      </c>
      <c r="H2269" t="str">
        <f t="shared" si="71"/>
        <v>Vol2268_test_valid_44028_v</v>
      </c>
    </row>
    <row r="2270" spans="1:8" x14ac:dyDescent="0.25">
      <c r="A2270" s="28" t="s">
        <v>8</v>
      </c>
      <c r="B2270" s="28" t="s">
        <v>4744</v>
      </c>
      <c r="C2270" s="28" t="s">
        <v>2477</v>
      </c>
      <c r="D2270" s="28" t="s">
        <v>2009</v>
      </c>
      <c r="E2270" s="29">
        <f t="shared" si="70"/>
        <v>44028</v>
      </c>
      <c r="F2270" s="28" t="s">
        <v>6226</v>
      </c>
      <c r="G2270" t="s">
        <v>2428</v>
      </c>
      <c r="H2270" t="str">
        <f t="shared" si="71"/>
        <v>Vol2269_test_valid_44028_v</v>
      </c>
    </row>
    <row r="2271" spans="1:8" x14ac:dyDescent="0.25">
      <c r="A2271" s="28" t="s">
        <v>8</v>
      </c>
      <c r="B2271" s="28" t="s">
        <v>4745</v>
      </c>
      <c r="C2271" s="28" t="s">
        <v>2477</v>
      </c>
      <c r="D2271" s="28" t="s">
        <v>2009</v>
      </c>
      <c r="E2271" s="29">
        <f t="shared" si="70"/>
        <v>44028</v>
      </c>
      <c r="F2271" s="28" t="s">
        <v>6226</v>
      </c>
      <c r="G2271" t="s">
        <v>2428</v>
      </c>
      <c r="H2271" t="str">
        <f t="shared" si="71"/>
        <v>Vol2270_test_valid_44028_v</v>
      </c>
    </row>
    <row r="2272" spans="1:8" x14ac:dyDescent="0.25">
      <c r="A2272" s="28" t="s">
        <v>8</v>
      </c>
      <c r="B2272" s="28" t="s">
        <v>4746</v>
      </c>
      <c r="C2272" s="28" t="s">
        <v>2477</v>
      </c>
      <c r="D2272" s="28" t="s">
        <v>2009</v>
      </c>
      <c r="E2272" s="29">
        <f t="shared" si="70"/>
        <v>44028</v>
      </c>
      <c r="F2272" s="28" t="s">
        <v>6226</v>
      </c>
      <c r="G2272" t="s">
        <v>2428</v>
      </c>
      <c r="H2272" t="str">
        <f t="shared" si="71"/>
        <v>Vol2271_test_valid_44028_v</v>
      </c>
    </row>
    <row r="2273" spans="1:8" x14ac:dyDescent="0.25">
      <c r="A2273" s="28" t="s">
        <v>8</v>
      </c>
      <c r="B2273" s="28" t="s">
        <v>4747</v>
      </c>
      <c r="C2273" s="28" t="s">
        <v>2477</v>
      </c>
      <c r="D2273" s="28" t="s">
        <v>2009</v>
      </c>
      <c r="E2273" s="29">
        <f t="shared" si="70"/>
        <v>44028</v>
      </c>
      <c r="F2273" s="28" t="s">
        <v>6226</v>
      </c>
      <c r="G2273" t="s">
        <v>2428</v>
      </c>
      <c r="H2273" t="str">
        <f t="shared" si="71"/>
        <v>Vol2272_test_valid_44028_v</v>
      </c>
    </row>
    <row r="2274" spans="1:8" x14ac:dyDescent="0.25">
      <c r="A2274" s="28" t="s">
        <v>8</v>
      </c>
      <c r="B2274" s="28" t="s">
        <v>4748</v>
      </c>
      <c r="C2274" s="28" t="s">
        <v>2477</v>
      </c>
      <c r="D2274" s="28" t="s">
        <v>2009</v>
      </c>
      <c r="E2274" s="29">
        <f t="shared" si="70"/>
        <v>44028</v>
      </c>
      <c r="F2274" s="28" t="s">
        <v>6226</v>
      </c>
      <c r="G2274" t="s">
        <v>2428</v>
      </c>
      <c r="H2274" t="str">
        <f t="shared" si="71"/>
        <v>Vol2273_test_valid_44028_v</v>
      </c>
    </row>
    <row r="2275" spans="1:8" x14ac:dyDescent="0.25">
      <c r="A2275" s="28" t="s">
        <v>8</v>
      </c>
      <c r="B2275" s="28" t="s">
        <v>4749</v>
      </c>
      <c r="C2275" s="28" t="s">
        <v>2477</v>
      </c>
      <c r="D2275" s="28" t="s">
        <v>2009</v>
      </c>
      <c r="E2275" s="29">
        <f t="shared" si="70"/>
        <v>44028</v>
      </c>
      <c r="F2275" s="28" t="s">
        <v>6226</v>
      </c>
      <c r="G2275" t="s">
        <v>2428</v>
      </c>
      <c r="H2275" t="str">
        <f t="shared" si="71"/>
        <v>Vol2274_test_valid_44028_v</v>
      </c>
    </row>
    <row r="2276" spans="1:8" x14ac:dyDescent="0.25">
      <c r="A2276" s="28" t="s">
        <v>8</v>
      </c>
      <c r="B2276" s="28" t="s">
        <v>4750</v>
      </c>
      <c r="C2276" s="28" t="s">
        <v>2477</v>
      </c>
      <c r="D2276" s="28" t="s">
        <v>2009</v>
      </c>
      <c r="E2276" s="29">
        <f t="shared" si="70"/>
        <v>44028</v>
      </c>
      <c r="F2276" s="28" t="s">
        <v>6226</v>
      </c>
      <c r="G2276" t="s">
        <v>2428</v>
      </c>
      <c r="H2276" t="str">
        <f t="shared" si="71"/>
        <v>Vol2275_test_valid_44028_v</v>
      </c>
    </row>
    <row r="2277" spans="1:8" x14ac:dyDescent="0.25">
      <c r="A2277" s="28" t="s">
        <v>8</v>
      </c>
      <c r="B2277" s="28" t="s">
        <v>4751</v>
      </c>
      <c r="C2277" s="28" t="s">
        <v>2477</v>
      </c>
      <c r="D2277" s="28" t="s">
        <v>2009</v>
      </c>
      <c r="E2277" s="29">
        <f t="shared" si="70"/>
        <v>44028</v>
      </c>
      <c r="F2277" s="28" t="s">
        <v>6226</v>
      </c>
      <c r="G2277" t="s">
        <v>2428</v>
      </c>
      <c r="H2277" t="str">
        <f t="shared" si="71"/>
        <v>Vol2276_test_valid_44028_v</v>
      </c>
    </row>
    <row r="2278" spans="1:8" x14ac:dyDescent="0.25">
      <c r="A2278" s="28" t="s">
        <v>8</v>
      </c>
      <c r="B2278" s="28" t="s">
        <v>4752</v>
      </c>
      <c r="C2278" s="28" t="s">
        <v>2477</v>
      </c>
      <c r="D2278" s="28" t="s">
        <v>2009</v>
      </c>
      <c r="E2278" s="29">
        <f t="shared" si="70"/>
        <v>44028</v>
      </c>
      <c r="F2278" s="28" t="s">
        <v>6226</v>
      </c>
      <c r="G2278" t="s">
        <v>2428</v>
      </c>
      <c r="H2278" t="str">
        <f t="shared" si="71"/>
        <v>Vol2277_test_valid_44028_v</v>
      </c>
    </row>
    <row r="2279" spans="1:8" x14ac:dyDescent="0.25">
      <c r="A2279" s="28" t="s">
        <v>8</v>
      </c>
      <c r="B2279" s="28" t="s">
        <v>4753</v>
      </c>
      <c r="C2279" s="28" t="s">
        <v>2477</v>
      </c>
      <c r="D2279" s="28" t="s">
        <v>2009</v>
      </c>
      <c r="E2279" s="29">
        <f t="shared" si="70"/>
        <v>44028</v>
      </c>
      <c r="F2279" s="28" t="s">
        <v>6226</v>
      </c>
      <c r="G2279" t="s">
        <v>2428</v>
      </c>
      <c r="H2279" t="str">
        <f t="shared" si="71"/>
        <v>Vol2278_test_valid_44028_v</v>
      </c>
    </row>
    <row r="2280" spans="1:8" x14ac:dyDescent="0.25">
      <c r="A2280" s="28" t="s">
        <v>8</v>
      </c>
      <c r="B2280" s="28" t="s">
        <v>4754</v>
      </c>
      <c r="C2280" s="28" t="s">
        <v>2477</v>
      </c>
      <c r="D2280" s="28" t="s">
        <v>2009</v>
      </c>
      <c r="E2280" s="29">
        <f t="shared" si="70"/>
        <v>44028</v>
      </c>
      <c r="F2280" s="28" t="s">
        <v>6226</v>
      </c>
      <c r="G2280" t="s">
        <v>2428</v>
      </c>
      <c r="H2280" t="str">
        <f t="shared" si="71"/>
        <v>Vol2279_test_valid_44028_v</v>
      </c>
    </row>
    <row r="2281" spans="1:8" x14ac:dyDescent="0.25">
      <c r="A2281" s="28" t="s">
        <v>8</v>
      </c>
      <c r="B2281" s="28" t="s">
        <v>4755</v>
      </c>
      <c r="C2281" s="28" t="s">
        <v>2477</v>
      </c>
      <c r="D2281" s="28" t="s">
        <v>2009</v>
      </c>
      <c r="E2281" s="29">
        <f t="shared" si="70"/>
        <v>44028</v>
      </c>
      <c r="F2281" s="28" t="s">
        <v>6226</v>
      </c>
      <c r="G2281" t="s">
        <v>2428</v>
      </c>
      <c r="H2281" t="str">
        <f t="shared" si="71"/>
        <v>Vol2280_test_valid_44028_v</v>
      </c>
    </row>
    <row r="2282" spans="1:8" x14ac:dyDescent="0.25">
      <c r="A2282" s="28" t="s">
        <v>8</v>
      </c>
      <c r="B2282" s="28" t="s">
        <v>4756</v>
      </c>
      <c r="C2282" s="28" t="s">
        <v>2477</v>
      </c>
      <c r="D2282" s="28" t="s">
        <v>2009</v>
      </c>
      <c r="E2282" s="29">
        <f t="shared" si="70"/>
        <v>44028</v>
      </c>
      <c r="F2282" s="28" t="s">
        <v>6226</v>
      </c>
      <c r="G2282" t="s">
        <v>2428</v>
      </c>
      <c r="H2282" t="str">
        <f t="shared" si="71"/>
        <v>Vol2281_test_valid_44028_v</v>
      </c>
    </row>
    <row r="2283" spans="1:8" x14ac:dyDescent="0.25">
      <c r="A2283" s="28" t="s">
        <v>8</v>
      </c>
      <c r="B2283" s="28" t="s">
        <v>4757</v>
      </c>
      <c r="C2283" s="28" t="s">
        <v>2477</v>
      </c>
      <c r="D2283" s="28" t="s">
        <v>2009</v>
      </c>
      <c r="E2283" s="29">
        <f t="shared" si="70"/>
        <v>44028</v>
      </c>
      <c r="F2283" s="28" t="s">
        <v>6226</v>
      </c>
      <c r="G2283" t="s">
        <v>2428</v>
      </c>
      <c r="H2283" t="str">
        <f t="shared" si="71"/>
        <v>Vol2282_test_valid_44028_v</v>
      </c>
    </row>
    <row r="2284" spans="1:8" x14ac:dyDescent="0.25">
      <c r="A2284" s="28" t="s">
        <v>8</v>
      </c>
      <c r="B2284" s="28" t="s">
        <v>4758</v>
      </c>
      <c r="C2284" s="28" t="s">
        <v>2477</v>
      </c>
      <c r="D2284" s="28" t="s">
        <v>2009</v>
      </c>
      <c r="E2284" s="29">
        <f t="shared" si="70"/>
        <v>44028</v>
      </c>
      <c r="F2284" s="28" t="s">
        <v>6226</v>
      </c>
      <c r="G2284" t="s">
        <v>2428</v>
      </c>
      <c r="H2284" t="str">
        <f t="shared" si="71"/>
        <v>Vol2283_test_valid_44028_v</v>
      </c>
    </row>
    <row r="2285" spans="1:8" x14ac:dyDescent="0.25">
      <c r="A2285" s="28" t="s">
        <v>8</v>
      </c>
      <c r="B2285" s="28" t="s">
        <v>4759</v>
      </c>
      <c r="C2285" s="28" t="s">
        <v>2477</v>
      </c>
      <c r="D2285" s="28" t="s">
        <v>2009</v>
      </c>
      <c r="E2285" s="29">
        <f t="shared" si="70"/>
        <v>44028</v>
      </c>
      <c r="F2285" s="28" t="s">
        <v>6226</v>
      </c>
      <c r="G2285" t="s">
        <v>2428</v>
      </c>
      <c r="H2285" t="str">
        <f t="shared" si="71"/>
        <v>Vol2284_test_valid_44028_v</v>
      </c>
    </row>
    <row r="2286" spans="1:8" x14ac:dyDescent="0.25">
      <c r="A2286" s="28" t="s">
        <v>8</v>
      </c>
      <c r="B2286" s="28" t="s">
        <v>4760</v>
      </c>
      <c r="C2286" s="28" t="s">
        <v>2477</v>
      </c>
      <c r="D2286" s="28" t="s">
        <v>2009</v>
      </c>
      <c r="E2286" s="29">
        <f t="shared" si="70"/>
        <v>44028</v>
      </c>
      <c r="F2286" s="28" t="s">
        <v>6226</v>
      </c>
      <c r="G2286" t="s">
        <v>2428</v>
      </c>
      <c r="H2286" t="str">
        <f t="shared" si="71"/>
        <v>Vol2285_test_valid_44028_v</v>
      </c>
    </row>
    <row r="2287" spans="1:8" x14ac:dyDescent="0.25">
      <c r="A2287" s="28" t="s">
        <v>8</v>
      </c>
      <c r="B2287" s="28" t="s">
        <v>4761</v>
      </c>
      <c r="C2287" s="28" t="s">
        <v>2477</v>
      </c>
      <c r="D2287" s="28" t="s">
        <v>2009</v>
      </c>
      <c r="E2287" s="29">
        <f t="shared" si="70"/>
        <v>44028</v>
      </c>
      <c r="F2287" s="28" t="s">
        <v>6226</v>
      </c>
      <c r="G2287" t="s">
        <v>2428</v>
      </c>
      <c r="H2287" t="str">
        <f t="shared" si="71"/>
        <v>Vol2286_test_valid_44028_v</v>
      </c>
    </row>
    <row r="2288" spans="1:8" x14ac:dyDescent="0.25">
      <c r="A2288" s="28" t="s">
        <v>8</v>
      </c>
      <c r="B2288" s="28" t="s">
        <v>4762</v>
      </c>
      <c r="C2288" s="28" t="s">
        <v>2477</v>
      </c>
      <c r="D2288" s="28" t="s">
        <v>2009</v>
      </c>
      <c r="E2288" s="29">
        <f t="shared" si="70"/>
        <v>44028</v>
      </c>
      <c r="F2288" s="28" t="s">
        <v>6226</v>
      </c>
      <c r="G2288" t="s">
        <v>2428</v>
      </c>
      <c r="H2288" t="str">
        <f t="shared" si="71"/>
        <v>Vol2287_test_valid_44028_v</v>
      </c>
    </row>
    <row r="2289" spans="1:8" x14ac:dyDescent="0.25">
      <c r="A2289" s="28" t="s">
        <v>8</v>
      </c>
      <c r="B2289" s="28" t="s">
        <v>4763</v>
      </c>
      <c r="C2289" s="28" t="s">
        <v>2477</v>
      </c>
      <c r="D2289" s="28" t="s">
        <v>2009</v>
      </c>
      <c r="E2289" s="29">
        <f t="shared" si="70"/>
        <v>44028</v>
      </c>
      <c r="F2289" s="28" t="s">
        <v>6226</v>
      </c>
      <c r="G2289" t="s">
        <v>2428</v>
      </c>
      <c r="H2289" t="str">
        <f t="shared" si="71"/>
        <v>Vol2288_test_valid_44028_v</v>
      </c>
    </row>
    <row r="2290" spans="1:8" x14ac:dyDescent="0.25">
      <c r="A2290" s="28" t="s">
        <v>8</v>
      </c>
      <c r="B2290" s="28" t="s">
        <v>4764</v>
      </c>
      <c r="C2290" s="28" t="s">
        <v>2477</v>
      </c>
      <c r="D2290" s="28" t="s">
        <v>2009</v>
      </c>
      <c r="E2290" s="29">
        <f t="shared" si="70"/>
        <v>44028</v>
      </c>
      <c r="F2290" s="28" t="s">
        <v>6226</v>
      </c>
      <c r="G2290" t="s">
        <v>2428</v>
      </c>
      <c r="H2290" t="str">
        <f t="shared" si="71"/>
        <v>Vol2289_test_valid_44028_v</v>
      </c>
    </row>
    <row r="2291" spans="1:8" x14ac:dyDescent="0.25">
      <c r="A2291" s="28" t="s">
        <v>8</v>
      </c>
      <c r="B2291" s="28" t="s">
        <v>4765</v>
      </c>
      <c r="C2291" s="28" t="s">
        <v>2477</v>
      </c>
      <c r="D2291" s="28" t="s">
        <v>2009</v>
      </c>
      <c r="E2291" s="29">
        <f t="shared" si="70"/>
        <v>44028</v>
      </c>
      <c r="F2291" s="28" t="s">
        <v>6226</v>
      </c>
      <c r="G2291" t="s">
        <v>2428</v>
      </c>
      <c r="H2291" t="str">
        <f t="shared" si="71"/>
        <v>Vol2290_test_valid_44028_v</v>
      </c>
    </row>
    <row r="2292" spans="1:8" x14ac:dyDescent="0.25">
      <c r="A2292" s="28" t="s">
        <v>8</v>
      </c>
      <c r="B2292" s="28" t="s">
        <v>4766</v>
      </c>
      <c r="C2292" s="28" t="s">
        <v>2477</v>
      </c>
      <c r="D2292" s="28" t="s">
        <v>2009</v>
      </c>
      <c r="E2292" s="29">
        <f t="shared" si="70"/>
        <v>44028</v>
      </c>
      <c r="F2292" s="28" t="s">
        <v>6226</v>
      </c>
      <c r="G2292" t="s">
        <v>2428</v>
      </c>
      <c r="H2292" t="str">
        <f t="shared" si="71"/>
        <v>Vol2291_test_valid_44028_v</v>
      </c>
    </row>
    <row r="2293" spans="1:8" x14ac:dyDescent="0.25">
      <c r="A2293" s="28" t="s">
        <v>8</v>
      </c>
      <c r="B2293" s="28" t="s">
        <v>4767</v>
      </c>
      <c r="C2293" s="28" t="s">
        <v>2477</v>
      </c>
      <c r="D2293" s="28" t="s">
        <v>2009</v>
      </c>
      <c r="E2293" s="29">
        <f t="shared" si="70"/>
        <v>44028</v>
      </c>
      <c r="F2293" s="28" t="s">
        <v>6226</v>
      </c>
      <c r="G2293" t="s">
        <v>2428</v>
      </c>
      <c r="H2293" t="str">
        <f t="shared" si="71"/>
        <v>Vol2292_test_valid_44028_v</v>
      </c>
    </row>
    <row r="2294" spans="1:8" x14ac:dyDescent="0.25">
      <c r="A2294" s="28" t="s">
        <v>8</v>
      </c>
      <c r="B2294" s="28" t="s">
        <v>4768</v>
      </c>
      <c r="C2294" s="28" t="s">
        <v>2477</v>
      </c>
      <c r="D2294" s="28" t="s">
        <v>2009</v>
      </c>
      <c r="E2294" s="29">
        <f t="shared" si="70"/>
        <v>44028</v>
      </c>
      <c r="F2294" s="28" t="s">
        <v>6226</v>
      </c>
      <c r="G2294" t="s">
        <v>2428</v>
      </c>
      <c r="H2294" t="str">
        <f t="shared" si="71"/>
        <v>Vol2293_test_valid_44028_v</v>
      </c>
    </row>
    <row r="2295" spans="1:8" x14ac:dyDescent="0.25">
      <c r="A2295" s="28" t="s">
        <v>8</v>
      </c>
      <c r="B2295" s="28" t="s">
        <v>4769</v>
      </c>
      <c r="C2295" s="28" t="s">
        <v>2477</v>
      </c>
      <c r="D2295" s="28" t="s">
        <v>2009</v>
      </c>
      <c r="E2295" s="29">
        <f t="shared" si="70"/>
        <v>44028</v>
      </c>
      <c r="F2295" s="28" t="s">
        <v>6226</v>
      </c>
      <c r="G2295" t="s">
        <v>2428</v>
      </c>
      <c r="H2295" t="str">
        <f t="shared" si="71"/>
        <v>Vol2294_test_valid_44028_v</v>
      </c>
    </row>
    <row r="2296" spans="1:8" x14ac:dyDescent="0.25">
      <c r="A2296" s="28" t="s">
        <v>8</v>
      </c>
      <c r="B2296" s="28" t="s">
        <v>4770</v>
      </c>
      <c r="C2296" s="28" t="s">
        <v>2477</v>
      </c>
      <c r="D2296" s="28" t="s">
        <v>2009</v>
      </c>
      <c r="E2296" s="29">
        <f t="shared" si="70"/>
        <v>44028</v>
      </c>
      <c r="F2296" s="28" t="s">
        <v>6226</v>
      </c>
      <c r="G2296" t="s">
        <v>2428</v>
      </c>
      <c r="H2296" t="str">
        <f t="shared" si="71"/>
        <v>Vol2295_test_valid_44028_v</v>
      </c>
    </row>
    <row r="2297" spans="1:8" x14ac:dyDescent="0.25">
      <c r="A2297" s="28" t="s">
        <v>8</v>
      </c>
      <c r="B2297" s="28" t="s">
        <v>4771</v>
      </c>
      <c r="C2297" s="28" t="s">
        <v>2477</v>
      </c>
      <c r="D2297" s="28" t="s">
        <v>2009</v>
      </c>
      <c r="E2297" s="29">
        <f t="shared" si="70"/>
        <v>44028</v>
      </c>
      <c r="F2297" s="28" t="s">
        <v>6226</v>
      </c>
      <c r="G2297" t="s">
        <v>2428</v>
      </c>
      <c r="H2297" t="str">
        <f t="shared" si="71"/>
        <v>Vol2296_test_valid_44028_v</v>
      </c>
    </row>
    <row r="2298" spans="1:8" x14ac:dyDescent="0.25">
      <c r="A2298" s="28" t="s">
        <v>8</v>
      </c>
      <c r="B2298" s="28" t="s">
        <v>4772</v>
      </c>
      <c r="C2298" s="28" t="s">
        <v>2477</v>
      </c>
      <c r="D2298" s="28" t="s">
        <v>2009</v>
      </c>
      <c r="E2298" s="29">
        <f t="shared" si="70"/>
        <v>44028</v>
      </c>
      <c r="F2298" s="28" t="s">
        <v>6226</v>
      </c>
      <c r="G2298" t="s">
        <v>2428</v>
      </c>
      <c r="H2298" t="str">
        <f t="shared" si="71"/>
        <v>Vol2297_test_valid_44028_v</v>
      </c>
    </row>
    <row r="2299" spans="1:8" x14ac:dyDescent="0.25">
      <c r="A2299" s="28" t="s">
        <v>8</v>
      </c>
      <c r="B2299" s="28" t="s">
        <v>4773</v>
      </c>
      <c r="C2299" s="28" t="s">
        <v>2477</v>
      </c>
      <c r="D2299" s="28" t="s">
        <v>2009</v>
      </c>
      <c r="E2299" s="29">
        <f t="shared" si="70"/>
        <v>44028</v>
      </c>
      <c r="F2299" s="28" t="s">
        <v>6226</v>
      </c>
      <c r="G2299" t="s">
        <v>2428</v>
      </c>
      <c r="H2299" t="str">
        <f t="shared" si="71"/>
        <v>Vol2298_test_valid_44028_v</v>
      </c>
    </row>
    <row r="2300" spans="1:8" x14ac:dyDescent="0.25">
      <c r="A2300" s="28" t="s">
        <v>8</v>
      </c>
      <c r="B2300" s="28" t="s">
        <v>4774</v>
      </c>
      <c r="C2300" s="28" t="s">
        <v>2477</v>
      </c>
      <c r="D2300" s="28" t="s">
        <v>2009</v>
      </c>
      <c r="E2300" s="29">
        <f t="shared" si="70"/>
        <v>44028</v>
      </c>
      <c r="F2300" s="28" t="s">
        <v>6226</v>
      </c>
      <c r="G2300" t="s">
        <v>2428</v>
      </c>
      <c r="H2300" t="str">
        <f t="shared" si="71"/>
        <v>Vol2299_test_valid_44028_v</v>
      </c>
    </row>
    <row r="2301" spans="1:8" x14ac:dyDescent="0.25">
      <c r="A2301" s="28" t="s">
        <v>8</v>
      </c>
      <c r="B2301" s="28" t="s">
        <v>4775</v>
      </c>
      <c r="C2301" s="28" t="s">
        <v>2477</v>
      </c>
      <c r="D2301" s="28" t="s">
        <v>2009</v>
      </c>
      <c r="E2301" s="29">
        <f t="shared" si="70"/>
        <v>44028</v>
      </c>
      <c r="F2301" s="28" t="s">
        <v>6226</v>
      </c>
      <c r="G2301" t="s">
        <v>2428</v>
      </c>
      <c r="H2301" t="str">
        <f t="shared" si="71"/>
        <v>Vol2300_test_valid_44028_v</v>
      </c>
    </row>
    <row r="2302" spans="1:8" x14ac:dyDescent="0.25">
      <c r="A2302" s="28" t="s">
        <v>8</v>
      </c>
      <c r="B2302" s="28" t="s">
        <v>4776</v>
      </c>
      <c r="C2302" s="28" t="s">
        <v>2477</v>
      </c>
      <c r="D2302" s="28" t="s">
        <v>2009</v>
      </c>
      <c r="E2302" s="29">
        <f t="shared" si="70"/>
        <v>44028</v>
      </c>
      <c r="F2302" s="28" t="s">
        <v>6226</v>
      </c>
      <c r="G2302" t="s">
        <v>2428</v>
      </c>
      <c r="H2302" t="str">
        <f t="shared" si="71"/>
        <v>Vol2301_test_valid_44028_v</v>
      </c>
    </row>
    <row r="2303" spans="1:8" x14ac:dyDescent="0.25">
      <c r="A2303" s="28" t="s">
        <v>8</v>
      </c>
      <c r="B2303" s="28" t="s">
        <v>4777</v>
      </c>
      <c r="C2303" s="28" t="s">
        <v>2477</v>
      </c>
      <c r="D2303" s="28" t="s">
        <v>2009</v>
      </c>
      <c r="E2303" s="29">
        <f t="shared" si="70"/>
        <v>44028</v>
      </c>
      <c r="F2303" s="28" t="s">
        <v>6226</v>
      </c>
      <c r="G2303" t="s">
        <v>2428</v>
      </c>
      <c r="H2303" t="str">
        <f t="shared" si="71"/>
        <v>Vol2302_test_valid_44028_v</v>
      </c>
    </row>
    <row r="2304" spans="1:8" x14ac:dyDescent="0.25">
      <c r="A2304" s="28" t="s">
        <v>8</v>
      </c>
      <c r="B2304" s="28" t="s">
        <v>4778</v>
      </c>
      <c r="C2304" s="28" t="s">
        <v>2477</v>
      </c>
      <c r="D2304" s="28" t="s">
        <v>2009</v>
      </c>
      <c r="E2304" s="29">
        <f t="shared" si="70"/>
        <v>44028</v>
      </c>
      <c r="F2304" s="28" t="s">
        <v>6226</v>
      </c>
      <c r="G2304" t="s">
        <v>2428</v>
      </c>
      <c r="H2304" t="str">
        <f t="shared" si="71"/>
        <v>Vol2303_test_valid_44028_v</v>
      </c>
    </row>
    <row r="2305" spans="1:8" x14ac:dyDescent="0.25">
      <c r="A2305" s="28" t="s">
        <v>8</v>
      </c>
      <c r="B2305" s="28" t="s">
        <v>4779</v>
      </c>
      <c r="C2305" s="28" t="s">
        <v>2477</v>
      </c>
      <c r="D2305" s="28" t="s">
        <v>2009</v>
      </c>
      <c r="E2305" s="29">
        <f t="shared" si="70"/>
        <v>44028</v>
      </c>
      <c r="F2305" s="28" t="s">
        <v>6226</v>
      </c>
      <c r="G2305" t="s">
        <v>2428</v>
      </c>
      <c r="H2305" t="str">
        <f t="shared" si="71"/>
        <v>Vol2304_test_valid_44028_v</v>
      </c>
    </row>
    <row r="2306" spans="1:8" x14ac:dyDescent="0.25">
      <c r="A2306" s="28" t="s">
        <v>8</v>
      </c>
      <c r="B2306" s="28" t="s">
        <v>4780</v>
      </c>
      <c r="C2306" s="28" t="s">
        <v>2477</v>
      </c>
      <c r="D2306" s="28" t="s">
        <v>2009</v>
      </c>
      <c r="E2306" s="29">
        <f t="shared" si="70"/>
        <v>44028</v>
      </c>
      <c r="F2306" s="28" t="s">
        <v>6226</v>
      </c>
      <c r="G2306" t="s">
        <v>2428</v>
      </c>
      <c r="H2306" t="str">
        <f t="shared" si="71"/>
        <v>Vol2305_test_valid_44028_v</v>
      </c>
    </row>
    <row r="2307" spans="1:8" x14ac:dyDescent="0.25">
      <c r="A2307" s="28" t="s">
        <v>8</v>
      </c>
      <c r="B2307" s="28" t="s">
        <v>4781</v>
      </c>
      <c r="C2307" s="28" t="s">
        <v>2477</v>
      </c>
      <c r="D2307" s="28" t="s">
        <v>2009</v>
      </c>
      <c r="E2307" s="29">
        <f t="shared" ref="E2307:E2370" si="72">DATE(2020,7,16)</f>
        <v>44028</v>
      </c>
      <c r="F2307" s="28" t="s">
        <v>6226</v>
      </c>
      <c r="G2307" t="s">
        <v>2428</v>
      </c>
      <c r="H2307" t="str">
        <f t="shared" ref="H2307:H2370" si="73">_xlfn.CONCAT(B2307,"_",C2307,"_",D2307,"_",E2307,"_",F2307)</f>
        <v>Vol2306_test_valid_44028_v</v>
      </c>
    </row>
    <row r="2308" spans="1:8" x14ac:dyDescent="0.25">
      <c r="A2308" s="28" t="s">
        <v>8</v>
      </c>
      <c r="B2308" s="28" t="s">
        <v>4782</v>
      </c>
      <c r="C2308" s="28" t="s">
        <v>2477</v>
      </c>
      <c r="D2308" s="28" t="s">
        <v>2009</v>
      </c>
      <c r="E2308" s="29">
        <f t="shared" si="72"/>
        <v>44028</v>
      </c>
      <c r="F2308" s="28" t="s">
        <v>6226</v>
      </c>
      <c r="G2308" t="s">
        <v>2428</v>
      </c>
      <c r="H2308" t="str">
        <f t="shared" si="73"/>
        <v>Vol2307_test_valid_44028_v</v>
      </c>
    </row>
    <row r="2309" spans="1:8" x14ac:dyDescent="0.25">
      <c r="A2309" s="28" t="s">
        <v>8</v>
      </c>
      <c r="B2309" s="28" t="s">
        <v>4783</v>
      </c>
      <c r="C2309" s="28" t="s">
        <v>2477</v>
      </c>
      <c r="D2309" s="28" t="s">
        <v>2009</v>
      </c>
      <c r="E2309" s="29">
        <f t="shared" si="72"/>
        <v>44028</v>
      </c>
      <c r="F2309" s="28" t="s">
        <v>6226</v>
      </c>
      <c r="G2309" t="s">
        <v>2428</v>
      </c>
      <c r="H2309" t="str">
        <f t="shared" si="73"/>
        <v>Vol2308_test_valid_44028_v</v>
      </c>
    </row>
    <row r="2310" spans="1:8" x14ac:dyDescent="0.25">
      <c r="A2310" s="28" t="s">
        <v>8</v>
      </c>
      <c r="B2310" s="28" t="s">
        <v>4784</v>
      </c>
      <c r="C2310" s="28" t="s">
        <v>2477</v>
      </c>
      <c r="D2310" s="28" t="s">
        <v>2009</v>
      </c>
      <c r="E2310" s="29">
        <f t="shared" si="72"/>
        <v>44028</v>
      </c>
      <c r="F2310" s="28" t="s">
        <v>6226</v>
      </c>
      <c r="G2310" t="s">
        <v>2428</v>
      </c>
      <c r="H2310" t="str">
        <f t="shared" si="73"/>
        <v>Vol2309_test_valid_44028_v</v>
      </c>
    </row>
    <row r="2311" spans="1:8" x14ac:dyDescent="0.25">
      <c r="A2311" s="28" t="s">
        <v>8</v>
      </c>
      <c r="B2311" s="28" t="s">
        <v>4785</v>
      </c>
      <c r="C2311" s="28" t="s">
        <v>2477</v>
      </c>
      <c r="D2311" s="28" t="s">
        <v>2009</v>
      </c>
      <c r="E2311" s="29">
        <f t="shared" si="72"/>
        <v>44028</v>
      </c>
      <c r="F2311" s="28" t="s">
        <v>6226</v>
      </c>
      <c r="G2311" t="s">
        <v>2428</v>
      </c>
      <c r="H2311" t="str">
        <f t="shared" si="73"/>
        <v>Vol2310_test_valid_44028_v</v>
      </c>
    </row>
    <row r="2312" spans="1:8" x14ac:dyDescent="0.25">
      <c r="A2312" s="28" t="s">
        <v>8</v>
      </c>
      <c r="B2312" s="28" t="s">
        <v>4786</v>
      </c>
      <c r="C2312" s="28" t="s">
        <v>2477</v>
      </c>
      <c r="D2312" s="28" t="s">
        <v>2009</v>
      </c>
      <c r="E2312" s="29">
        <f t="shared" si="72"/>
        <v>44028</v>
      </c>
      <c r="F2312" s="28" t="s">
        <v>6226</v>
      </c>
      <c r="G2312" t="s">
        <v>2428</v>
      </c>
      <c r="H2312" t="str">
        <f t="shared" si="73"/>
        <v>Vol2311_test_valid_44028_v</v>
      </c>
    </row>
    <row r="2313" spans="1:8" x14ac:dyDescent="0.25">
      <c r="A2313" s="28" t="s">
        <v>8</v>
      </c>
      <c r="B2313" s="28" t="s">
        <v>4787</v>
      </c>
      <c r="C2313" s="28" t="s">
        <v>2477</v>
      </c>
      <c r="D2313" s="28" t="s">
        <v>2009</v>
      </c>
      <c r="E2313" s="29">
        <f t="shared" si="72"/>
        <v>44028</v>
      </c>
      <c r="F2313" s="28" t="s">
        <v>6226</v>
      </c>
      <c r="G2313" t="s">
        <v>2428</v>
      </c>
      <c r="H2313" t="str">
        <f t="shared" si="73"/>
        <v>Vol2312_test_valid_44028_v</v>
      </c>
    </row>
    <row r="2314" spans="1:8" x14ac:dyDescent="0.25">
      <c r="A2314" s="28" t="s">
        <v>8</v>
      </c>
      <c r="B2314" s="28" t="s">
        <v>4788</v>
      </c>
      <c r="C2314" s="28" t="s">
        <v>2477</v>
      </c>
      <c r="D2314" s="28" t="s">
        <v>2009</v>
      </c>
      <c r="E2314" s="29">
        <f t="shared" si="72"/>
        <v>44028</v>
      </c>
      <c r="F2314" s="28" t="s">
        <v>6226</v>
      </c>
      <c r="G2314" t="s">
        <v>2428</v>
      </c>
      <c r="H2314" t="str">
        <f t="shared" si="73"/>
        <v>Vol2313_test_valid_44028_v</v>
      </c>
    </row>
    <row r="2315" spans="1:8" x14ac:dyDescent="0.25">
      <c r="A2315" s="28" t="s">
        <v>8</v>
      </c>
      <c r="B2315" s="28" t="s">
        <v>4789</v>
      </c>
      <c r="C2315" s="28" t="s">
        <v>2477</v>
      </c>
      <c r="D2315" s="28" t="s">
        <v>2009</v>
      </c>
      <c r="E2315" s="29">
        <f t="shared" si="72"/>
        <v>44028</v>
      </c>
      <c r="F2315" s="28" t="s">
        <v>6226</v>
      </c>
      <c r="G2315" t="s">
        <v>2428</v>
      </c>
      <c r="H2315" t="str">
        <f t="shared" si="73"/>
        <v>Vol2314_test_valid_44028_v</v>
      </c>
    </row>
    <row r="2316" spans="1:8" x14ac:dyDescent="0.25">
      <c r="A2316" s="28" t="s">
        <v>8</v>
      </c>
      <c r="B2316" s="28" t="s">
        <v>4790</v>
      </c>
      <c r="C2316" s="28" t="s">
        <v>2477</v>
      </c>
      <c r="D2316" s="28" t="s">
        <v>2009</v>
      </c>
      <c r="E2316" s="29">
        <f t="shared" si="72"/>
        <v>44028</v>
      </c>
      <c r="F2316" s="28" t="s">
        <v>6226</v>
      </c>
      <c r="G2316" t="s">
        <v>2428</v>
      </c>
      <c r="H2316" t="str">
        <f t="shared" si="73"/>
        <v>Vol2315_test_valid_44028_v</v>
      </c>
    </row>
    <row r="2317" spans="1:8" x14ac:dyDescent="0.25">
      <c r="A2317" s="28" t="s">
        <v>8</v>
      </c>
      <c r="B2317" s="28" t="s">
        <v>4791</v>
      </c>
      <c r="C2317" s="28" t="s">
        <v>2477</v>
      </c>
      <c r="D2317" s="28" t="s">
        <v>2009</v>
      </c>
      <c r="E2317" s="29">
        <f t="shared" si="72"/>
        <v>44028</v>
      </c>
      <c r="F2317" s="28" t="s">
        <v>6226</v>
      </c>
      <c r="G2317" t="s">
        <v>2428</v>
      </c>
      <c r="H2317" t="str">
        <f t="shared" si="73"/>
        <v>Vol2316_test_valid_44028_v</v>
      </c>
    </row>
    <row r="2318" spans="1:8" x14ac:dyDescent="0.25">
      <c r="A2318" s="28" t="s">
        <v>8</v>
      </c>
      <c r="B2318" s="28" t="s">
        <v>4792</v>
      </c>
      <c r="C2318" s="28" t="s">
        <v>2477</v>
      </c>
      <c r="D2318" s="28" t="s">
        <v>2009</v>
      </c>
      <c r="E2318" s="29">
        <f t="shared" si="72"/>
        <v>44028</v>
      </c>
      <c r="F2318" s="28" t="s">
        <v>6226</v>
      </c>
      <c r="G2318" t="s">
        <v>2428</v>
      </c>
      <c r="H2318" t="str">
        <f t="shared" si="73"/>
        <v>Vol2317_test_valid_44028_v</v>
      </c>
    </row>
    <row r="2319" spans="1:8" x14ac:dyDescent="0.25">
      <c r="A2319" s="28" t="s">
        <v>8</v>
      </c>
      <c r="B2319" s="28" t="s">
        <v>4793</v>
      </c>
      <c r="C2319" s="28" t="s">
        <v>2477</v>
      </c>
      <c r="D2319" s="28" t="s">
        <v>2009</v>
      </c>
      <c r="E2319" s="29">
        <f t="shared" si="72"/>
        <v>44028</v>
      </c>
      <c r="F2319" s="28" t="s">
        <v>6226</v>
      </c>
      <c r="G2319" t="s">
        <v>2428</v>
      </c>
      <c r="H2319" t="str">
        <f t="shared" si="73"/>
        <v>Vol2318_test_valid_44028_v</v>
      </c>
    </row>
    <row r="2320" spans="1:8" x14ac:dyDescent="0.25">
      <c r="A2320" s="28" t="s">
        <v>8</v>
      </c>
      <c r="B2320" s="28" t="s">
        <v>4794</v>
      </c>
      <c r="C2320" s="28" t="s">
        <v>2477</v>
      </c>
      <c r="D2320" s="28" t="s">
        <v>2009</v>
      </c>
      <c r="E2320" s="29">
        <f t="shared" si="72"/>
        <v>44028</v>
      </c>
      <c r="F2320" s="28" t="s">
        <v>6226</v>
      </c>
      <c r="G2320" t="s">
        <v>2428</v>
      </c>
      <c r="H2320" t="str">
        <f t="shared" si="73"/>
        <v>Vol2319_test_valid_44028_v</v>
      </c>
    </row>
    <row r="2321" spans="1:8" x14ac:dyDescent="0.25">
      <c r="A2321" s="28" t="s">
        <v>8</v>
      </c>
      <c r="B2321" s="28" t="s">
        <v>4795</v>
      </c>
      <c r="C2321" s="28" t="s">
        <v>2477</v>
      </c>
      <c r="D2321" s="28" t="s">
        <v>2009</v>
      </c>
      <c r="E2321" s="29">
        <f t="shared" si="72"/>
        <v>44028</v>
      </c>
      <c r="F2321" s="28" t="s">
        <v>6226</v>
      </c>
      <c r="G2321" t="s">
        <v>2428</v>
      </c>
      <c r="H2321" t="str">
        <f t="shared" si="73"/>
        <v>Vol2320_test_valid_44028_v</v>
      </c>
    </row>
    <row r="2322" spans="1:8" x14ac:dyDescent="0.25">
      <c r="A2322" s="28" t="s">
        <v>8</v>
      </c>
      <c r="B2322" s="28" t="s">
        <v>4796</v>
      </c>
      <c r="C2322" s="28" t="s">
        <v>2477</v>
      </c>
      <c r="D2322" s="28" t="s">
        <v>2009</v>
      </c>
      <c r="E2322" s="29">
        <f t="shared" si="72"/>
        <v>44028</v>
      </c>
      <c r="F2322" s="28" t="s">
        <v>6226</v>
      </c>
      <c r="G2322" t="s">
        <v>2428</v>
      </c>
      <c r="H2322" t="str">
        <f t="shared" si="73"/>
        <v>Vol2321_test_valid_44028_v</v>
      </c>
    </row>
    <row r="2323" spans="1:8" x14ac:dyDescent="0.25">
      <c r="A2323" s="28" t="s">
        <v>8</v>
      </c>
      <c r="B2323" s="28" t="s">
        <v>4797</v>
      </c>
      <c r="C2323" s="28" t="s">
        <v>2477</v>
      </c>
      <c r="D2323" s="28" t="s">
        <v>2009</v>
      </c>
      <c r="E2323" s="29">
        <f t="shared" si="72"/>
        <v>44028</v>
      </c>
      <c r="F2323" s="28" t="s">
        <v>6226</v>
      </c>
      <c r="G2323" t="s">
        <v>2428</v>
      </c>
      <c r="H2323" t="str">
        <f t="shared" si="73"/>
        <v>Vol2322_test_valid_44028_v</v>
      </c>
    </row>
    <row r="2324" spans="1:8" x14ac:dyDescent="0.25">
      <c r="A2324" s="28" t="s">
        <v>8</v>
      </c>
      <c r="B2324" s="28" t="s">
        <v>4798</v>
      </c>
      <c r="C2324" s="28" t="s">
        <v>2477</v>
      </c>
      <c r="D2324" s="28" t="s">
        <v>2009</v>
      </c>
      <c r="E2324" s="29">
        <f t="shared" si="72"/>
        <v>44028</v>
      </c>
      <c r="F2324" s="28" t="s">
        <v>6226</v>
      </c>
      <c r="G2324" t="s">
        <v>2428</v>
      </c>
      <c r="H2324" t="str">
        <f t="shared" si="73"/>
        <v>Vol2323_test_valid_44028_v</v>
      </c>
    </row>
    <row r="2325" spans="1:8" x14ac:dyDescent="0.25">
      <c r="A2325" s="28" t="s">
        <v>8</v>
      </c>
      <c r="B2325" s="28" t="s">
        <v>4799</v>
      </c>
      <c r="C2325" s="28" t="s">
        <v>2477</v>
      </c>
      <c r="D2325" s="28" t="s">
        <v>2009</v>
      </c>
      <c r="E2325" s="29">
        <f t="shared" si="72"/>
        <v>44028</v>
      </c>
      <c r="F2325" s="28" t="s">
        <v>6226</v>
      </c>
      <c r="G2325" t="s">
        <v>2428</v>
      </c>
      <c r="H2325" t="str">
        <f t="shared" si="73"/>
        <v>Vol2324_test_valid_44028_v</v>
      </c>
    </row>
    <row r="2326" spans="1:8" x14ac:dyDescent="0.25">
      <c r="A2326" s="28" t="s">
        <v>8</v>
      </c>
      <c r="B2326" s="28" t="s">
        <v>4800</v>
      </c>
      <c r="C2326" s="28" t="s">
        <v>2477</v>
      </c>
      <c r="D2326" s="28" t="s">
        <v>2009</v>
      </c>
      <c r="E2326" s="29">
        <f t="shared" si="72"/>
        <v>44028</v>
      </c>
      <c r="F2326" s="28" t="s">
        <v>6226</v>
      </c>
      <c r="G2326" t="s">
        <v>2428</v>
      </c>
      <c r="H2326" t="str">
        <f t="shared" si="73"/>
        <v>Vol2325_test_valid_44028_v</v>
      </c>
    </row>
    <row r="2327" spans="1:8" x14ac:dyDescent="0.25">
      <c r="A2327" s="28" t="s">
        <v>8</v>
      </c>
      <c r="B2327" s="28" t="s">
        <v>4801</v>
      </c>
      <c r="C2327" s="28" t="s">
        <v>2477</v>
      </c>
      <c r="D2327" s="28" t="s">
        <v>2009</v>
      </c>
      <c r="E2327" s="29">
        <f t="shared" si="72"/>
        <v>44028</v>
      </c>
      <c r="F2327" s="28" t="s">
        <v>6226</v>
      </c>
      <c r="G2327" t="s">
        <v>2428</v>
      </c>
      <c r="H2327" t="str">
        <f t="shared" si="73"/>
        <v>Vol2326_test_valid_44028_v</v>
      </c>
    </row>
    <row r="2328" spans="1:8" x14ac:dyDescent="0.25">
      <c r="A2328" s="28" t="s">
        <v>8</v>
      </c>
      <c r="B2328" s="28" t="s">
        <v>4802</v>
      </c>
      <c r="C2328" s="28" t="s">
        <v>2477</v>
      </c>
      <c r="D2328" s="28" t="s">
        <v>2009</v>
      </c>
      <c r="E2328" s="29">
        <f t="shared" si="72"/>
        <v>44028</v>
      </c>
      <c r="F2328" s="28" t="s">
        <v>6226</v>
      </c>
      <c r="G2328" t="s">
        <v>2428</v>
      </c>
      <c r="H2328" t="str">
        <f t="shared" si="73"/>
        <v>Vol2327_test_valid_44028_v</v>
      </c>
    </row>
    <row r="2329" spans="1:8" x14ac:dyDescent="0.25">
      <c r="A2329" s="28" t="s">
        <v>8</v>
      </c>
      <c r="B2329" s="28" t="s">
        <v>4803</v>
      </c>
      <c r="C2329" s="28" t="s">
        <v>2477</v>
      </c>
      <c r="D2329" s="28" t="s">
        <v>2009</v>
      </c>
      <c r="E2329" s="29">
        <f t="shared" si="72"/>
        <v>44028</v>
      </c>
      <c r="F2329" s="28" t="s">
        <v>6226</v>
      </c>
      <c r="G2329" t="s">
        <v>2428</v>
      </c>
      <c r="H2329" t="str">
        <f t="shared" si="73"/>
        <v>Vol2328_test_valid_44028_v</v>
      </c>
    </row>
    <row r="2330" spans="1:8" x14ac:dyDescent="0.25">
      <c r="A2330" s="28" t="s">
        <v>8</v>
      </c>
      <c r="B2330" s="28" t="s">
        <v>4804</v>
      </c>
      <c r="C2330" s="28" t="s">
        <v>2477</v>
      </c>
      <c r="D2330" s="28" t="s">
        <v>2009</v>
      </c>
      <c r="E2330" s="29">
        <f t="shared" si="72"/>
        <v>44028</v>
      </c>
      <c r="F2330" s="28" t="s">
        <v>6226</v>
      </c>
      <c r="G2330" t="s">
        <v>2428</v>
      </c>
      <c r="H2330" t="str">
        <f t="shared" si="73"/>
        <v>Vol2329_test_valid_44028_v</v>
      </c>
    </row>
    <row r="2331" spans="1:8" x14ac:dyDescent="0.25">
      <c r="A2331" s="28" t="s">
        <v>8</v>
      </c>
      <c r="B2331" s="28" t="s">
        <v>4805</v>
      </c>
      <c r="C2331" s="28" t="s">
        <v>2477</v>
      </c>
      <c r="D2331" s="28" t="s">
        <v>2009</v>
      </c>
      <c r="E2331" s="29">
        <f t="shared" si="72"/>
        <v>44028</v>
      </c>
      <c r="F2331" s="28" t="s">
        <v>6226</v>
      </c>
      <c r="G2331" t="s">
        <v>2428</v>
      </c>
      <c r="H2331" t="str">
        <f t="shared" si="73"/>
        <v>Vol2330_test_valid_44028_v</v>
      </c>
    </row>
    <row r="2332" spans="1:8" x14ac:dyDescent="0.25">
      <c r="A2332" s="28" t="s">
        <v>8</v>
      </c>
      <c r="B2332" s="28" t="s">
        <v>4806</v>
      </c>
      <c r="C2332" s="28" t="s">
        <v>2477</v>
      </c>
      <c r="D2332" s="28" t="s">
        <v>2009</v>
      </c>
      <c r="E2332" s="29">
        <f t="shared" si="72"/>
        <v>44028</v>
      </c>
      <c r="F2332" s="28" t="s">
        <v>6226</v>
      </c>
      <c r="G2332" t="s">
        <v>2428</v>
      </c>
      <c r="H2332" t="str">
        <f t="shared" si="73"/>
        <v>Vol2331_test_valid_44028_v</v>
      </c>
    </row>
    <row r="2333" spans="1:8" x14ac:dyDescent="0.25">
      <c r="A2333" s="28" t="s">
        <v>8</v>
      </c>
      <c r="B2333" s="28" t="s">
        <v>4807</v>
      </c>
      <c r="C2333" s="28" t="s">
        <v>2477</v>
      </c>
      <c r="D2333" s="28" t="s">
        <v>2009</v>
      </c>
      <c r="E2333" s="29">
        <f t="shared" si="72"/>
        <v>44028</v>
      </c>
      <c r="F2333" s="28" t="s">
        <v>6226</v>
      </c>
      <c r="G2333" t="s">
        <v>2428</v>
      </c>
      <c r="H2333" t="str">
        <f t="shared" si="73"/>
        <v>Vol2332_test_valid_44028_v</v>
      </c>
    </row>
    <row r="2334" spans="1:8" x14ac:dyDescent="0.25">
      <c r="A2334" s="28" t="s">
        <v>8</v>
      </c>
      <c r="B2334" s="28" t="s">
        <v>4808</v>
      </c>
      <c r="C2334" s="28" t="s">
        <v>2477</v>
      </c>
      <c r="D2334" s="28" t="s">
        <v>2009</v>
      </c>
      <c r="E2334" s="29">
        <f t="shared" si="72"/>
        <v>44028</v>
      </c>
      <c r="F2334" s="28" t="s">
        <v>6226</v>
      </c>
      <c r="G2334" t="s">
        <v>2428</v>
      </c>
      <c r="H2334" t="str">
        <f t="shared" si="73"/>
        <v>Vol2333_test_valid_44028_v</v>
      </c>
    </row>
    <row r="2335" spans="1:8" x14ac:dyDescent="0.25">
      <c r="A2335" s="28" t="s">
        <v>8</v>
      </c>
      <c r="B2335" s="28" t="s">
        <v>4809</v>
      </c>
      <c r="C2335" s="28" t="s">
        <v>2477</v>
      </c>
      <c r="D2335" s="28" t="s">
        <v>2009</v>
      </c>
      <c r="E2335" s="29">
        <f t="shared" si="72"/>
        <v>44028</v>
      </c>
      <c r="F2335" s="28" t="s">
        <v>6226</v>
      </c>
      <c r="G2335" t="s">
        <v>2428</v>
      </c>
      <c r="H2335" t="str">
        <f t="shared" si="73"/>
        <v>Vol2334_test_valid_44028_v</v>
      </c>
    </row>
    <row r="2336" spans="1:8" x14ac:dyDescent="0.25">
      <c r="A2336" s="28" t="s">
        <v>8</v>
      </c>
      <c r="B2336" s="28" t="s">
        <v>4810</v>
      </c>
      <c r="C2336" s="28" t="s">
        <v>2477</v>
      </c>
      <c r="D2336" s="28" t="s">
        <v>2009</v>
      </c>
      <c r="E2336" s="29">
        <f t="shared" si="72"/>
        <v>44028</v>
      </c>
      <c r="F2336" s="28" t="s">
        <v>6226</v>
      </c>
      <c r="G2336" t="s">
        <v>2428</v>
      </c>
      <c r="H2336" t="str">
        <f t="shared" si="73"/>
        <v>Vol2335_test_valid_44028_v</v>
      </c>
    </row>
    <row r="2337" spans="1:8" x14ac:dyDescent="0.25">
      <c r="A2337" s="28" t="s">
        <v>8</v>
      </c>
      <c r="B2337" s="28" t="s">
        <v>4811</v>
      </c>
      <c r="C2337" s="28" t="s">
        <v>2477</v>
      </c>
      <c r="D2337" s="28" t="s">
        <v>2009</v>
      </c>
      <c r="E2337" s="29">
        <f t="shared" si="72"/>
        <v>44028</v>
      </c>
      <c r="F2337" s="28" t="s">
        <v>6226</v>
      </c>
      <c r="G2337" t="s">
        <v>2428</v>
      </c>
      <c r="H2337" t="str">
        <f t="shared" si="73"/>
        <v>Vol2336_test_valid_44028_v</v>
      </c>
    </row>
    <row r="2338" spans="1:8" x14ac:dyDescent="0.25">
      <c r="A2338" s="28" t="s">
        <v>8</v>
      </c>
      <c r="B2338" s="28" t="s">
        <v>4812</v>
      </c>
      <c r="C2338" s="28" t="s">
        <v>2477</v>
      </c>
      <c r="D2338" s="28" t="s">
        <v>2009</v>
      </c>
      <c r="E2338" s="29">
        <f t="shared" si="72"/>
        <v>44028</v>
      </c>
      <c r="F2338" s="28" t="s">
        <v>6226</v>
      </c>
      <c r="G2338" t="s">
        <v>2428</v>
      </c>
      <c r="H2338" t="str">
        <f t="shared" si="73"/>
        <v>Vol2337_test_valid_44028_v</v>
      </c>
    </row>
    <row r="2339" spans="1:8" x14ac:dyDescent="0.25">
      <c r="A2339" s="28" t="s">
        <v>8</v>
      </c>
      <c r="B2339" s="28" t="s">
        <v>4813</v>
      </c>
      <c r="C2339" s="28" t="s">
        <v>2477</v>
      </c>
      <c r="D2339" s="28" t="s">
        <v>2009</v>
      </c>
      <c r="E2339" s="29">
        <f t="shared" si="72"/>
        <v>44028</v>
      </c>
      <c r="F2339" s="28" t="s">
        <v>6226</v>
      </c>
      <c r="G2339" t="s">
        <v>2428</v>
      </c>
      <c r="H2339" t="str">
        <f t="shared" si="73"/>
        <v>Vol2338_test_valid_44028_v</v>
      </c>
    </row>
    <row r="2340" spans="1:8" x14ac:dyDescent="0.25">
      <c r="A2340" s="28" t="s">
        <v>8</v>
      </c>
      <c r="B2340" s="28" t="s">
        <v>4814</v>
      </c>
      <c r="C2340" s="28" t="s">
        <v>2477</v>
      </c>
      <c r="D2340" s="28" t="s">
        <v>2009</v>
      </c>
      <c r="E2340" s="29">
        <f t="shared" si="72"/>
        <v>44028</v>
      </c>
      <c r="F2340" s="28" t="s">
        <v>6226</v>
      </c>
      <c r="G2340" t="s">
        <v>2428</v>
      </c>
      <c r="H2340" t="str">
        <f t="shared" si="73"/>
        <v>Vol2339_test_valid_44028_v</v>
      </c>
    </row>
    <row r="2341" spans="1:8" x14ac:dyDescent="0.25">
      <c r="A2341" s="28" t="s">
        <v>8</v>
      </c>
      <c r="B2341" s="28" t="s">
        <v>4815</v>
      </c>
      <c r="C2341" s="28" t="s">
        <v>2477</v>
      </c>
      <c r="D2341" s="28" t="s">
        <v>2009</v>
      </c>
      <c r="E2341" s="29">
        <f t="shared" si="72"/>
        <v>44028</v>
      </c>
      <c r="F2341" s="28" t="s">
        <v>6226</v>
      </c>
      <c r="G2341" t="s">
        <v>2428</v>
      </c>
      <c r="H2341" t="str">
        <f t="shared" si="73"/>
        <v>Vol2340_test_valid_44028_v</v>
      </c>
    </row>
    <row r="2342" spans="1:8" x14ac:dyDescent="0.25">
      <c r="A2342" s="28" t="s">
        <v>8</v>
      </c>
      <c r="B2342" s="28" t="s">
        <v>4816</v>
      </c>
      <c r="C2342" s="28" t="s">
        <v>2477</v>
      </c>
      <c r="D2342" s="28" t="s">
        <v>2009</v>
      </c>
      <c r="E2342" s="29">
        <f t="shared" si="72"/>
        <v>44028</v>
      </c>
      <c r="F2342" s="28" t="s">
        <v>6226</v>
      </c>
      <c r="G2342" t="s">
        <v>2428</v>
      </c>
      <c r="H2342" t="str">
        <f t="shared" si="73"/>
        <v>Vol2341_test_valid_44028_v</v>
      </c>
    </row>
    <row r="2343" spans="1:8" x14ac:dyDescent="0.25">
      <c r="A2343" s="28" t="s">
        <v>8</v>
      </c>
      <c r="B2343" s="28" t="s">
        <v>4817</v>
      </c>
      <c r="C2343" s="28" t="s">
        <v>2477</v>
      </c>
      <c r="D2343" s="28" t="s">
        <v>2009</v>
      </c>
      <c r="E2343" s="29">
        <f t="shared" si="72"/>
        <v>44028</v>
      </c>
      <c r="F2343" s="28" t="s">
        <v>6226</v>
      </c>
      <c r="G2343" t="s">
        <v>2428</v>
      </c>
      <c r="H2343" t="str">
        <f t="shared" si="73"/>
        <v>Vol2342_test_valid_44028_v</v>
      </c>
    </row>
    <row r="2344" spans="1:8" x14ac:dyDescent="0.25">
      <c r="A2344" s="28" t="s">
        <v>8</v>
      </c>
      <c r="B2344" s="28" t="s">
        <v>4818</v>
      </c>
      <c r="C2344" s="28" t="s">
        <v>2477</v>
      </c>
      <c r="D2344" s="28" t="s">
        <v>2009</v>
      </c>
      <c r="E2344" s="29">
        <f t="shared" si="72"/>
        <v>44028</v>
      </c>
      <c r="F2344" s="28" t="s">
        <v>6226</v>
      </c>
      <c r="G2344" t="s">
        <v>2428</v>
      </c>
      <c r="H2344" t="str">
        <f t="shared" si="73"/>
        <v>Vol2343_test_valid_44028_v</v>
      </c>
    </row>
    <row r="2345" spans="1:8" x14ac:dyDescent="0.25">
      <c r="A2345" s="28" t="s">
        <v>8</v>
      </c>
      <c r="B2345" s="28" t="s">
        <v>4819</v>
      </c>
      <c r="C2345" s="28" t="s">
        <v>2477</v>
      </c>
      <c r="D2345" s="28" t="s">
        <v>2009</v>
      </c>
      <c r="E2345" s="29">
        <f t="shared" si="72"/>
        <v>44028</v>
      </c>
      <c r="F2345" s="28" t="s">
        <v>6226</v>
      </c>
      <c r="G2345" t="s">
        <v>2428</v>
      </c>
      <c r="H2345" t="str">
        <f t="shared" si="73"/>
        <v>Vol2344_test_valid_44028_v</v>
      </c>
    </row>
    <row r="2346" spans="1:8" x14ac:dyDescent="0.25">
      <c r="A2346" s="28" t="s">
        <v>8</v>
      </c>
      <c r="B2346" s="28" t="s">
        <v>4820</v>
      </c>
      <c r="C2346" s="28" t="s">
        <v>2477</v>
      </c>
      <c r="D2346" s="28" t="s">
        <v>2009</v>
      </c>
      <c r="E2346" s="29">
        <f t="shared" si="72"/>
        <v>44028</v>
      </c>
      <c r="F2346" s="28" t="s">
        <v>6226</v>
      </c>
      <c r="G2346" t="s">
        <v>2428</v>
      </c>
      <c r="H2346" t="str">
        <f t="shared" si="73"/>
        <v>Vol2345_test_valid_44028_v</v>
      </c>
    </row>
    <row r="2347" spans="1:8" x14ac:dyDescent="0.25">
      <c r="A2347" s="28" t="s">
        <v>8</v>
      </c>
      <c r="B2347" s="28" t="s">
        <v>4821</v>
      </c>
      <c r="C2347" s="28" t="s">
        <v>2477</v>
      </c>
      <c r="D2347" s="28" t="s">
        <v>2009</v>
      </c>
      <c r="E2347" s="29">
        <f t="shared" si="72"/>
        <v>44028</v>
      </c>
      <c r="F2347" s="28" t="s">
        <v>6226</v>
      </c>
      <c r="G2347" t="s">
        <v>2428</v>
      </c>
      <c r="H2347" t="str">
        <f t="shared" si="73"/>
        <v>Vol2346_test_valid_44028_v</v>
      </c>
    </row>
    <row r="2348" spans="1:8" x14ac:dyDescent="0.25">
      <c r="A2348" s="28" t="s">
        <v>8</v>
      </c>
      <c r="B2348" s="28" t="s">
        <v>4822</v>
      </c>
      <c r="C2348" s="28" t="s">
        <v>2477</v>
      </c>
      <c r="D2348" s="28" t="s">
        <v>2009</v>
      </c>
      <c r="E2348" s="29">
        <f t="shared" si="72"/>
        <v>44028</v>
      </c>
      <c r="F2348" s="28" t="s">
        <v>6226</v>
      </c>
      <c r="G2348" t="s">
        <v>2428</v>
      </c>
      <c r="H2348" t="str">
        <f t="shared" si="73"/>
        <v>Vol2347_test_valid_44028_v</v>
      </c>
    </row>
    <row r="2349" spans="1:8" x14ac:dyDescent="0.25">
      <c r="A2349" s="28" t="s">
        <v>8</v>
      </c>
      <c r="B2349" s="28" t="s">
        <v>4823</v>
      </c>
      <c r="C2349" s="28" t="s">
        <v>2477</v>
      </c>
      <c r="D2349" s="28" t="s">
        <v>2009</v>
      </c>
      <c r="E2349" s="29">
        <f t="shared" si="72"/>
        <v>44028</v>
      </c>
      <c r="F2349" s="28" t="s">
        <v>6226</v>
      </c>
      <c r="G2349" t="s">
        <v>2428</v>
      </c>
      <c r="H2349" t="str">
        <f t="shared" si="73"/>
        <v>Vol2348_test_valid_44028_v</v>
      </c>
    </row>
    <row r="2350" spans="1:8" x14ac:dyDescent="0.25">
      <c r="A2350" s="28" t="s">
        <v>8</v>
      </c>
      <c r="B2350" s="28" t="s">
        <v>4824</v>
      </c>
      <c r="C2350" s="28" t="s">
        <v>2477</v>
      </c>
      <c r="D2350" s="28" t="s">
        <v>2009</v>
      </c>
      <c r="E2350" s="29">
        <f t="shared" si="72"/>
        <v>44028</v>
      </c>
      <c r="F2350" s="28" t="s">
        <v>6226</v>
      </c>
      <c r="G2350" t="s">
        <v>2428</v>
      </c>
      <c r="H2350" t="str">
        <f t="shared" si="73"/>
        <v>Vol2349_test_valid_44028_v</v>
      </c>
    </row>
    <row r="2351" spans="1:8" x14ac:dyDescent="0.25">
      <c r="A2351" s="28" t="s">
        <v>8</v>
      </c>
      <c r="B2351" s="28" t="s">
        <v>4825</v>
      </c>
      <c r="C2351" s="28" t="s">
        <v>2477</v>
      </c>
      <c r="D2351" s="28" t="s">
        <v>2009</v>
      </c>
      <c r="E2351" s="29">
        <f t="shared" si="72"/>
        <v>44028</v>
      </c>
      <c r="F2351" s="28" t="s">
        <v>6226</v>
      </c>
      <c r="G2351" t="s">
        <v>2428</v>
      </c>
      <c r="H2351" t="str">
        <f t="shared" si="73"/>
        <v>Vol2350_test_valid_44028_v</v>
      </c>
    </row>
    <row r="2352" spans="1:8" x14ac:dyDescent="0.25">
      <c r="A2352" s="28" t="s">
        <v>8</v>
      </c>
      <c r="B2352" s="28" t="s">
        <v>4826</v>
      </c>
      <c r="C2352" s="28" t="s">
        <v>2477</v>
      </c>
      <c r="D2352" s="28" t="s">
        <v>2009</v>
      </c>
      <c r="E2352" s="29">
        <f t="shared" si="72"/>
        <v>44028</v>
      </c>
      <c r="F2352" s="28" t="s">
        <v>6226</v>
      </c>
      <c r="G2352" t="s">
        <v>2428</v>
      </c>
      <c r="H2352" t="str">
        <f t="shared" si="73"/>
        <v>Vol2351_test_valid_44028_v</v>
      </c>
    </row>
    <row r="2353" spans="1:8" x14ac:dyDescent="0.25">
      <c r="A2353" s="28" t="s">
        <v>8</v>
      </c>
      <c r="B2353" s="28" t="s">
        <v>4827</v>
      </c>
      <c r="C2353" s="28" t="s">
        <v>2477</v>
      </c>
      <c r="D2353" s="28" t="s">
        <v>2009</v>
      </c>
      <c r="E2353" s="29">
        <f t="shared" si="72"/>
        <v>44028</v>
      </c>
      <c r="F2353" s="28" t="s">
        <v>6226</v>
      </c>
      <c r="G2353" t="s">
        <v>2428</v>
      </c>
      <c r="H2353" t="str">
        <f t="shared" si="73"/>
        <v>Vol2352_test_valid_44028_v</v>
      </c>
    </row>
    <row r="2354" spans="1:8" x14ac:dyDescent="0.25">
      <c r="A2354" s="28" t="s">
        <v>8</v>
      </c>
      <c r="B2354" s="28" t="s">
        <v>4828</v>
      </c>
      <c r="C2354" s="28" t="s">
        <v>2477</v>
      </c>
      <c r="D2354" s="28" t="s">
        <v>2009</v>
      </c>
      <c r="E2354" s="29">
        <f t="shared" si="72"/>
        <v>44028</v>
      </c>
      <c r="F2354" s="28" t="s">
        <v>6226</v>
      </c>
      <c r="G2354" t="s">
        <v>2428</v>
      </c>
      <c r="H2354" t="str">
        <f t="shared" si="73"/>
        <v>Vol2353_test_valid_44028_v</v>
      </c>
    </row>
    <row r="2355" spans="1:8" x14ac:dyDescent="0.25">
      <c r="A2355" s="28" t="s">
        <v>8</v>
      </c>
      <c r="B2355" s="28" t="s">
        <v>4829</v>
      </c>
      <c r="C2355" s="28" t="s">
        <v>2477</v>
      </c>
      <c r="D2355" s="28" t="s">
        <v>2009</v>
      </c>
      <c r="E2355" s="29">
        <f t="shared" si="72"/>
        <v>44028</v>
      </c>
      <c r="F2355" s="28" t="s">
        <v>6226</v>
      </c>
      <c r="G2355" t="s">
        <v>2428</v>
      </c>
      <c r="H2355" t="str">
        <f t="shared" si="73"/>
        <v>Vol2354_test_valid_44028_v</v>
      </c>
    </row>
    <row r="2356" spans="1:8" x14ac:dyDescent="0.25">
      <c r="A2356" s="28" t="s">
        <v>8</v>
      </c>
      <c r="B2356" s="28" t="s">
        <v>4830</v>
      </c>
      <c r="C2356" s="28" t="s">
        <v>2477</v>
      </c>
      <c r="D2356" s="28" t="s">
        <v>2009</v>
      </c>
      <c r="E2356" s="29">
        <f t="shared" si="72"/>
        <v>44028</v>
      </c>
      <c r="F2356" s="28" t="s">
        <v>6226</v>
      </c>
      <c r="G2356" t="s">
        <v>2428</v>
      </c>
      <c r="H2356" t="str">
        <f t="shared" si="73"/>
        <v>Vol2355_test_valid_44028_v</v>
      </c>
    </row>
    <row r="2357" spans="1:8" x14ac:dyDescent="0.25">
      <c r="A2357" s="28" t="s">
        <v>8</v>
      </c>
      <c r="B2357" s="28" t="s">
        <v>4831</v>
      </c>
      <c r="C2357" s="28" t="s">
        <v>2477</v>
      </c>
      <c r="D2357" s="28" t="s">
        <v>2009</v>
      </c>
      <c r="E2357" s="29">
        <f t="shared" si="72"/>
        <v>44028</v>
      </c>
      <c r="F2357" s="28" t="s">
        <v>6226</v>
      </c>
      <c r="G2357" t="s">
        <v>2428</v>
      </c>
      <c r="H2357" t="str">
        <f t="shared" si="73"/>
        <v>Vol2356_test_valid_44028_v</v>
      </c>
    </row>
    <row r="2358" spans="1:8" x14ac:dyDescent="0.25">
      <c r="A2358" s="28" t="s">
        <v>8</v>
      </c>
      <c r="B2358" s="28" t="s">
        <v>4832</v>
      </c>
      <c r="C2358" s="28" t="s">
        <v>2477</v>
      </c>
      <c r="D2358" s="28" t="s">
        <v>2009</v>
      </c>
      <c r="E2358" s="29">
        <f t="shared" si="72"/>
        <v>44028</v>
      </c>
      <c r="F2358" s="28" t="s">
        <v>6226</v>
      </c>
      <c r="G2358" t="s">
        <v>2428</v>
      </c>
      <c r="H2358" t="str">
        <f t="shared" si="73"/>
        <v>Vol2357_test_valid_44028_v</v>
      </c>
    </row>
    <row r="2359" spans="1:8" x14ac:dyDescent="0.25">
      <c r="A2359" s="28" t="s">
        <v>8</v>
      </c>
      <c r="B2359" s="28" t="s">
        <v>4833</v>
      </c>
      <c r="C2359" s="28" t="s">
        <v>2477</v>
      </c>
      <c r="D2359" s="28" t="s">
        <v>2009</v>
      </c>
      <c r="E2359" s="29">
        <f t="shared" si="72"/>
        <v>44028</v>
      </c>
      <c r="F2359" s="28" t="s">
        <v>6226</v>
      </c>
      <c r="G2359" t="s">
        <v>2428</v>
      </c>
      <c r="H2359" t="str">
        <f t="shared" si="73"/>
        <v>Vol2358_test_valid_44028_v</v>
      </c>
    </row>
    <row r="2360" spans="1:8" x14ac:dyDescent="0.25">
      <c r="A2360" s="28" t="s">
        <v>8</v>
      </c>
      <c r="B2360" s="28" t="s">
        <v>4834</v>
      </c>
      <c r="C2360" s="28" t="s">
        <v>2477</v>
      </c>
      <c r="D2360" s="28" t="s">
        <v>2009</v>
      </c>
      <c r="E2360" s="29">
        <f t="shared" si="72"/>
        <v>44028</v>
      </c>
      <c r="F2360" s="28" t="s">
        <v>6226</v>
      </c>
      <c r="G2360" t="s">
        <v>2428</v>
      </c>
      <c r="H2360" t="str">
        <f t="shared" si="73"/>
        <v>Vol2359_test_valid_44028_v</v>
      </c>
    </row>
    <row r="2361" spans="1:8" x14ac:dyDescent="0.25">
      <c r="A2361" s="28" t="s">
        <v>8</v>
      </c>
      <c r="B2361" s="28" t="s">
        <v>4835</v>
      </c>
      <c r="C2361" s="28" t="s">
        <v>2477</v>
      </c>
      <c r="D2361" s="28" t="s">
        <v>2009</v>
      </c>
      <c r="E2361" s="29">
        <f t="shared" si="72"/>
        <v>44028</v>
      </c>
      <c r="F2361" s="28" t="s">
        <v>6226</v>
      </c>
      <c r="G2361" t="s">
        <v>2428</v>
      </c>
      <c r="H2361" t="str">
        <f t="shared" si="73"/>
        <v>Vol2360_test_valid_44028_v</v>
      </c>
    </row>
    <row r="2362" spans="1:8" x14ac:dyDescent="0.25">
      <c r="A2362" s="28" t="s">
        <v>8</v>
      </c>
      <c r="B2362" s="28" t="s">
        <v>4836</v>
      </c>
      <c r="C2362" s="28" t="s">
        <v>2477</v>
      </c>
      <c r="D2362" s="28" t="s">
        <v>2009</v>
      </c>
      <c r="E2362" s="29">
        <f t="shared" si="72"/>
        <v>44028</v>
      </c>
      <c r="F2362" s="28" t="s">
        <v>6226</v>
      </c>
      <c r="G2362" t="s">
        <v>2428</v>
      </c>
      <c r="H2362" t="str">
        <f t="shared" si="73"/>
        <v>Vol2361_test_valid_44028_v</v>
      </c>
    </row>
    <row r="2363" spans="1:8" x14ac:dyDescent="0.25">
      <c r="A2363" s="28" t="s">
        <v>8</v>
      </c>
      <c r="B2363" s="28" t="s">
        <v>4837</v>
      </c>
      <c r="C2363" s="28" t="s">
        <v>2477</v>
      </c>
      <c r="D2363" s="28" t="s">
        <v>2009</v>
      </c>
      <c r="E2363" s="29">
        <f t="shared" si="72"/>
        <v>44028</v>
      </c>
      <c r="F2363" s="28" t="s">
        <v>6226</v>
      </c>
      <c r="G2363" t="s">
        <v>2428</v>
      </c>
      <c r="H2363" t="str">
        <f t="shared" si="73"/>
        <v>Vol2362_test_valid_44028_v</v>
      </c>
    </row>
    <row r="2364" spans="1:8" x14ac:dyDescent="0.25">
      <c r="A2364" s="28" t="s">
        <v>8</v>
      </c>
      <c r="B2364" s="28" t="s">
        <v>4838</v>
      </c>
      <c r="C2364" s="28" t="s">
        <v>2477</v>
      </c>
      <c r="D2364" s="28" t="s">
        <v>2009</v>
      </c>
      <c r="E2364" s="29">
        <f t="shared" si="72"/>
        <v>44028</v>
      </c>
      <c r="F2364" s="28" t="s">
        <v>6226</v>
      </c>
      <c r="G2364" t="s">
        <v>2428</v>
      </c>
      <c r="H2364" t="str">
        <f t="shared" si="73"/>
        <v>Vol2363_test_valid_44028_v</v>
      </c>
    </row>
    <row r="2365" spans="1:8" x14ac:dyDescent="0.25">
      <c r="A2365" s="28" t="s">
        <v>8</v>
      </c>
      <c r="B2365" s="28" t="s">
        <v>4839</v>
      </c>
      <c r="C2365" s="28" t="s">
        <v>2477</v>
      </c>
      <c r="D2365" s="28" t="s">
        <v>2009</v>
      </c>
      <c r="E2365" s="29">
        <f t="shared" si="72"/>
        <v>44028</v>
      </c>
      <c r="F2365" s="28" t="s">
        <v>6226</v>
      </c>
      <c r="G2365" t="s">
        <v>2428</v>
      </c>
      <c r="H2365" t="str">
        <f t="shared" si="73"/>
        <v>Vol2364_test_valid_44028_v</v>
      </c>
    </row>
    <row r="2366" spans="1:8" x14ac:dyDescent="0.25">
      <c r="A2366" s="28" t="s">
        <v>8</v>
      </c>
      <c r="B2366" s="28" t="s">
        <v>4840</v>
      </c>
      <c r="C2366" s="28" t="s">
        <v>2477</v>
      </c>
      <c r="D2366" s="28" t="s">
        <v>2009</v>
      </c>
      <c r="E2366" s="29">
        <f t="shared" si="72"/>
        <v>44028</v>
      </c>
      <c r="F2366" s="28" t="s">
        <v>6226</v>
      </c>
      <c r="G2366" t="s">
        <v>2428</v>
      </c>
      <c r="H2366" t="str">
        <f t="shared" si="73"/>
        <v>Vol2365_test_valid_44028_v</v>
      </c>
    </row>
    <row r="2367" spans="1:8" x14ac:dyDescent="0.25">
      <c r="A2367" s="28" t="s">
        <v>8</v>
      </c>
      <c r="B2367" s="28" t="s">
        <v>4841</v>
      </c>
      <c r="C2367" s="28" t="s">
        <v>2477</v>
      </c>
      <c r="D2367" s="28" t="s">
        <v>2009</v>
      </c>
      <c r="E2367" s="29">
        <f t="shared" si="72"/>
        <v>44028</v>
      </c>
      <c r="F2367" s="28" t="s">
        <v>6226</v>
      </c>
      <c r="G2367" t="s">
        <v>2428</v>
      </c>
      <c r="H2367" t="str">
        <f t="shared" si="73"/>
        <v>Vol2366_test_valid_44028_v</v>
      </c>
    </row>
    <row r="2368" spans="1:8" x14ac:dyDescent="0.25">
      <c r="A2368" s="28" t="s">
        <v>8</v>
      </c>
      <c r="B2368" s="28" t="s">
        <v>4842</v>
      </c>
      <c r="C2368" s="28" t="s">
        <v>2477</v>
      </c>
      <c r="D2368" s="28" t="s">
        <v>2009</v>
      </c>
      <c r="E2368" s="29">
        <f t="shared" si="72"/>
        <v>44028</v>
      </c>
      <c r="F2368" s="28" t="s">
        <v>6226</v>
      </c>
      <c r="G2368" t="s">
        <v>2428</v>
      </c>
      <c r="H2368" t="str">
        <f t="shared" si="73"/>
        <v>Vol2367_test_valid_44028_v</v>
      </c>
    </row>
    <row r="2369" spans="1:8" x14ac:dyDescent="0.25">
      <c r="A2369" s="28" t="s">
        <v>8</v>
      </c>
      <c r="B2369" s="28" t="s">
        <v>4843</v>
      </c>
      <c r="C2369" s="28" t="s">
        <v>2477</v>
      </c>
      <c r="D2369" s="28" t="s">
        <v>2009</v>
      </c>
      <c r="E2369" s="29">
        <f t="shared" si="72"/>
        <v>44028</v>
      </c>
      <c r="F2369" s="28" t="s">
        <v>6226</v>
      </c>
      <c r="G2369" t="s">
        <v>2428</v>
      </c>
      <c r="H2369" t="str">
        <f t="shared" si="73"/>
        <v>Vol2368_test_valid_44028_v</v>
      </c>
    </row>
    <row r="2370" spans="1:8" x14ac:dyDescent="0.25">
      <c r="A2370" s="28" t="s">
        <v>8</v>
      </c>
      <c r="B2370" s="28" t="s">
        <v>4844</v>
      </c>
      <c r="C2370" s="28" t="s">
        <v>2477</v>
      </c>
      <c r="D2370" s="28" t="s">
        <v>2009</v>
      </c>
      <c r="E2370" s="29">
        <f t="shared" si="72"/>
        <v>44028</v>
      </c>
      <c r="F2370" s="28" t="s">
        <v>6226</v>
      </c>
      <c r="G2370" t="s">
        <v>2428</v>
      </c>
      <c r="H2370" t="str">
        <f t="shared" si="73"/>
        <v>Vol2369_test_valid_44028_v</v>
      </c>
    </row>
    <row r="2371" spans="1:8" x14ac:dyDescent="0.25">
      <c r="A2371" s="28" t="s">
        <v>8</v>
      </c>
      <c r="B2371" s="28" t="s">
        <v>4845</v>
      </c>
      <c r="C2371" s="28" t="s">
        <v>2477</v>
      </c>
      <c r="D2371" s="28" t="s">
        <v>2009</v>
      </c>
      <c r="E2371" s="29">
        <f t="shared" ref="E2371:E2434" si="74">DATE(2020,7,16)</f>
        <v>44028</v>
      </c>
      <c r="F2371" s="28" t="s">
        <v>6226</v>
      </c>
      <c r="G2371" t="s">
        <v>2428</v>
      </c>
      <c r="H2371" t="str">
        <f t="shared" ref="H2371:H2434" si="75">_xlfn.CONCAT(B2371,"_",C2371,"_",D2371,"_",E2371,"_",F2371)</f>
        <v>Vol2370_test_valid_44028_v</v>
      </c>
    </row>
    <row r="2372" spans="1:8" x14ac:dyDescent="0.25">
      <c r="A2372" s="28" t="s">
        <v>8</v>
      </c>
      <c r="B2372" s="28" t="s">
        <v>4846</v>
      </c>
      <c r="C2372" s="28" t="s">
        <v>2477</v>
      </c>
      <c r="D2372" s="28" t="s">
        <v>2009</v>
      </c>
      <c r="E2372" s="29">
        <f t="shared" si="74"/>
        <v>44028</v>
      </c>
      <c r="F2372" s="28" t="s">
        <v>6226</v>
      </c>
      <c r="G2372" t="s">
        <v>2428</v>
      </c>
      <c r="H2372" t="str">
        <f t="shared" si="75"/>
        <v>Vol2371_test_valid_44028_v</v>
      </c>
    </row>
    <row r="2373" spans="1:8" x14ac:dyDescent="0.25">
      <c r="A2373" s="28" t="s">
        <v>8</v>
      </c>
      <c r="B2373" s="28" t="s">
        <v>4847</v>
      </c>
      <c r="C2373" s="28" t="s">
        <v>2477</v>
      </c>
      <c r="D2373" s="28" t="s">
        <v>2009</v>
      </c>
      <c r="E2373" s="29">
        <f t="shared" si="74"/>
        <v>44028</v>
      </c>
      <c r="F2373" s="28" t="s">
        <v>6226</v>
      </c>
      <c r="G2373" t="s">
        <v>2428</v>
      </c>
      <c r="H2373" t="str">
        <f t="shared" si="75"/>
        <v>Vol2372_test_valid_44028_v</v>
      </c>
    </row>
    <row r="2374" spans="1:8" x14ac:dyDescent="0.25">
      <c r="A2374" s="28" t="s">
        <v>8</v>
      </c>
      <c r="B2374" s="28" t="s">
        <v>4848</v>
      </c>
      <c r="C2374" s="28" t="s">
        <v>2477</v>
      </c>
      <c r="D2374" s="28" t="s">
        <v>2009</v>
      </c>
      <c r="E2374" s="29">
        <f t="shared" si="74"/>
        <v>44028</v>
      </c>
      <c r="F2374" s="28" t="s">
        <v>6226</v>
      </c>
      <c r="G2374" t="s">
        <v>2428</v>
      </c>
      <c r="H2374" t="str">
        <f t="shared" si="75"/>
        <v>Vol2373_test_valid_44028_v</v>
      </c>
    </row>
    <row r="2375" spans="1:8" x14ac:dyDescent="0.25">
      <c r="A2375" s="28" t="s">
        <v>8</v>
      </c>
      <c r="B2375" s="28" t="s">
        <v>4849</v>
      </c>
      <c r="C2375" s="28" t="s">
        <v>2477</v>
      </c>
      <c r="D2375" s="28" t="s">
        <v>2009</v>
      </c>
      <c r="E2375" s="29">
        <f t="shared" si="74"/>
        <v>44028</v>
      </c>
      <c r="F2375" s="28" t="s">
        <v>6226</v>
      </c>
      <c r="G2375" t="s">
        <v>2428</v>
      </c>
      <c r="H2375" t="str">
        <f t="shared" si="75"/>
        <v>Vol2374_test_valid_44028_v</v>
      </c>
    </row>
    <row r="2376" spans="1:8" x14ac:dyDescent="0.25">
      <c r="A2376" s="28" t="s">
        <v>8</v>
      </c>
      <c r="B2376" s="28" t="s">
        <v>4850</v>
      </c>
      <c r="C2376" s="28" t="s">
        <v>2477</v>
      </c>
      <c r="D2376" s="28" t="s">
        <v>2009</v>
      </c>
      <c r="E2376" s="29">
        <f t="shared" si="74"/>
        <v>44028</v>
      </c>
      <c r="F2376" s="28" t="s">
        <v>6226</v>
      </c>
      <c r="G2376" t="s">
        <v>2428</v>
      </c>
      <c r="H2376" t="str">
        <f t="shared" si="75"/>
        <v>Vol2375_test_valid_44028_v</v>
      </c>
    </row>
    <row r="2377" spans="1:8" x14ac:dyDescent="0.25">
      <c r="A2377" s="28" t="s">
        <v>8</v>
      </c>
      <c r="B2377" s="28" t="s">
        <v>4851</v>
      </c>
      <c r="C2377" s="28" t="s">
        <v>2477</v>
      </c>
      <c r="D2377" s="28" t="s">
        <v>2009</v>
      </c>
      <c r="E2377" s="29">
        <f t="shared" si="74"/>
        <v>44028</v>
      </c>
      <c r="F2377" s="28" t="s">
        <v>6226</v>
      </c>
      <c r="G2377" t="s">
        <v>2428</v>
      </c>
      <c r="H2377" t="str">
        <f t="shared" si="75"/>
        <v>Vol2376_test_valid_44028_v</v>
      </c>
    </row>
    <row r="2378" spans="1:8" x14ac:dyDescent="0.25">
      <c r="A2378" s="28" t="s">
        <v>8</v>
      </c>
      <c r="B2378" s="28" t="s">
        <v>4852</v>
      </c>
      <c r="C2378" s="28" t="s">
        <v>2477</v>
      </c>
      <c r="D2378" s="28" t="s">
        <v>2009</v>
      </c>
      <c r="E2378" s="29">
        <f t="shared" si="74"/>
        <v>44028</v>
      </c>
      <c r="F2378" s="28" t="s">
        <v>6226</v>
      </c>
      <c r="G2378" t="s">
        <v>2428</v>
      </c>
      <c r="H2378" t="str">
        <f t="shared" si="75"/>
        <v>Vol2377_test_valid_44028_v</v>
      </c>
    </row>
    <row r="2379" spans="1:8" x14ac:dyDescent="0.25">
      <c r="A2379" s="28" t="s">
        <v>8</v>
      </c>
      <c r="B2379" s="28" t="s">
        <v>4853</v>
      </c>
      <c r="C2379" s="28" t="s">
        <v>2477</v>
      </c>
      <c r="D2379" s="28" t="s">
        <v>2009</v>
      </c>
      <c r="E2379" s="29">
        <f t="shared" si="74"/>
        <v>44028</v>
      </c>
      <c r="F2379" s="28" t="s">
        <v>6226</v>
      </c>
      <c r="G2379" t="s">
        <v>2428</v>
      </c>
      <c r="H2379" t="str">
        <f t="shared" si="75"/>
        <v>Vol2378_test_valid_44028_v</v>
      </c>
    </row>
    <row r="2380" spans="1:8" x14ac:dyDescent="0.25">
      <c r="A2380" s="28" t="s">
        <v>8</v>
      </c>
      <c r="B2380" s="28" t="s">
        <v>4854</v>
      </c>
      <c r="C2380" s="28" t="s">
        <v>2477</v>
      </c>
      <c r="D2380" s="28" t="s">
        <v>2009</v>
      </c>
      <c r="E2380" s="29">
        <f t="shared" si="74"/>
        <v>44028</v>
      </c>
      <c r="F2380" s="28" t="s">
        <v>6226</v>
      </c>
      <c r="G2380" t="s">
        <v>2428</v>
      </c>
      <c r="H2380" t="str">
        <f t="shared" si="75"/>
        <v>Vol2379_test_valid_44028_v</v>
      </c>
    </row>
    <row r="2381" spans="1:8" x14ac:dyDescent="0.25">
      <c r="A2381" s="28" t="s">
        <v>8</v>
      </c>
      <c r="B2381" s="28" t="s">
        <v>4855</v>
      </c>
      <c r="C2381" s="28" t="s">
        <v>2477</v>
      </c>
      <c r="D2381" s="28" t="s">
        <v>2009</v>
      </c>
      <c r="E2381" s="29">
        <f t="shared" si="74"/>
        <v>44028</v>
      </c>
      <c r="F2381" s="28" t="s">
        <v>6226</v>
      </c>
      <c r="G2381" t="s">
        <v>2428</v>
      </c>
      <c r="H2381" t="str">
        <f t="shared" si="75"/>
        <v>Vol2380_test_valid_44028_v</v>
      </c>
    </row>
    <row r="2382" spans="1:8" x14ac:dyDescent="0.25">
      <c r="A2382" s="28" t="s">
        <v>8</v>
      </c>
      <c r="B2382" s="28" t="s">
        <v>4856</v>
      </c>
      <c r="C2382" s="28" t="s">
        <v>2477</v>
      </c>
      <c r="D2382" s="28" t="s">
        <v>2009</v>
      </c>
      <c r="E2382" s="29">
        <f t="shared" si="74"/>
        <v>44028</v>
      </c>
      <c r="F2382" s="28" t="s">
        <v>6226</v>
      </c>
      <c r="G2382" t="s">
        <v>2428</v>
      </c>
      <c r="H2382" t="str">
        <f t="shared" si="75"/>
        <v>Vol2381_test_valid_44028_v</v>
      </c>
    </row>
    <row r="2383" spans="1:8" x14ac:dyDescent="0.25">
      <c r="A2383" s="28" t="s">
        <v>8</v>
      </c>
      <c r="B2383" s="28" t="s">
        <v>4857</v>
      </c>
      <c r="C2383" s="28" t="s">
        <v>2477</v>
      </c>
      <c r="D2383" s="28" t="s">
        <v>2009</v>
      </c>
      <c r="E2383" s="29">
        <f t="shared" si="74"/>
        <v>44028</v>
      </c>
      <c r="F2383" s="28" t="s">
        <v>6226</v>
      </c>
      <c r="G2383" t="s">
        <v>2428</v>
      </c>
      <c r="H2383" t="str">
        <f t="shared" si="75"/>
        <v>Vol2382_test_valid_44028_v</v>
      </c>
    </row>
    <row r="2384" spans="1:8" x14ac:dyDescent="0.25">
      <c r="A2384" s="28" t="s">
        <v>8</v>
      </c>
      <c r="B2384" s="28" t="s">
        <v>4858</v>
      </c>
      <c r="C2384" s="28" t="s">
        <v>2477</v>
      </c>
      <c r="D2384" s="28" t="s">
        <v>2009</v>
      </c>
      <c r="E2384" s="29">
        <f t="shared" si="74"/>
        <v>44028</v>
      </c>
      <c r="F2384" s="28" t="s">
        <v>6226</v>
      </c>
      <c r="G2384" t="s">
        <v>2428</v>
      </c>
      <c r="H2384" t="str">
        <f t="shared" si="75"/>
        <v>Vol2383_test_valid_44028_v</v>
      </c>
    </row>
    <row r="2385" spans="1:8" x14ac:dyDescent="0.25">
      <c r="A2385" s="28" t="s">
        <v>8</v>
      </c>
      <c r="B2385" s="28" t="s">
        <v>4859</v>
      </c>
      <c r="C2385" s="28" t="s">
        <v>2477</v>
      </c>
      <c r="D2385" s="28" t="s">
        <v>2009</v>
      </c>
      <c r="E2385" s="29">
        <f t="shared" si="74"/>
        <v>44028</v>
      </c>
      <c r="F2385" s="28" t="s">
        <v>6226</v>
      </c>
      <c r="G2385" t="s">
        <v>2428</v>
      </c>
      <c r="H2385" t="str">
        <f t="shared" si="75"/>
        <v>Vol2384_test_valid_44028_v</v>
      </c>
    </row>
    <row r="2386" spans="1:8" x14ac:dyDescent="0.25">
      <c r="A2386" s="28" t="s">
        <v>8</v>
      </c>
      <c r="B2386" s="28" t="s">
        <v>4860</v>
      </c>
      <c r="C2386" s="28" t="s">
        <v>2477</v>
      </c>
      <c r="D2386" s="28" t="s">
        <v>2009</v>
      </c>
      <c r="E2386" s="29">
        <f t="shared" si="74"/>
        <v>44028</v>
      </c>
      <c r="F2386" s="28" t="s">
        <v>6226</v>
      </c>
      <c r="G2386" t="s">
        <v>2428</v>
      </c>
      <c r="H2386" t="str">
        <f t="shared" si="75"/>
        <v>Vol2385_test_valid_44028_v</v>
      </c>
    </row>
    <row r="2387" spans="1:8" x14ac:dyDescent="0.25">
      <c r="A2387" s="28" t="s">
        <v>8</v>
      </c>
      <c r="B2387" s="28" t="s">
        <v>4861</v>
      </c>
      <c r="C2387" s="28" t="s">
        <v>2477</v>
      </c>
      <c r="D2387" s="28" t="s">
        <v>2009</v>
      </c>
      <c r="E2387" s="29">
        <f t="shared" si="74"/>
        <v>44028</v>
      </c>
      <c r="F2387" s="28" t="s">
        <v>6226</v>
      </c>
      <c r="G2387" t="s">
        <v>2428</v>
      </c>
      <c r="H2387" t="str">
        <f t="shared" si="75"/>
        <v>Vol2386_test_valid_44028_v</v>
      </c>
    </row>
    <row r="2388" spans="1:8" x14ac:dyDescent="0.25">
      <c r="A2388" s="28" t="s">
        <v>8</v>
      </c>
      <c r="B2388" s="28" t="s">
        <v>4862</v>
      </c>
      <c r="C2388" s="28" t="s">
        <v>2477</v>
      </c>
      <c r="D2388" s="28" t="s">
        <v>2009</v>
      </c>
      <c r="E2388" s="29">
        <f t="shared" si="74"/>
        <v>44028</v>
      </c>
      <c r="F2388" s="28" t="s">
        <v>6226</v>
      </c>
      <c r="G2388" t="s">
        <v>2428</v>
      </c>
      <c r="H2388" t="str">
        <f t="shared" si="75"/>
        <v>Vol2387_test_valid_44028_v</v>
      </c>
    </row>
    <row r="2389" spans="1:8" x14ac:dyDescent="0.25">
      <c r="A2389" s="28" t="s">
        <v>8</v>
      </c>
      <c r="B2389" s="28" t="s">
        <v>4863</v>
      </c>
      <c r="C2389" s="28" t="s">
        <v>2477</v>
      </c>
      <c r="D2389" s="28" t="s">
        <v>2009</v>
      </c>
      <c r="E2389" s="29">
        <f t="shared" si="74"/>
        <v>44028</v>
      </c>
      <c r="F2389" s="28" t="s">
        <v>6226</v>
      </c>
      <c r="G2389" t="s">
        <v>2428</v>
      </c>
      <c r="H2389" t="str">
        <f t="shared" si="75"/>
        <v>Vol2388_test_valid_44028_v</v>
      </c>
    </row>
    <row r="2390" spans="1:8" x14ac:dyDescent="0.25">
      <c r="A2390" s="28" t="s">
        <v>8</v>
      </c>
      <c r="B2390" s="28" t="s">
        <v>4864</v>
      </c>
      <c r="C2390" s="28" t="s">
        <v>2477</v>
      </c>
      <c r="D2390" s="28" t="s">
        <v>2009</v>
      </c>
      <c r="E2390" s="29">
        <f t="shared" si="74"/>
        <v>44028</v>
      </c>
      <c r="F2390" s="28" t="s">
        <v>6226</v>
      </c>
      <c r="G2390" t="s">
        <v>2428</v>
      </c>
      <c r="H2390" t="str">
        <f t="shared" si="75"/>
        <v>Vol2389_test_valid_44028_v</v>
      </c>
    </row>
    <row r="2391" spans="1:8" x14ac:dyDescent="0.25">
      <c r="A2391" s="28" t="s">
        <v>8</v>
      </c>
      <c r="B2391" s="28" t="s">
        <v>4865</v>
      </c>
      <c r="C2391" s="28" t="s">
        <v>2477</v>
      </c>
      <c r="D2391" s="28" t="s">
        <v>2009</v>
      </c>
      <c r="E2391" s="29">
        <f t="shared" si="74"/>
        <v>44028</v>
      </c>
      <c r="F2391" s="28" t="s">
        <v>6226</v>
      </c>
      <c r="G2391" t="s">
        <v>2428</v>
      </c>
      <c r="H2391" t="str">
        <f t="shared" si="75"/>
        <v>Vol2390_test_valid_44028_v</v>
      </c>
    </row>
    <row r="2392" spans="1:8" x14ac:dyDescent="0.25">
      <c r="A2392" s="28" t="s">
        <v>8</v>
      </c>
      <c r="B2392" s="28" t="s">
        <v>4866</v>
      </c>
      <c r="C2392" s="28" t="s">
        <v>2477</v>
      </c>
      <c r="D2392" s="28" t="s">
        <v>2009</v>
      </c>
      <c r="E2392" s="29">
        <f t="shared" si="74"/>
        <v>44028</v>
      </c>
      <c r="F2392" s="28" t="s">
        <v>6226</v>
      </c>
      <c r="G2392" t="s">
        <v>2428</v>
      </c>
      <c r="H2392" t="str">
        <f t="shared" si="75"/>
        <v>Vol2391_test_valid_44028_v</v>
      </c>
    </row>
    <row r="2393" spans="1:8" x14ac:dyDescent="0.25">
      <c r="A2393" s="28" t="s">
        <v>8</v>
      </c>
      <c r="B2393" s="28" t="s">
        <v>4867</v>
      </c>
      <c r="C2393" s="28" t="s">
        <v>2477</v>
      </c>
      <c r="D2393" s="28" t="s">
        <v>2009</v>
      </c>
      <c r="E2393" s="29">
        <f t="shared" si="74"/>
        <v>44028</v>
      </c>
      <c r="F2393" s="28" t="s">
        <v>6226</v>
      </c>
      <c r="G2393" t="s">
        <v>2428</v>
      </c>
      <c r="H2393" t="str">
        <f t="shared" si="75"/>
        <v>Vol2392_test_valid_44028_v</v>
      </c>
    </row>
    <row r="2394" spans="1:8" x14ac:dyDescent="0.25">
      <c r="A2394" s="28" t="s">
        <v>8</v>
      </c>
      <c r="B2394" s="28" t="s">
        <v>4868</v>
      </c>
      <c r="C2394" s="28" t="s">
        <v>2477</v>
      </c>
      <c r="D2394" s="28" t="s">
        <v>2009</v>
      </c>
      <c r="E2394" s="29">
        <f t="shared" si="74"/>
        <v>44028</v>
      </c>
      <c r="F2394" s="28" t="s">
        <v>6226</v>
      </c>
      <c r="G2394" t="s">
        <v>2428</v>
      </c>
      <c r="H2394" t="str">
        <f t="shared" si="75"/>
        <v>Vol2393_test_valid_44028_v</v>
      </c>
    </row>
    <row r="2395" spans="1:8" x14ac:dyDescent="0.25">
      <c r="A2395" s="28" t="s">
        <v>8</v>
      </c>
      <c r="B2395" s="28" t="s">
        <v>4869</v>
      </c>
      <c r="C2395" s="28" t="s">
        <v>2477</v>
      </c>
      <c r="D2395" s="28" t="s">
        <v>2009</v>
      </c>
      <c r="E2395" s="29">
        <f t="shared" si="74"/>
        <v>44028</v>
      </c>
      <c r="F2395" s="28" t="s">
        <v>6226</v>
      </c>
      <c r="G2395" t="s">
        <v>2428</v>
      </c>
      <c r="H2395" t="str">
        <f t="shared" si="75"/>
        <v>Vol2394_test_valid_44028_v</v>
      </c>
    </row>
    <row r="2396" spans="1:8" x14ac:dyDescent="0.25">
      <c r="A2396" s="28" t="s">
        <v>8</v>
      </c>
      <c r="B2396" s="28" t="s">
        <v>4870</v>
      </c>
      <c r="C2396" s="28" t="s">
        <v>2477</v>
      </c>
      <c r="D2396" s="28" t="s">
        <v>2009</v>
      </c>
      <c r="E2396" s="29">
        <f t="shared" si="74"/>
        <v>44028</v>
      </c>
      <c r="F2396" s="28" t="s">
        <v>6226</v>
      </c>
      <c r="G2396" t="s">
        <v>2428</v>
      </c>
      <c r="H2396" t="str">
        <f t="shared" si="75"/>
        <v>Vol2395_test_valid_44028_v</v>
      </c>
    </row>
    <row r="2397" spans="1:8" x14ac:dyDescent="0.25">
      <c r="A2397" s="28" t="s">
        <v>8</v>
      </c>
      <c r="B2397" s="28" t="s">
        <v>4871</v>
      </c>
      <c r="C2397" s="28" t="s">
        <v>2477</v>
      </c>
      <c r="D2397" s="28" t="s">
        <v>2009</v>
      </c>
      <c r="E2397" s="29">
        <f t="shared" si="74"/>
        <v>44028</v>
      </c>
      <c r="F2397" s="28" t="s">
        <v>6226</v>
      </c>
      <c r="G2397" t="s">
        <v>2428</v>
      </c>
      <c r="H2397" t="str">
        <f t="shared" si="75"/>
        <v>Vol2396_test_valid_44028_v</v>
      </c>
    </row>
    <row r="2398" spans="1:8" x14ac:dyDescent="0.25">
      <c r="A2398" s="28" t="s">
        <v>8</v>
      </c>
      <c r="B2398" s="28" t="s">
        <v>4872</v>
      </c>
      <c r="C2398" s="28" t="s">
        <v>2477</v>
      </c>
      <c r="D2398" s="28" t="s">
        <v>2009</v>
      </c>
      <c r="E2398" s="29">
        <f t="shared" si="74"/>
        <v>44028</v>
      </c>
      <c r="F2398" s="28" t="s">
        <v>6226</v>
      </c>
      <c r="G2398" t="s">
        <v>2428</v>
      </c>
      <c r="H2398" t="str">
        <f t="shared" si="75"/>
        <v>Vol2397_test_valid_44028_v</v>
      </c>
    </row>
    <row r="2399" spans="1:8" x14ac:dyDescent="0.25">
      <c r="A2399" s="28" t="s">
        <v>8</v>
      </c>
      <c r="B2399" s="28" t="s">
        <v>4873</v>
      </c>
      <c r="C2399" s="28" t="s">
        <v>2477</v>
      </c>
      <c r="D2399" s="28" t="s">
        <v>2009</v>
      </c>
      <c r="E2399" s="29">
        <f t="shared" si="74"/>
        <v>44028</v>
      </c>
      <c r="F2399" s="28" t="s">
        <v>6226</v>
      </c>
      <c r="G2399" t="s">
        <v>2428</v>
      </c>
      <c r="H2399" t="str">
        <f t="shared" si="75"/>
        <v>Vol2398_test_valid_44028_v</v>
      </c>
    </row>
    <row r="2400" spans="1:8" x14ac:dyDescent="0.25">
      <c r="A2400" s="28" t="s">
        <v>8</v>
      </c>
      <c r="B2400" s="28" t="s">
        <v>4874</v>
      </c>
      <c r="C2400" s="28" t="s">
        <v>2477</v>
      </c>
      <c r="D2400" s="28" t="s">
        <v>2009</v>
      </c>
      <c r="E2400" s="29">
        <f t="shared" si="74"/>
        <v>44028</v>
      </c>
      <c r="F2400" s="28" t="s">
        <v>6226</v>
      </c>
      <c r="G2400" t="s">
        <v>2428</v>
      </c>
      <c r="H2400" t="str">
        <f t="shared" si="75"/>
        <v>Vol2399_test_valid_44028_v</v>
      </c>
    </row>
    <row r="2401" spans="1:8" x14ac:dyDescent="0.25">
      <c r="A2401" s="28" t="s">
        <v>8</v>
      </c>
      <c r="B2401" s="28" t="s">
        <v>4875</v>
      </c>
      <c r="C2401" s="28" t="s">
        <v>2477</v>
      </c>
      <c r="D2401" s="28" t="s">
        <v>2009</v>
      </c>
      <c r="E2401" s="29">
        <f t="shared" si="74"/>
        <v>44028</v>
      </c>
      <c r="F2401" s="28" t="s">
        <v>6226</v>
      </c>
      <c r="G2401" t="s">
        <v>2428</v>
      </c>
      <c r="H2401" t="str">
        <f t="shared" si="75"/>
        <v>Vol2400_test_valid_44028_v</v>
      </c>
    </row>
    <row r="2402" spans="1:8" x14ac:dyDescent="0.25">
      <c r="A2402" s="28" t="s">
        <v>8</v>
      </c>
      <c r="B2402" s="28" t="s">
        <v>4876</v>
      </c>
      <c r="C2402" s="28" t="s">
        <v>2477</v>
      </c>
      <c r="D2402" s="28" t="s">
        <v>2009</v>
      </c>
      <c r="E2402" s="29">
        <f t="shared" si="74"/>
        <v>44028</v>
      </c>
      <c r="F2402" s="28" t="s">
        <v>6226</v>
      </c>
      <c r="G2402" t="s">
        <v>2428</v>
      </c>
      <c r="H2402" t="str">
        <f t="shared" si="75"/>
        <v>Vol2401_test_valid_44028_v</v>
      </c>
    </row>
    <row r="2403" spans="1:8" x14ac:dyDescent="0.25">
      <c r="A2403" s="28" t="s">
        <v>8</v>
      </c>
      <c r="B2403" s="28" t="s">
        <v>4877</v>
      </c>
      <c r="C2403" s="28" t="s">
        <v>2477</v>
      </c>
      <c r="D2403" s="28" t="s">
        <v>2009</v>
      </c>
      <c r="E2403" s="29">
        <f t="shared" si="74"/>
        <v>44028</v>
      </c>
      <c r="F2403" s="28" t="s">
        <v>6226</v>
      </c>
      <c r="G2403" t="s">
        <v>2428</v>
      </c>
      <c r="H2403" t="str">
        <f t="shared" si="75"/>
        <v>Vol2402_test_valid_44028_v</v>
      </c>
    </row>
    <row r="2404" spans="1:8" x14ac:dyDescent="0.25">
      <c r="A2404" s="28" t="s">
        <v>8</v>
      </c>
      <c r="B2404" s="28" t="s">
        <v>4878</v>
      </c>
      <c r="C2404" s="28" t="s">
        <v>2477</v>
      </c>
      <c r="D2404" s="28" t="s">
        <v>2009</v>
      </c>
      <c r="E2404" s="29">
        <f t="shared" si="74"/>
        <v>44028</v>
      </c>
      <c r="F2404" s="28" t="s">
        <v>6226</v>
      </c>
      <c r="G2404" t="s">
        <v>2428</v>
      </c>
      <c r="H2404" t="str">
        <f t="shared" si="75"/>
        <v>Vol2403_test_valid_44028_v</v>
      </c>
    </row>
    <row r="2405" spans="1:8" x14ac:dyDescent="0.25">
      <c r="A2405" s="28" t="s">
        <v>8</v>
      </c>
      <c r="B2405" s="28" t="s">
        <v>4879</v>
      </c>
      <c r="C2405" s="28" t="s">
        <v>2477</v>
      </c>
      <c r="D2405" s="28" t="s">
        <v>2009</v>
      </c>
      <c r="E2405" s="29">
        <f t="shared" si="74"/>
        <v>44028</v>
      </c>
      <c r="F2405" s="28" t="s">
        <v>6226</v>
      </c>
      <c r="G2405" t="s">
        <v>2428</v>
      </c>
      <c r="H2405" t="str">
        <f t="shared" si="75"/>
        <v>Vol2404_test_valid_44028_v</v>
      </c>
    </row>
    <row r="2406" spans="1:8" x14ac:dyDescent="0.25">
      <c r="A2406" s="28" t="s">
        <v>8</v>
      </c>
      <c r="B2406" s="28" t="s">
        <v>4880</v>
      </c>
      <c r="C2406" s="28" t="s">
        <v>2477</v>
      </c>
      <c r="D2406" s="28" t="s">
        <v>2009</v>
      </c>
      <c r="E2406" s="29">
        <f t="shared" si="74"/>
        <v>44028</v>
      </c>
      <c r="F2406" s="28" t="s">
        <v>6226</v>
      </c>
      <c r="G2406" t="s">
        <v>2428</v>
      </c>
      <c r="H2406" t="str">
        <f t="shared" si="75"/>
        <v>Vol2405_test_valid_44028_v</v>
      </c>
    </row>
    <row r="2407" spans="1:8" x14ac:dyDescent="0.25">
      <c r="A2407" s="28" t="s">
        <v>8</v>
      </c>
      <c r="B2407" s="28" t="s">
        <v>4881</v>
      </c>
      <c r="C2407" s="28" t="s">
        <v>2477</v>
      </c>
      <c r="D2407" s="28" t="s">
        <v>2009</v>
      </c>
      <c r="E2407" s="29">
        <f t="shared" si="74"/>
        <v>44028</v>
      </c>
      <c r="F2407" s="28" t="s">
        <v>6226</v>
      </c>
      <c r="G2407" t="s">
        <v>2428</v>
      </c>
      <c r="H2407" t="str">
        <f t="shared" si="75"/>
        <v>Vol2406_test_valid_44028_v</v>
      </c>
    </row>
    <row r="2408" spans="1:8" x14ac:dyDescent="0.25">
      <c r="A2408" s="28" t="s">
        <v>8</v>
      </c>
      <c r="B2408" s="28" t="s">
        <v>4882</v>
      </c>
      <c r="C2408" s="28" t="s">
        <v>2477</v>
      </c>
      <c r="D2408" s="28" t="s">
        <v>2009</v>
      </c>
      <c r="E2408" s="29">
        <f t="shared" si="74"/>
        <v>44028</v>
      </c>
      <c r="F2408" s="28" t="s">
        <v>6226</v>
      </c>
      <c r="G2408" t="s">
        <v>2428</v>
      </c>
      <c r="H2408" t="str">
        <f t="shared" si="75"/>
        <v>Vol2407_test_valid_44028_v</v>
      </c>
    </row>
    <row r="2409" spans="1:8" x14ac:dyDescent="0.25">
      <c r="A2409" s="28" t="s">
        <v>8</v>
      </c>
      <c r="B2409" s="28" t="s">
        <v>4883</v>
      </c>
      <c r="C2409" s="28" t="s">
        <v>2477</v>
      </c>
      <c r="D2409" s="28" t="s">
        <v>2009</v>
      </c>
      <c r="E2409" s="29">
        <f t="shared" si="74"/>
        <v>44028</v>
      </c>
      <c r="F2409" s="28" t="s">
        <v>6226</v>
      </c>
      <c r="G2409" t="s">
        <v>2428</v>
      </c>
      <c r="H2409" t="str">
        <f t="shared" si="75"/>
        <v>Vol2408_test_valid_44028_v</v>
      </c>
    </row>
    <row r="2410" spans="1:8" x14ac:dyDescent="0.25">
      <c r="A2410" s="28" t="s">
        <v>8</v>
      </c>
      <c r="B2410" s="28" t="s">
        <v>4884</v>
      </c>
      <c r="C2410" s="28" t="s">
        <v>2477</v>
      </c>
      <c r="D2410" s="28" t="s">
        <v>2009</v>
      </c>
      <c r="E2410" s="29">
        <f t="shared" si="74"/>
        <v>44028</v>
      </c>
      <c r="F2410" s="28" t="s">
        <v>6226</v>
      </c>
      <c r="G2410" t="s">
        <v>2428</v>
      </c>
      <c r="H2410" t="str">
        <f t="shared" si="75"/>
        <v>Vol2409_test_valid_44028_v</v>
      </c>
    </row>
    <row r="2411" spans="1:8" x14ac:dyDescent="0.25">
      <c r="A2411" s="28" t="s">
        <v>8</v>
      </c>
      <c r="B2411" s="28" t="s">
        <v>4885</v>
      </c>
      <c r="C2411" s="28" t="s">
        <v>2477</v>
      </c>
      <c r="D2411" s="28" t="s">
        <v>2009</v>
      </c>
      <c r="E2411" s="29">
        <f t="shared" si="74"/>
        <v>44028</v>
      </c>
      <c r="F2411" s="28" t="s">
        <v>6226</v>
      </c>
      <c r="G2411" t="s">
        <v>2428</v>
      </c>
      <c r="H2411" t="str">
        <f t="shared" si="75"/>
        <v>Vol2410_test_valid_44028_v</v>
      </c>
    </row>
    <row r="2412" spans="1:8" x14ac:dyDescent="0.25">
      <c r="A2412" s="28" t="s">
        <v>8</v>
      </c>
      <c r="B2412" s="28" t="s">
        <v>4886</v>
      </c>
      <c r="C2412" s="28" t="s">
        <v>2477</v>
      </c>
      <c r="D2412" s="28" t="s">
        <v>2009</v>
      </c>
      <c r="E2412" s="29">
        <f t="shared" si="74"/>
        <v>44028</v>
      </c>
      <c r="F2412" s="28" t="s">
        <v>6226</v>
      </c>
      <c r="G2412" t="s">
        <v>2428</v>
      </c>
      <c r="H2412" t="str">
        <f t="shared" si="75"/>
        <v>Vol2411_test_valid_44028_v</v>
      </c>
    </row>
    <row r="2413" spans="1:8" x14ac:dyDescent="0.25">
      <c r="A2413" s="28" t="s">
        <v>8</v>
      </c>
      <c r="B2413" s="28" t="s">
        <v>4887</v>
      </c>
      <c r="C2413" s="28" t="s">
        <v>2477</v>
      </c>
      <c r="D2413" s="28" t="s">
        <v>2009</v>
      </c>
      <c r="E2413" s="29">
        <f t="shared" si="74"/>
        <v>44028</v>
      </c>
      <c r="F2413" s="28" t="s">
        <v>6226</v>
      </c>
      <c r="G2413" t="s">
        <v>2428</v>
      </c>
      <c r="H2413" t="str">
        <f t="shared" si="75"/>
        <v>Vol2412_test_valid_44028_v</v>
      </c>
    </row>
    <row r="2414" spans="1:8" x14ac:dyDescent="0.25">
      <c r="A2414" s="28" t="s">
        <v>8</v>
      </c>
      <c r="B2414" s="28" t="s">
        <v>4888</v>
      </c>
      <c r="C2414" s="28" t="s">
        <v>2477</v>
      </c>
      <c r="D2414" s="28" t="s">
        <v>2009</v>
      </c>
      <c r="E2414" s="29">
        <f t="shared" si="74"/>
        <v>44028</v>
      </c>
      <c r="F2414" s="28" t="s">
        <v>6226</v>
      </c>
      <c r="G2414" t="s">
        <v>2428</v>
      </c>
      <c r="H2414" t="str">
        <f t="shared" si="75"/>
        <v>Vol2413_test_valid_44028_v</v>
      </c>
    </row>
    <row r="2415" spans="1:8" x14ac:dyDescent="0.25">
      <c r="A2415" s="28" t="s">
        <v>8</v>
      </c>
      <c r="B2415" s="28" t="s">
        <v>4889</v>
      </c>
      <c r="C2415" s="28" t="s">
        <v>2477</v>
      </c>
      <c r="D2415" s="28" t="s">
        <v>2009</v>
      </c>
      <c r="E2415" s="29">
        <f t="shared" si="74"/>
        <v>44028</v>
      </c>
      <c r="F2415" s="28" t="s">
        <v>6226</v>
      </c>
      <c r="G2415" t="s">
        <v>2428</v>
      </c>
      <c r="H2415" t="str">
        <f t="shared" si="75"/>
        <v>Vol2414_test_valid_44028_v</v>
      </c>
    </row>
    <row r="2416" spans="1:8" x14ac:dyDescent="0.25">
      <c r="A2416" s="28" t="s">
        <v>8</v>
      </c>
      <c r="B2416" s="28" t="s">
        <v>4890</v>
      </c>
      <c r="C2416" s="28" t="s">
        <v>2477</v>
      </c>
      <c r="D2416" s="28" t="s">
        <v>2009</v>
      </c>
      <c r="E2416" s="29">
        <f t="shared" si="74"/>
        <v>44028</v>
      </c>
      <c r="F2416" s="28" t="s">
        <v>6226</v>
      </c>
      <c r="G2416" t="s">
        <v>2428</v>
      </c>
      <c r="H2416" t="str">
        <f t="shared" si="75"/>
        <v>Vol2415_test_valid_44028_v</v>
      </c>
    </row>
    <row r="2417" spans="1:8" x14ac:dyDescent="0.25">
      <c r="A2417" s="28" t="s">
        <v>8</v>
      </c>
      <c r="B2417" s="28" t="s">
        <v>4891</v>
      </c>
      <c r="C2417" s="28" t="s">
        <v>2477</v>
      </c>
      <c r="D2417" s="28" t="s">
        <v>2009</v>
      </c>
      <c r="E2417" s="29">
        <f t="shared" si="74"/>
        <v>44028</v>
      </c>
      <c r="F2417" s="28" t="s">
        <v>6226</v>
      </c>
      <c r="G2417" t="s">
        <v>2428</v>
      </c>
      <c r="H2417" t="str">
        <f t="shared" si="75"/>
        <v>Vol2416_test_valid_44028_v</v>
      </c>
    </row>
    <row r="2418" spans="1:8" x14ac:dyDescent="0.25">
      <c r="A2418" s="28" t="s">
        <v>8</v>
      </c>
      <c r="B2418" s="28" t="s">
        <v>4892</v>
      </c>
      <c r="C2418" s="28" t="s">
        <v>2477</v>
      </c>
      <c r="D2418" s="28" t="s">
        <v>2009</v>
      </c>
      <c r="E2418" s="29">
        <f t="shared" si="74"/>
        <v>44028</v>
      </c>
      <c r="F2418" s="28" t="s">
        <v>6226</v>
      </c>
      <c r="G2418" t="s">
        <v>2428</v>
      </c>
      <c r="H2418" t="str">
        <f t="shared" si="75"/>
        <v>Vol2417_test_valid_44028_v</v>
      </c>
    </row>
    <row r="2419" spans="1:8" x14ac:dyDescent="0.25">
      <c r="A2419" s="28" t="s">
        <v>8</v>
      </c>
      <c r="B2419" s="28" t="s">
        <v>4893</v>
      </c>
      <c r="C2419" s="28" t="s">
        <v>2477</v>
      </c>
      <c r="D2419" s="28" t="s">
        <v>2009</v>
      </c>
      <c r="E2419" s="29">
        <f t="shared" si="74"/>
        <v>44028</v>
      </c>
      <c r="F2419" s="28" t="s">
        <v>6226</v>
      </c>
      <c r="G2419" t="s">
        <v>2428</v>
      </c>
      <c r="H2419" t="str">
        <f t="shared" si="75"/>
        <v>Vol2418_test_valid_44028_v</v>
      </c>
    </row>
    <row r="2420" spans="1:8" x14ac:dyDescent="0.25">
      <c r="A2420" s="28" t="s">
        <v>8</v>
      </c>
      <c r="B2420" s="28" t="s">
        <v>4894</v>
      </c>
      <c r="C2420" s="28" t="s">
        <v>2477</v>
      </c>
      <c r="D2420" s="28" t="s">
        <v>2009</v>
      </c>
      <c r="E2420" s="29">
        <f t="shared" si="74"/>
        <v>44028</v>
      </c>
      <c r="F2420" s="28" t="s">
        <v>6226</v>
      </c>
      <c r="G2420" t="s">
        <v>2428</v>
      </c>
      <c r="H2420" t="str">
        <f t="shared" si="75"/>
        <v>Vol2419_test_valid_44028_v</v>
      </c>
    </row>
    <row r="2421" spans="1:8" x14ac:dyDescent="0.25">
      <c r="A2421" s="28" t="s">
        <v>8</v>
      </c>
      <c r="B2421" s="28" t="s">
        <v>4895</v>
      </c>
      <c r="C2421" s="28" t="s">
        <v>2477</v>
      </c>
      <c r="D2421" s="28" t="s">
        <v>2009</v>
      </c>
      <c r="E2421" s="29">
        <f t="shared" si="74"/>
        <v>44028</v>
      </c>
      <c r="F2421" s="28" t="s">
        <v>6226</v>
      </c>
      <c r="G2421" t="s">
        <v>2428</v>
      </c>
      <c r="H2421" t="str">
        <f t="shared" si="75"/>
        <v>Vol2420_test_valid_44028_v</v>
      </c>
    </row>
    <row r="2422" spans="1:8" x14ac:dyDescent="0.25">
      <c r="A2422" s="28" t="s">
        <v>8</v>
      </c>
      <c r="B2422" s="28" t="s">
        <v>4896</v>
      </c>
      <c r="C2422" s="28" t="s">
        <v>2477</v>
      </c>
      <c r="D2422" s="28" t="s">
        <v>2009</v>
      </c>
      <c r="E2422" s="29">
        <f t="shared" si="74"/>
        <v>44028</v>
      </c>
      <c r="F2422" s="28" t="s">
        <v>6226</v>
      </c>
      <c r="G2422" t="s">
        <v>2428</v>
      </c>
      <c r="H2422" t="str">
        <f t="shared" si="75"/>
        <v>Vol2421_test_valid_44028_v</v>
      </c>
    </row>
    <row r="2423" spans="1:8" x14ac:dyDescent="0.25">
      <c r="A2423" s="28" t="s">
        <v>8</v>
      </c>
      <c r="B2423" s="28" t="s">
        <v>4897</v>
      </c>
      <c r="C2423" s="28" t="s">
        <v>2477</v>
      </c>
      <c r="D2423" s="28" t="s">
        <v>2009</v>
      </c>
      <c r="E2423" s="29">
        <f t="shared" si="74"/>
        <v>44028</v>
      </c>
      <c r="F2423" s="28" t="s">
        <v>6226</v>
      </c>
      <c r="G2423" t="s">
        <v>2428</v>
      </c>
      <c r="H2423" t="str">
        <f t="shared" si="75"/>
        <v>Vol2422_test_valid_44028_v</v>
      </c>
    </row>
    <row r="2424" spans="1:8" x14ac:dyDescent="0.25">
      <c r="A2424" s="28" t="s">
        <v>8</v>
      </c>
      <c r="B2424" s="28" t="s">
        <v>4898</v>
      </c>
      <c r="C2424" s="28" t="s">
        <v>2477</v>
      </c>
      <c r="D2424" s="28" t="s">
        <v>2009</v>
      </c>
      <c r="E2424" s="29">
        <f t="shared" si="74"/>
        <v>44028</v>
      </c>
      <c r="F2424" s="28" t="s">
        <v>6226</v>
      </c>
      <c r="G2424" t="s">
        <v>2428</v>
      </c>
      <c r="H2424" t="str">
        <f t="shared" si="75"/>
        <v>Vol2423_test_valid_44028_v</v>
      </c>
    </row>
    <row r="2425" spans="1:8" x14ac:dyDescent="0.25">
      <c r="A2425" s="28" t="s">
        <v>8</v>
      </c>
      <c r="B2425" s="28" t="s">
        <v>4899</v>
      </c>
      <c r="C2425" s="28" t="s">
        <v>2477</v>
      </c>
      <c r="D2425" s="28" t="s">
        <v>2009</v>
      </c>
      <c r="E2425" s="29">
        <f t="shared" si="74"/>
        <v>44028</v>
      </c>
      <c r="F2425" s="28" t="s">
        <v>6226</v>
      </c>
      <c r="G2425" t="s">
        <v>2428</v>
      </c>
      <c r="H2425" t="str">
        <f t="shared" si="75"/>
        <v>Vol2424_test_valid_44028_v</v>
      </c>
    </row>
    <row r="2426" spans="1:8" x14ac:dyDescent="0.25">
      <c r="A2426" s="28" t="s">
        <v>8</v>
      </c>
      <c r="B2426" s="28" t="s">
        <v>4900</v>
      </c>
      <c r="C2426" s="28" t="s">
        <v>2477</v>
      </c>
      <c r="D2426" s="28" t="s">
        <v>2009</v>
      </c>
      <c r="E2426" s="29">
        <f t="shared" si="74"/>
        <v>44028</v>
      </c>
      <c r="F2426" s="28" t="s">
        <v>6226</v>
      </c>
      <c r="G2426" t="s">
        <v>2428</v>
      </c>
      <c r="H2426" t="str">
        <f t="shared" si="75"/>
        <v>Vol2425_test_valid_44028_v</v>
      </c>
    </row>
    <row r="2427" spans="1:8" x14ac:dyDescent="0.25">
      <c r="A2427" s="28" t="s">
        <v>8</v>
      </c>
      <c r="B2427" s="28" t="s">
        <v>4901</v>
      </c>
      <c r="C2427" s="28" t="s">
        <v>2477</v>
      </c>
      <c r="D2427" s="28" t="s">
        <v>2009</v>
      </c>
      <c r="E2427" s="29">
        <f t="shared" si="74"/>
        <v>44028</v>
      </c>
      <c r="F2427" s="28" t="s">
        <v>6226</v>
      </c>
      <c r="G2427" t="s">
        <v>2428</v>
      </c>
      <c r="H2427" t="str">
        <f t="shared" si="75"/>
        <v>Vol2426_test_valid_44028_v</v>
      </c>
    </row>
    <row r="2428" spans="1:8" x14ac:dyDescent="0.25">
      <c r="A2428" s="28" t="s">
        <v>8</v>
      </c>
      <c r="B2428" s="28" t="s">
        <v>4902</v>
      </c>
      <c r="C2428" s="28" t="s">
        <v>2477</v>
      </c>
      <c r="D2428" s="28" t="s">
        <v>2009</v>
      </c>
      <c r="E2428" s="29">
        <f t="shared" si="74"/>
        <v>44028</v>
      </c>
      <c r="F2428" s="28" t="s">
        <v>6226</v>
      </c>
      <c r="G2428" t="s">
        <v>2428</v>
      </c>
      <c r="H2428" t="str">
        <f t="shared" si="75"/>
        <v>Vol2427_test_valid_44028_v</v>
      </c>
    </row>
    <row r="2429" spans="1:8" x14ac:dyDescent="0.25">
      <c r="A2429" s="28" t="s">
        <v>8</v>
      </c>
      <c r="B2429" s="28" t="s">
        <v>4903</v>
      </c>
      <c r="C2429" s="28" t="s">
        <v>2477</v>
      </c>
      <c r="D2429" s="28" t="s">
        <v>2009</v>
      </c>
      <c r="E2429" s="29">
        <f t="shared" si="74"/>
        <v>44028</v>
      </c>
      <c r="F2429" s="28" t="s">
        <v>6226</v>
      </c>
      <c r="G2429" t="s">
        <v>2428</v>
      </c>
      <c r="H2429" t="str">
        <f t="shared" si="75"/>
        <v>Vol2428_test_valid_44028_v</v>
      </c>
    </row>
    <row r="2430" spans="1:8" x14ac:dyDescent="0.25">
      <c r="A2430" s="28" t="s">
        <v>8</v>
      </c>
      <c r="B2430" s="28" t="s">
        <v>4904</v>
      </c>
      <c r="C2430" s="28" t="s">
        <v>2477</v>
      </c>
      <c r="D2430" s="28" t="s">
        <v>2009</v>
      </c>
      <c r="E2430" s="29">
        <f t="shared" si="74"/>
        <v>44028</v>
      </c>
      <c r="F2430" s="28" t="s">
        <v>6226</v>
      </c>
      <c r="G2430" t="s">
        <v>2428</v>
      </c>
      <c r="H2430" t="str">
        <f t="shared" si="75"/>
        <v>Vol2429_test_valid_44028_v</v>
      </c>
    </row>
    <row r="2431" spans="1:8" x14ac:dyDescent="0.25">
      <c r="A2431" s="28" t="s">
        <v>8</v>
      </c>
      <c r="B2431" s="28" t="s">
        <v>4905</v>
      </c>
      <c r="C2431" s="28" t="s">
        <v>2477</v>
      </c>
      <c r="D2431" s="28" t="s">
        <v>2009</v>
      </c>
      <c r="E2431" s="29">
        <f t="shared" si="74"/>
        <v>44028</v>
      </c>
      <c r="F2431" s="28" t="s">
        <v>6226</v>
      </c>
      <c r="G2431" t="s">
        <v>2428</v>
      </c>
      <c r="H2431" t="str">
        <f t="shared" si="75"/>
        <v>Vol2430_test_valid_44028_v</v>
      </c>
    </row>
    <row r="2432" spans="1:8" x14ac:dyDescent="0.25">
      <c r="A2432" s="28" t="s">
        <v>8</v>
      </c>
      <c r="B2432" s="28" t="s">
        <v>4906</v>
      </c>
      <c r="C2432" s="28" t="s">
        <v>2477</v>
      </c>
      <c r="D2432" s="28" t="s">
        <v>2009</v>
      </c>
      <c r="E2432" s="29">
        <f t="shared" si="74"/>
        <v>44028</v>
      </c>
      <c r="F2432" s="28" t="s">
        <v>6226</v>
      </c>
      <c r="G2432" t="s">
        <v>2428</v>
      </c>
      <c r="H2432" t="str">
        <f t="shared" si="75"/>
        <v>Vol2431_test_valid_44028_v</v>
      </c>
    </row>
    <row r="2433" spans="1:8" x14ac:dyDescent="0.25">
      <c r="A2433" s="28" t="s">
        <v>8</v>
      </c>
      <c r="B2433" s="28" t="s">
        <v>4907</v>
      </c>
      <c r="C2433" s="28" t="s">
        <v>2477</v>
      </c>
      <c r="D2433" s="28" t="s">
        <v>2009</v>
      </c>
      <c r="E2433" s="29">
        <f t="shared" si="74"/>
        <v>44028</v>
      </c>
      <c r="F2433" s="28" t="s">
        <v>6226</v>
      </c>
      <c r="G2433" t="s">
        <v>2428</v>
      </c>
      <c r="H2433" t="str">
        <f t="shared" si="75"/>
        <v>Vol2432_test_valid_44028_v</v>
      </c>
    </row>
    <row r="2434" spans="1:8" x14ac:dyDescent="0.25">
      <c r="A2434" s="28" t="s">
        <v>8</v>
      </c>
      <c r="B2434" s="28" t="s">
        <v>4908</v>
      </c>
      <c r="C2434" s="28" t="s">
        <v>2477</v>
      </c>
      <c r="D2434" s="28" t="s">
        <v>2009</v>
      </c>
      <c r="E2434" s="29">
        <f t="shared" si="74"/>
        <v>44028</v>
      </c>
      <c r="F2434" s="28" t="s">
        <v>6226</v>
      </c>
      <c r="G2434" t="s">
        <v>2428</v>
      </c>
      <c r="H2434" t="str">
        <f t="shared" si="75"/>
        <v>Vol2433_test_valid_44028_v</v>
      </c>
    </row>
    <row r="2435" spans="1:8" x14ac:dyDescent="0.25">
      <c r="A2435" s="28" t="s">
        <v>8</v>
      </c>
      <c r="B2435" s="28" t="s">
        <v>4909</v>
      </c>
      <c r="C2435" s="28" t="s">
        <v>2477</v>
      </c>
      <c r="D2435" s="28" t="s">
        <v>2009</v>
      </c>
      <c r="E2435" s="29">
        <f t="shared" ref="E2435:E2498" si="76">DATE(2020,7,16)</f>
        <v>44028</v>
      </c>
      <c r="F2435" s="28" t="s">
        <v>6226</v>
      </c>
      <c r="G2435" t="s">
        <v>2428</v>
      </c>
      <c r="H2435" t="str">
        <f t="shared" ref="H2435:H2498" si="77">_xlfn.CONCAT(B2435,"_",C2435,"_",D2435,"_",E2435,"_",F2435)</f>
        <v>Vol2434_test_valid_44028_v</v>
      </c>
    </row>
    <row r="2436" spans="1:8" x14ac:dyDescent="0.25">
      <c r="A2436" s="28" t="s">
        <v>8</v>
      </c>
      <c r="B2436" s="28" t="s">
        <v>4910</v>
      </c>
      <c r="C2436" s="28" t="s">
        <v>2477</v>
      </c>
      <c r="D2436" s="28" t="s">
        <v>2009</v>
      </c>
      <c r="E2436" s="29">
        <f t="shared" si="76"/>
        <v>44028</v>
      </c>
      <c r="F2436" s="28" t="s">
        <v>6226</v>
      </c>
      <c r="G2436" t="s">
        <v>2428</v>
      </c>
      <c r="H2436" t="str">
        <f t="shared" si="77"/>
        <v>Vol2435_test_valid_44028_v</v>
      </c>
    </row>
    <row r="2437" spans="1:8" x14ac:dyDescent="0.25">
      <c r="A2437" s="28" t="s">
        <v>8</v>
      </c>
      <c r="B2437" s="28" t="s">
        <v>4911</v>
      </c>
      <c r="C2437" s="28" t="s">
        <v>2477</v>
      </c>
      <c r="D2437" s="28" t="s">
        <v>2009</v>
      </c>
      <c r="E2437" s="29">
        <f t="shared" si="76"/>
        <v>44028</v>
      </c>
      <c r="F2437" s="28" t="s">
        <v>6226</v>
      </c>
      <c r="G2437" t="s">
        <v>2428</v>
      </c>
      <c r="H2437" t="str">
        <f t="shared" si="77"/>
        <v>Vol2436_test_valid_44028_v</v>
      </c>
    </row>
    <row r="2438" spans="1:8" x14ac:dyDescent="0.25">
      <c r="A2438" s="28" t="s">
        <v>8</v>
      </c>
      <c r="B2438" s="28" t="s">
        <v>4912</v>
      </c>
      <c r="C2438" s="28" t="s">
        <v>2477</v>
      </c>
      <c r="D2438" s="28" t="s">
        <v>2009</v>
      </c>
      <c r="E2438" s="29">
        <f t="shared" si="76"/>
        <v>44028</v>
      </c>
      <c r="F2438" s="28" t="s">
        <v>6226</v>
      </c>
      <c r="G2438" t="s">
        <v>2428</v>
      </c>
      <c r="H2438" t="str">
        <f t="shared" si="77"/>
        <v>Vol2437_test_valid_44028_v</v>
      </c>
    </row>
    <row r="2439" spans="1:8" x14ac:dyDescent="0.25">
      <c r="A2439" s="28" t="s">
        <v>8</v>
      </c>
      <c r="B2439" s="28" t="s">
        <v>4913</v>
      </c>
      <c r="C2439" s="28" t="s">
        <v>2477</v>
      </c>
      <c r="D2439" s="28" t="s">
        <v>2009</v>
      </c>
      <c r="E2439" s="29">
        <f t="shared" si="76"/>
        <v>44028</v>
      </c>
      <c r="F2439" s="28" t="s">
        <v>6226</v>
      </c>
      <c r="G2439" t="s">
        <v>2428</v>
      </c>
      <c r="H2439" t="str">
        <f t="shared" si="77"/>
        <v>Vol2438_test_valid_44028_v</v>
      </c>
    </row>
    <row r="2440" spans="1:8" x14ac:dyDescent="0.25">
      <c r="A2440" s="28" t="s">
        <v>8</v>
      </c>
      <c r="B2440" s="28" t="s">
        <v>4914</v>
      </c>
      <c r="C2440" s="28" t="s">
        <v>2477</v>
      </c>
      <c r="D2440" s="28" t="s">
        <v>2009</v>
      </c>
      <c r="E2440" s="29">
        <f t="shared" si="76"/>
        <v>44028</v>
      </c>
      <c r="F2440" s="28" t="s">
        <v>6226</v>
      </c>
      <c r="G2440" t="s">
        <v>2428</v>
      </c>
      <c r="H2440" t="str">
        <f t="shared" si="77"/>
        <v>Vol2439_test_valid_44028_v</v>
      </c>
    </row>
    <row r="2441" spans="1:8" x14ac:dyDescent="0.25">
      <c r="A2441" s="28" t="s">
        <v>8</v>
      </c>
      <c r="B2441" s="28" t="s">
        <v>4915</v>
      </c>
      <c r="C2441" s="28" t="s">
        <v>2477</v>
      </c>
      <c r="D2441" s="28" t="s">
        <v>2009</v>
      </c>
      <c r="E2441" s="29">
        <f t="shared" si="76"/>
        <v>44028</v>
      </c>
      <c r="F2441" s="28" t="s">
        <v>6226</v>
      </c>
      <c r="G2441" t="s">
        <v>2428</v>
      </c>
      <c r="H2441" t="str">
        <f t="shared" si="77"/>
        <v>Vol2440_test_valid_44028_v</v>
      </c>
    </row>
    <row r="2442" spans="1:8" x14ac:dyDescent="0.25">
      <c r="A2442" s="28" t="s">
        <v>8</v>
      </c>
      <c r="B2442" s="28" t="s">
        <v>4916</v>
      </c>
      <c r="C2442" s="28" t="s">
        <v>2477</v>
      </c>
      <c r="D2442" s="28" t="s">
        <v>2009</v>
      </c>
      <c r="E2442" s="29">
        <f t="shared" si="76"/>
        <v>44028</v>
      </c>
      <c r="F2442" s="28" t="s">
        <v>6226</v>
      </c>
      <c r="G2442" t="s">
        <v>2428</v>
      </c>
      <c r="H2442" t="str">
        <f t="shared" si="77"/>
        <v>Vol2441_test_valid_44028_v</v>
      </c>
    </row>
    <row r="2443" spans="1:8" x14ac:dyDescent="0.25">
      <c r="A2443" s="28" t="s">
        <v>8</v>
      </c>
      <c r="B2443" s="28" t="s">
        <v>4917</v>
      </c>
      <c r="C2443" s="28" t="s">
        <v>2477</v>
      </c>
      <c r="D2443" s="28" t="s">
        <v>2009</v>
      </c>
      <c r="E2443" s="29">
        <f t="shared" si="76"/>
        <v>44028</v>
      </c>
      <c r="F2443" s="28" t="s">
        <v>6226</v>
      </c>
      <c r="G2443" t="s">
        <v>2428</v>
      </c>
      <c r="H2443" t="str">
        <f t="shared" si="77"/>
        <v>Vol2442_test_valid_44028_v</v>
      </c>
    </row>
    <row r="2444" spans="1:8" x14ac:dyDescent="0.25">
      <c r="A2444" s="28" t="s">
        <v>8</v>
      </c>
      <c r="B2444" s="28" t="s">
        <v>4918</v>
      </c>
      <c r="C2444" s="28" t="s">
        <v>2477</v>
      </c>
      <c r="D2444" s="28" t="s">
        <v>2009</v>
      </c>
      <c r="E2444" s="29">
        <f t="shared" si="76"/>
        <v>44028</v>
      </c>
      <c r="F2444" s="28" t="s">
        <v>6226</v>
      </c>
      <c r="G2444" t="s">
        <v>2428</v>
      </c>
      <c r="H2444" t="str">
        <f t="shared" si="77"/>
        <v>Vol2443_test_valid_44028_v</v>
      </c>
    </row>
    <row r="2445" spans="1:8" x14ac:dyDescent="0.25">
      <c r="A2445" s="28" t="s">
        <v>8</v>
      </c>
      <c r="B2445" s="28" t="s">
        <v>4919</v>
      </c>
      <c r="C2445" s="28" t="s">
        <v>2477</v>
      </c>
      <c r="D2445" s="28" t="s">
        <v>2009</v>
      </c>
      <c r="E2445" s="29">
        <f t="shared" si="76"/>
        <v>44028</v>
      </c>
      <c r="F2445" s="28" t="s">
        <v>6226</v>
      </c>
      <c r="G2445" t="s">
        <v>2428</v>
      </c>
      <c r="H2445" t="str">
        <f t="shared" si="77"/>
        <v>Vol2444_test_valid_44028_v</v>
      </c>
    </row>
    <row r="2446" spans="1:8" x14ac:dyDescent="0.25">
      <c r="A2446" s="28" t="s">
        <v>8</v>
      </c>
      <c r="B2446" s="28" t="s">
        <v>4920</v>
      </c>
      <c r="C2446" s="28" t="s">
        <v>2477</v>
      </c>
      <c r="D2446" s="28" t="s">
        <v>2009</v>
      </c>
      <c r="E2446" s="29">
        <f t="shared" si="76"/>
        <v>44028</v>
      </c>
      <c r="F2446" s="28" t="s">
        <v>6226</v>
      </c>
      <c r="G2446" t="s">
        <v>2428</v>
      </c>
      <c r="H2446" t="str">
        <f t="shared" si="77"/>
        <v>Vol2445_test_valid_44028_v</v>
      </c>
    </row>
    <row r="2447" spans="1:8" x14ac:dyDescent="0.25">
      <c r="A2447" s="28" t="s">
        <v>8</v>
      </c>
      <c r="B2447" s="28" t="s">
        <v>4921</v>
      </c>
      <c r="C2447" s="28" t="s">
        <v>2477</v>
      </c>
      <c r="D2447" s="28" t="s">
        <v>2009</v>
      </c>
      <c r="E2447" s="29">
        <f t="shared" si="76"/>
        <v>44028</v>
      </c>
      <c r="F2447" s="28" t="s">
        <v>6226</v>
      </c>
      <c r="G2447" t="s">
        <v>2428</v>
      </c>
      <c r="H2447" t="str">
        <f t="shared" si="77"/>
        <v>Vol2446_test_valid_44028_v</v>
      </c>
    </row>
    <row r="2448" spans="1:8" x14ac:dyDescent="0.25">
      <c r="A2448" s="28" t="s">
        <v>8</v>
      </c>
      <c r="B2448" s="28" t="s">
        <v>4922</v>
      </c>
      <c r="C2448" s="28" t="s">
        <v>2477</v>
      </c>
      <c r="D2448" s="28" t="s">
        <v>2009</v>
      </c>
      <c r="E2448" s="29">
        <f t="shared" si="76"/>
        <v>44028</v>
      </c>
      <c r="F2448" s="28" t="s">
        <v>6226</v>
      </c>
      <c r="G2448" t="s">
        <v>2428</v>
      </c>
      <c r="H2448" t="str">
        <f t="shared" si="77"/>
        <v>Vol2447_test_valid_44028_v</v>
      </c>
    </row>
    <row r="2449" spans="1:8" x14ac:dyDescent="0.25">
      <c r="A2449" s="28" t="s">
        <v>8</v>
      </c>
      <c r="B2449" s="28" t="s">
        <v>4923</v>
      </c>
      <c r="C2449" s="28" t="s">
        <v>2477</v>
      </c>
      <c r="D2449" s="28" t="s">
        <v>2009</v>
      </c>
      <c r="E2449" s="29">
        <f t="shared" si="76"/>
        <v>44028</v>
      </c>
      <c r="F2449" s="28" t="s">
        <v>6226</v>
      </c>
      <c r="G2449" t="s">
        <v>2428</v>
      </c>
      <c r="H2449" t="str">
        <f t="shared" si="77"/>
        <v>Vol2448_test_valid_44028_v</v>
      </c>
    </row>
    <row r="2450" spans="1:8" x14ac:dyDescent="0.25">
      <c r="A2450" s="28" t="s">
        <v>8</v>
      </c>
      <c r="B2450" s="28" t="s">
        <v>4924</v>
      </c>
      <c r="C2450" s="28" t="s">
        <v>2477</v>
      </c>
      <c r="D2450" s="28" t="s">
        <v>2009</v>
      </c>
      <c r="E2450" s="29">
        <f t="shared" si="76"/>
        <v>44028</v>
      </c>
      <c r="F2450" s="28" t="s">
        <v>6226</v>
      </c>
      <c r="G2450" t="s">
        <v>2428</v>
      </c>
      <c r="H2450" t="str">
        <f t="shared" si="77"/>
        <v>Vol2449_test_valid_44028_v</v>
      </c>
    </row>
    <row r="2451" spans="1:8" x14ac:dyDescent="0.25">
      <c r="A2451" s="28" t="s">
        <v>8</v>
      </c>
      <c r="B2451" s="28" t="s">
        <v>4925</v>
      </c>
      <c r="C2451" s="28" t="s">
        <v>2477</v>
      </c>
      <c r="D2451" s="28" t="s">
        <v>2009</v>
      </c>
      <c r="E2451" s="29">
        <f t="shared" si="76"/>
        <v>44028</v>
      </c>
      <c r="F2451" s="28" t="s">
        <v>6226</v>
      </c>
      <c r="G2451" t="s">
        <v>2428</v>
      </c>
      <c r="H2451" t="str">
        <f t="shared" si="77"/>
        <v>Vol2450_test_valid_44028_v</v>
      </c>
    </row>
    <row r="2452" spans="1:8" x14ac:dyDescent="0.25">
      <c r="A2452" s="28" t="s">
        <v>8</v>
      </c>
      <c r="B2452" s="28" t="s">
        <v>4926</v>
      </c>
      <c r="C2452" s="28" t="s">
        <v>2477</v>
      </c>
      <c r="D2452" s="28" t="s">
        <v>2009</v>
      </c>
      <c r="E2452" s="29">
        <f t="shared" si="76"/>
        <v>44028</v>
      </c>
      <c r="F2452" s="28" t="s">
        <v>6226</v>
      </c>
      <c r="G2452" t="s">
        <v>2428</v>
      </c>
      <c r="H2452" t="str">
        <f t="shared" si="77"/>
        <v>Vol2451_test_valid_44028_v</v>
      </c>
    </row>
    <row r="2453" spans="1:8" x14ac:dyDescent="0.25">
      <c r="A2453" s="28" t="s">
        <v>8</v>
      </c>
      <c r="B2453" s="28" t="s">
        <v>4927</v>
      </c>
      <c r="C2453" s="28" t="s">
        <v>2477</v>
      </c>
      <c r="D2453" s="28" t="s">
        <v>2009</v>
      </c>
      <c r="E2453" s="29">
        <f t="shared" si="76"/>
        <v>44028</v>
      </c>
      <c r="F2453" s="28" t="s">
        <v>6226</v>
      </c>
      <c r="G2453" t="s">
        <v>2428</v>
      </c>
      <c r="H2453" t="str">
        <f t="shared" si="77"/>
        <v>Vol2452_test_valid_44028_v</v>
      </c>
    </row>
    <row r="2454" spans="1:8" x14ac:dyDescent="0.25">
      <c r="A2454" s="28" t="s">
        <v>8</v>
      </c>
      <c r="B2454" s="28" t="s">
        <v>4928</v>
      </c>
      <c r="C2454" s="28" t="s">
        <v>2477</v>
      </c>
      <c r="D2454" s="28" t="s">
        <v>2009</v>
      </c>
      <c r="E2454" s="29">
        <f t="shared" si="76"/>
        <v>44028</v>
      </c>
      <c r="F2454" s="28" t="s">
        <v>6226</v>
      </c>
      <c r="G2454" t="s">
        <v>2428</v>
      </c>
      <c r="H2454" t="str">
        <f t="shared" si="77"/>
        <v>Vol2453_test_valid_44028_v</v>
      </c>
    </row>
    <row r="2455" spans="1:8" x14ac:dyDescent="0.25">
      <c r="A2455" s="28" t="s">
        <v>8</v>
      </c>
      <c r="B2455" s="28" t="s">
        <v>4929</v>
      </c>
      <c r="C2455" s="28" t="s">
        <v>2477</v>
      </c>
      <c r="D2455" s="28" t="s">
        <v>2009</v>
      </c>
      <c r="E2455" s="29">
        <f t="shared" si="76"/>
        <v>44028</v>
      </c>
      <c r="F2455" s="28" t="s">
        <v>6226</v>
      </c>
      <c r="G2455" t="s">
        <v>2428</v>
      </c>
      <c r="H2455" t="str">
        <f t="shared" si="77"/>
        <v>Vol2454_test_valid_44028_v</v>
      </c>
    </row>
    <row r="2456" spans="1:8" x14ac:dyDescent="0.25">
      <c r="A2456" s="28" t="s">
        <v>8</v>
      </c>
      <c r="B2456" s="28" t="s">
        <v>4930</v>
      </c>
      <c r="C2456" s="28" t="s">
        <v>2477</v>
      </c>
      <c r="D2456" s="28" t="s">
        <v>2009</v>
      </c>
      <c r="E2456" s="29">
        <f t="shared" si="76"/>
        <v>44028</v>
      </c>
      <c r="F2456" s="28" t="s">
        <v>6226</v>
      </c>
      <c r="G2456" t="s">
        <v>2428</v>
      </c>
      <c r="H2456" t="str">
        <f t="shared" si="77"/>
        <v>Vol2455_test_valid_44028_v</v>
      </c>
    </row>
    <row r="2457" spans="1:8" x14ac:dyDescent="0.25">
      <c r="A2457" s="28" t="s">
        <v>8</v>
      </c>
      <c r="B2457" s="28" t="s">
        <v>4931</v>
      </c>
      <c r="C2457" s="28" t="s">
        <v>2477</v>
      </c>
      <c r="D2457" s="28" t="s">
        <v>2009</v>
      </c>
      <c r="E2457" s="29">
        <f t="shared" si="76"/>
        <v>44028</v>
      </c>
      <c r="F2457" s="28" t="s">
        <v>6226</v>
      </c>
      <c r="G2457" t="s">
        <v>2428</v>
      </c>
      <c r="H2457" t="str">
        <f t="shared" si="77"/>
        <v>Vol2456_test_valid_44028_v</v>
      </c>
    </row>
    <row r="2458" spans="1:8" x14ac:dyDescent="0.25">
      <c r="A2458" s="28" t="s">
        <v>8</v>
      </c>
      <c r="B2458" s="28" t="s">
        <v>4932</v>
      </c>
      <c r="C2458" s="28" t="s">
        <v>2477</v>
      </c>
      <c r="D2458" s="28" t="s">
        <v>2009</v>
      </c>
      <c r="E2458" s="29">
        <f t="shared" si="76"/>
        <v>44028</v>
      </c>
      <c r="F2458" s="28" t="s">
        <v>6226</v>
      </c>
      <c r="G2458" t="s">
        <v>2428</v>
      </c>
      <c r="H2458" t="str">
        <f t="shared" si="77"/>
        <v>Vol2457_test_valid_44028_v</v>
      </c>
    </row>
    <row r="2459" spans="1:8" x14ac:dyDescent="0.25">
      <c r="A2459" s="28" t="s">
        <v>8</v>
      </c>
      <c r="B2459" s="28" t="s">
        <v>4933</v>
      </c>
      <c r="C2459" s="28" t="s">
        <v>2477</v>
      </c>
      <c r="D2459" s="28" t="s">
        <v>2009</v>
      </c>
      <c r="E2459" s="29">
        <f t="shared" si="76"/>
        <v>44028</v>
      </c>
      <c r="F2459" s="28" t="s">
        <v>6226</v>
      </c>
      <c r="G2459" t="s">
        <v>2428</v>
      </c>
      <c r="H2459" t="str">
        <f t="shared" si="77"/>
        <v>Vol2458_test_valid_44028_v</v>
      </c>
    </row>
    <row r="2460" spans="1:8" x14ac:dyDescent="0.25">
      <c r="A2460" s="28" t="s">
        <v>8</v>
      </c>
      <c r="B2460" s="28" t="s">
        <v>4934</v>
      </c>
      <c r="C2460" s="28" t="s">
        <v>2477</v>
      </c>
      <c r="D2460" s="28" t="s">
        <v>2009</v>
      </c>
      <c r="E2460" s="29">
        <f t="shared" si="76"/>
        <v>44028</v>
      </c>
      <c r="F2460" s="28" t="s">
        <v>6226</v>
      </c>
      <c r="G2460" t="s">
        <v>2428</v>
      </c>
      <c r="H2460" t="str">
        <f t="shared" si="77"/>
        <v>Vol2459_test_valid_44028_v</v>
      </c>
    </row>
    <row r="2461" spans="1:8" x14ac:dyDescent="0.25">
      <c r="A2461" s="28" t="s">
        <v>8</v>
      </c>
      <c r="B2461" s="28" t="s">
        <v>4935</v>
      </c>
      <c r="C2461" s="28" t="s">
        <v>2477</v>
      </c>
      <c r="D2461" s="28" t="s">
        <v>2009</v>
      </c>
      <c r="E2461" s="29">
        <f t="shared" si="76"/>
        <v>44028</v>
      </c>
      <c r="F2461" s="28" t="s">
        <v>6226</v>
      </c>
      <c r="G2461" t="s">
        <v>2428</v>
      </c>
      <c r="H2461" t="str">
        <f t="shared" si="77"/>
        <v>Vol2460_test_valid_44028_v</v>
      </c>
    </row>
    <row r="2462" spans="1:8" x14ac:dyDescent="0.25">
      <c r="A2462" s="28" t="s">
        <v>8</v>
      </c>
      <c r="B2462" s="28" t="s">
        <v>4936</v>
      </c>
      <c r="C2462" s="28" t="s">
        <v>2477</v>
      </c>
      <c r="D2462" s="28" t="s">
        <v>2009</v>
      </c>
      <c r="E2462" s="29">
        <f t="shared" si="76"/>
        <v>44028</v>
      </c>
      <c r="F2462" s="28" t="s">
        <v>6226</v>
      </c>
      <c r="G2462" t="s">
        <v>2428</v>
      </c>
      <c r="H2462" t="str">
        <f t="shared" si="77"/>
        <v>Vol2461_test_valid_44028_v</v>
      </c>
    </row>
    <row r="2463" spans="1:8" x14ac:dyDescent="0.25">
      <c r="A2463" s="28" t="s">
        <v>8</v>
      </c>
      <c r="B2463" s="28" t="s">
        <v>4937</v>
      </c>
      <c r="C2463" s="28" t="s">
        <v>2477</v>
      </c>
      <c r="D2463" s="28" t="s">
        <v>2009</v>
      </c>
      <c r="E2463" s="29">
        <f t="shared" si="76"/>
        <v>44028</v>
      </c>
      <c r="F2463" s="28" t="s">
        <v>6226</v>
      </c>
      <c r="G2463" t="s">
        <v>2428</v>
      </c>
      <c r="H2463" t="str">
        <f t="shared" si="77"/>
        <v>Vol2462_test_valid_44028_v</v>
      </c>
    </row>
    <row r="2464" spans="1:8" x14ac:dyDescent="0.25">
      <c r="A2464" s="28" t="s">
        <v>8</v>
      </c>
      <c r="B2464" s="28" t="s">
        <v>4938</v>
      </c>
      <c r="C2464" s="28" t="s">
        <v>2477</v>
      </c>
      <c r="D2464" s="28" t="s">
        <v>2009</v>
      </c>
      <c r="E2464" s="29">
        <f t="shared" si="76"/>
        <v>44028</v>
      </c>
      <c r="F2464" s="28" t="s">
        <v>6226</v>
      </c>
      <c r="G2464" t="s">
        <v>2428</v>
      </c>
      <c r="H2464" t="str">
        <f t="shared" si="77"/>
        <v>Vol2463_test_valid_44028_v</v>
      </c>
    </row>
    <row r="2465" spans="1:8" x14ac:dyDescent="0.25">
      <c r="A2465" s="28" t="s">
        <v>8</v>
      </c>
      <c r="B2465" s="28" t="s">
        <v>4939</v>
      </c>
      <c r="C2465" s="28" t="s">
        <v>2477</v>
      </c>
      <c r="D2465" s="28" t="s">
        <v>2009</v>
      </c>
      <c r="E2465" s="29">
        <f t="shared" si="76"/>
        <v>44028</v>
      </c>
      <c r="F2465" s="28" t="s">
        <v>6226</v>
      </c>
      <c r="G2465" t="s">
        <v>2428</v>
      </c>
      <c r="H2465" t="str">
        <f t="shared" si="77"/>
        <v>Vol2464_test_valid_44028_v</v>
      </c>
    </row>
    <row r="2466" spans="1:8" x14ac:dyDescent="0.25">
      <c r="A2466" s="28" t="s">
        <v>8</v>
      </c>
      <c r="B2466" s="28" t="s">
        <v>4940</v>
      </c>
      <c r="C2466" s="28" t="s">
        <v>2477</v>
      </c>
      <c r="D2466" s="28" t="s">
        <v>2009</v>
      </c>
      <c r="E2466" s="29">
        <f t="shared" si="76"/>
        <v>44028</v>
      </c>
      <c r="F2466" s="28" t="s">
        <v>6226</v>
      </c>
      <c r="G2466" t="s">
        <v>2428</v>
      </c>
      <c r="H2466" t="str">
        <f t="shared" si="77"/>
        <v>Vol2465_test_valid_44028_v</v>
      </c>
    </row>
    <row r="2467" spans="1:8" x14ac:dyDescent="0.25">
      <c r="A2467" s="28" t="s">
        <v>8</v>
      </c>
      <c r="B2467" s="28" t="s">
        <v>4941</v>
      </c>
      <c r="C2467" s="28" t="s">
        <v>2477</v>
      </c>
      <c r="D2467" s="28" t="s">
        <v>2009</v>
      </c>
      <c r="E2467" s="29">
        <f t="shared" si="76"/>
        <v>44028</v>
      </c>
      <c r="F2467" s="28" t="s">
        <v>6226</v>
      </c>
      <c r="G2467" t="s">
        <v>2428</v>
      </c>
      <c r="H2467" t="str">
        <f t="shared" si="77"/>
        <v>Vol2466_test_valid_44028_v</v>
      </c>
    </row>
    <row r="2468" spans="1:8" x14ac:dyDescent="0.25">
      <c r="A2468" s="28" t="s">
        <v>8</v>
      </c>
      <c r="B2468" s="28" t="s">
        <v>4942</v>
      </c>
      <c r="C2468" s="28" t="s">
        <v>2477</v>
      </c>
      <c r="D2468" s="28" t="s">
        <v>2009</v>
      </c>
      <c r="E2468" s="29">
        <f t="shared" si="76"/>
        <v>44028</v>
      </c>
      <c r="F2468" s="28" t="s">
        <v>6226</v>
      </c>
      <c r="G2468" t="s">
        <v>2428</v>
      </c>
      <c r="H2468" t="str">
        <f t="shared" si="77"/>
        <v>Vol2467_test_valid_44028_v</v>
      </c>
    </row>
    <row r="2469" spans="1:8" x14ac:dyDescent="0.25">
      <c r="A2469" s="28" t="s">
        <v>8</v>
      </c>
      <c r="B2469" s="28" t="s">
        <v>4943</v>
      </c>
      <c r="C2469" s="28" t="s">
        <v>2477</v>
      </c>
      <c r="D2469" s="28" t="s">
        <v>2009</v>
      </c>
      <c r="E2469" s="29">
        <f t="shared" si="76"/>
        <v>44028</v>
      </c>
      <c r="F2469" s="28" t="s">
        <v>6226</v>
      </c>
      <c r="G2469" t="s">
        <v>2428</v>
      </c>
      <c r="H2469" t="str">
        <f t="shared" si="77"/>
        <v>Vol2468_test_valid_44028_v</v>
      </c>
    </row>
    <row r="2470" spans="1:8" x14ac:dyDescent="0.25">
      <c r="A2470" s="28" t="s">
        <v>8</v>
      </c>
      <c r="B2470" s="28" t="s">
        <v>4944</v>
      </c>
      <c r="C2470" s="28" t="s">
        <v>2477</v>
      </c>
      <c r="D2470" s="28" t="s">
        <v>2009</v>
      </c>
      <c r="E2470" s="29">
        <f t="shared" si="76"/>
        <v>44028</v>
      </c>
      <c r="F2470" s="28" t="s">
        <v>6226</v>
      </c>
      <c r="G2470" t="s">
        <v>2428</v>
      </c>
      <c r="H2470" t="str">
        <f t="shared" si="77"/>
        <v>Vol2469_test_valid_44028_v</v>
      </c>
    </row>
    <row r="2471" spans="1:8" x14ac:dyDescent="0.25">
      <c r="A2471" s="28" t="s">
        <v>8</v>
      </c>
      <c r="B2471" s="28" t="s">
        <v>4945</v>
      </c>
      <c r="C2471" s="28" t="s">
        <v>2477</v>
      </c>
      <c r="D2471" s="28" t="s">
        <v>2009</v>
      </c>
      <c r="E2471" s="29">
        <f t="shared" si="76"/>
        <v>44028</v>
      </c>
      <c r="F2471" s="28" t="s">
        <v>6226</v>
      </c>
      <c r="G2471" t="s">
        <v>2428</v>
      </c>
      <c r="H2471" t="str">
        <f t="shared" si="77"/>
        <v>Vol2470_test_valid_44028_v</v>
      </c>
    </row>
    <row r="2472" spans="1:8" x14ac:dyDescent="0.25">
      <c r="A2472" s="28" t="s">
        <v>8</v>
      </c>
      <c r="B2472" s="28" t="s">
        <v>4946</v>
      </c>
      <c r="C2472" s="28" t="s">
        <v>2477</v>
      </c>
      <c r="D2472" s="28" t="s">
        <v>2009</v>
      </c>
      <c r="E2472" s="29">
        <f t="shared" si="76"/>
        <v>44028</v>
      </c>
      <c r="F2472" s="28" t="s">
        <v>6226</v>
      </c>
      <c r="G2472" t="s">
        <v>2428</v>
      </c>
      <c r="H2472" t="str">
        <f t="shared" si="77"/>
        <v>Vol2471_test_valid_44028_v</v>
      </c>
    </row>
    <row r="2473" spans="1:8" x14ac:dyDescent="0.25">
      <c r="A2473" s="28" t="s">
        <v>8</v>
      </c>
      <c r="B2473" s="28" t="s">
        <v>4947</v>
      </c>
      <c r="C2473" s="28" t="s">
        <v>2477</v>
      </c>
      <c r="D2473" s="28" t="s">
        <v>2009</v>
      </c>
      <c r="E2473" s="29">
        <f t="shared" si="76"/>
        <v>44028</v>
      </c>
      <c r="F2473" s="28" t="s">
        <v>6226</v>
      </c>
      <c r="G2473" t="s">
        <v>2428</v>
      </c>
      <c r="H2473" t="str">
        <f t="shared" si="77"/>
        <v>Vol2472_test_valid_44028_v</v>
      </c>
    </row>
    <row r="2474" spans="1:8" x14ac:dyDescent="0.25">
      <c r="A2474" s="28" t="s">
        <v>8</v>
      </c>
      <c r="B2474" s="28" t="s">
        <v>4948</v>
      </c>
      <c r="C2474" s="28" t="s">
        <v>2477</v>
      </c>
      <c r="D2474" s="28" t="s">
        <v>2009</v>
      </c>
      <c r="E2474" s="29">
        <f t="shared" si="76"/>
        <v>44028</v>
      </c>
      <c r="F2474" s="28" t="s">
        <v>6226</v>
      </c>
      <c r="G2474" t="s">
        <v>2428</v>
      </c>
      <c r="H2474" t="str">
        <f t="shared" si="77"/>
        <v>Vol2473_test_valid_44028_v</v>
      </c>
    </row>
    <row r="2475" spans="1:8" x14ac:dyDescent="0.25">
      <c r="A2475" s="28" t="s">
        <v>8</v>
      </c>
      <c r="B2475" s="28" t="s">
        <v>4949</v>
      </c>
      <c r="C2475" s="28" t="s">
        <v>2477</v>
      </c>
      <c r="D2475" s="28" t="s">
        <v>2009</v>
      </c>
      <c r="E2475" s="29">
        <f t="shared" si="76"/>
        <v>44028</v>
      </c>
      <c r="F2475" s="28" t="s">
        <v>6226</v>
      </c>
      <c r="G2475" t="s">
        <v>2428</v>
      </c>
      <c r="H2475" t="str">
        <f t="shared" si="77"/>
        <v>Vol2474_test_valid_44028_v</v>
      </c>
    </row>
    <row r="2476" spans="1:8" x14ac:dyDescent="0.25">
      <c r="A2476" s="28" t="s">
        <v>8</v>
      </c>
      <c r="B2476" s="28" t="s">
        <v>4950</v>
      </c>
      <c r="C2476" s="28" t="s">
        <v>2477</v>
      </c>
      <c r="D2476" s="28" t="s">
        <v>2009</v>
      </c>
      <c r="E2476" s="29">
        <f t="shared" si="76"/>
        <v>44028</v>
      </c>
      <c r="F2476" s="28" t="s">
        <v>6226</v>
      </c>
      <c r="G2476" t="s">
        <v>2428</v>
      </c>
      <c r="H2476" t="str">
        <f t="shared" si="77"/>
        <v>Vol2475_test_valid_44028_v</v>
      </c>
    </row>
    <row r="2477" spans="1:8" x14ac:dyDescent="0.25">
      <c r="A2477" s="28" t="s">
        <v>8</v>
      </c>
      <c r="B2477" s="28" t="s">
        <v>4951</v>
      </c>
      <c r="C2477" s="28" t="s">
        <v>2477</v>
      </c>
      <c r="D2477" s="28" t="s">
        <v>2009</v>
      </c>
      <c r="E2477" s="29">
        <f t="shared" si="76"/>
        <v>44028</v>
      </c>
      <c r="F2477" s="28" t="s">
        <v>6226</v>
      </c>
      <c r="G2477" t="s">
        <v>2428</v>
      </c>
      <c r="H2477" t="str">
        <f t="shared" si="77"/>
        <v>Vol2476_test_valid_44028_v</v>
      </c>
    </row>
    <row r="2478" spans="1:8" x14ac:dyDescent="0.25">
      <c r="A2478" s="28" t="s">
        <v>8</v>
      </c>
      <c r="B2478" s="28" t="s">
        <v>4952</v>
      </c>
      <c r="C2478" s="28" t="s">
        <v>2477</v>
      </c>
      <c r="D2478" s="28" t="s">
        <v>2009</v>
      </c>
      <c r="E2478" s="29">
        <f t="shared" si="76"/>
        <v>44028</v>
      </c>
      <c r="F2478" s="28" t="s">
        <v>6226</v>
      </c>
      <c r="G2478" t="s">
        <v>2428</v>
      </c>
      <c r="H2478" t="str">
        <f t="shared" si="77"/>
        <v>Vol2477_test_valid_44028_v</v>
      </c>
    </row>
    <row r="2479" spans="1:8" x14ac:dyDescent="0.25">
      <c r="A2479" s="28" t="s">
        <v>8</v>
      </c>
      <c r="B2479" s="28" t="s">
        <v>4953</v>
      </c>
      <c r="C2479" s="28" t="s">
        <v>2477</v>
      </c>
      <c r="D2479" s="28" t="s">
        <v>2009</v>
      </c>
      <c r="E2479" s="29">
        <f t="shared" si="76"/>
        <v>44028</v>
      </c>
      <c r="F2479" s="28" t="s">
        <v>6226</v>
      </c>
      <c r="G2479" t="s">
        <v>2428</v>
      </c>
      <c r="H2479" t="str">
        <f t="shared" si="77"/>
        <v>Vol2478_test_valid_44028_v</v>
      </c>
    </row>
    <row r="2480" spans="1:8" x14ac:dyDescent="0.25">
      <c r="A2480" s="28" t="s">
        <v>8</v>
      </c>
      <c r="B2480" s="28" t="s">
        <v>4954</v>
      </c>
      <c r="C2480" s="28" t="s">
        <v>2477</v>
      </c>
      <c r="D2480" s="28" t="s">
        <v>2009</v>
      </c>
      <c r="E2480" s="29">
        <f t="shared" si="76"/>
        <v>44028</v>
      </c>
      <c r="F2480" s="28" t="s">
        <v>6226</v>
      </c>
      <c r="G2480" t="s">
        <v>2428</v>
      </c>
      <c r="H2480" t="str">
        <f t="shared" si="77"/>
        <v>Vol2479_test_valid_44028_v</v>
      </c>
    </row>
    <row r="2481" spans="1:8" x14ac:dyDescent="0.25">
      <c r="A2481" s="28" t="s">
        <v>8</v>
      </c>
      <c r="B2481" s="28" t="s">
        <v>4955</v>
      </c>
      <c r="C2481" s="28" t="s">
        <v>2477</v>
      </c>
      <c r="D2481" s="28" t="s">
        <v>2009</v>
      </c>
      <c r="E2481" s="29">
        <f t="shared" si="76"/>
        <v>44028</v>
      </c>
      <c r="F2481" s="28" t="s">
        <v>6226</v>
      </c>
      <c r="G2481" t="s">
        <v>2428</v>
      </c>
      <c r="H2481" t="str">
        <f t="shared" si="77"/>
        <v>Vol2480_test_valid_44028_v</v>
      </c>
    </row>
    <row r="2482" spans="1:8" x14ac:dyDescent="0.25">
      <c r="A2482" s="28" t="s">
        <v>8</v>
      </c>
      <c r="B2482" s="28" t="s">
        <v>4956</v>
      </c>
      <c r="C2482" s="28" t="s">
        <v>2477</v>
      </c>
      <c r="D2482" s="28" t="s">
        <v>2009</v>
      </c>
      <c r="E2482" s="29">
        <f t="shared" si="76"/>
        <v>44028</v>
      </c>
      <c r="F2482" s="28" t="s">
        <v>6226</v>
      </c>
      <c r="G2482" t="s">
        <v>2428</v>
      </c>
      <c r="H2482" t="str">
        <f t="shared" si="77"/>
        <v>Vol2481_test_valid_44028_v</v>
      </c>
    </row>
    <row r="2483" spans="1:8" x14ac:dyDescent="0.25">
      <c r="A2483" s="28" t="s">
        <v>8</v>
      </c>
      <c r="B2483" s="28" t="s">
        <v>4957</v>
      </c>
      <c r="C2483" s="28" t="s">
        <v>2477</v>
      </c>
      <c r="D2483" s="28" t="s">
        <v>2009</v>
      </c>
      <c r="E2483" s="29">
        <f t="shared" si="76"/>
        <v>44028</v>
      </c>
      <c r="F2483" s="28" t="s">
        <v>6226</v>
      </c>
      <c r="G2483" t="s">
        <v>2428</v>
      </c>
      <c r="H2483" t="str">
        <f t="shared" si="77"/>
        <v>Vol2482_test_valid_44028_v</v>
      </c>
    </row>
    <row r="2484" spans="1:8" x14ac:dyDescent="0.25">
      <c r="A2484" s="28" t="s">
        <v>8</v>
      </c>
      <c r="B2484" s="28" t="s">
        <v>4958</v>
      </c>
      <c r="C2484" s="28" t="s">
        <v>2477</v>
      </c>
      <c r="D2484" s="28" t="s">
        <v>2009</v>
      </c>
      <c r="E2484" s="29">
        <f t="shared" si="76"/>
        <v>44028</v>
      </c>
      <c r="F2484" s="28" t="s">
        <v>6226</v>
      </c>
      <c r="G2484" t="s">
        <v>2428</v>
      </c>
      <c r="H2484" t="str">
        <f t="shared" si="77"/>
        <v>Vol2483_test_valid_44028_v</v>
      </c>
    </row>
    <row r="2485" spans="1:8" x14ac:dyDescent="0.25">
      <c r="A2485" s="28" t="s">
        <v>8</v>
      </c>
      <c r="B2485" s="28" t="s">
        <v>4959</v>
      </c>
      <c r="C2485" s="28" t="s">
        <v>2477</v>
      </c>
      <c r="D2485" s="28" t="s">
        <v>2009</v>
      </c>
      <c r="E2485" s="29">
        <f t="shared" si="76"/>
        <v>44028</v>
      </c>
      <c r="F2485" s="28" t="s">
        <v>6226</v>
      </c>
      <c r="G2485" t="s">
        <v>2428</v>
      </c>
      <c r="H2485" t="str">
        <f t="shared" si="77"/>
        <v>Vol2484_test_valid_44028_v</v>
      </c>
    </row>
    <row r="2486" spans="1:8" x14ac:dyDescent="0.25">
      <c r="A2486" s="28" t="s">
        <v>8</v>
      </c>
      <c r="B2486" s="28" t="s">
        <v>4960</v>
      </c>
      <c r="C2486" s="28" t="s">
        <v>2477</v>
      </c>
      <c r="D2486" s="28" t="s">
        <v>2009</v>
      </c>
      <c r="E2486" s="29">
        <f t="shared" si="76"/>
        <v>44028</v>
      </c>
      <c r="F2486" s="28" t="s">
        <v>6226</v>
      </c>
      <c r="G2486" t="s">
        <v>2428</v>
      </c>
      <c r="H2486" t="str">
        <f t="shared" si="77"/>
        <v>Vol2485_test_valid_44028_v</v>
      </c>
    </row>
    <row r="2487" spans="1:8" x14ac:dyDescent="0.25">
      <c r="A2487" s="28" t="s">
        <v>8</v>
      </c>
      <c r="B2487" s="28" t="s">
        <v>4961</v>
      </c>
      <c r="C2487" s="28" t="s">
        <v>2477</v>
      </c>
      <c r="D2487" s="28" t="s">
        <v>2009</v>
      </c>
      <c r="E2487" s="29">
        <f t="shared" si="76"/>
        <v>44028</v>
      </c>
      <c r="F2487" s="28" t="s">
        <v>6226</v>
      </c>
      <c r="G2487" t="s">
        <v>2428</v>
      </c>
      <c r="H2487" t="str">
        <f t="shared" si="77"/>
        <v>Vol2486_test_valid_44028_v</v>
      </c>
    </row>
    <row r="2488" spans="1:8" x14ac:dyDescent="0.25">
      <c r="A2488" s="28" t="s">
        <v>8</v>
      </c>
      <c r="B2488" s="28" t="s">
        <v>4962</v>
      </c>
      <c r="C2488" s="28" t="s">
        <v>2477</v>
      </c>
      <c r="D2488" s="28" t="s">
        <v>2009</v>
      </c>
      <c r="E2488" s="29">
        <f t="shared" si="76"/>
        <v>44028</v>
      </c>
      <c r="F2488" s="28" t="s">
        <v>6226</v>
      </c>
      <c r="G2488" t="s">
        <v>2428</v>
      </c>
      <c r="H2488" t="str">
        <f t="shared" si="77"/>
        <v>Vol2487_test_valid_44028_v</v>
      </c>
    </row>
    <row r="2489" spans="1:8" x14ac:dyDescent="0.25">
      <c r="A2489" s="28" t="s">
        <v>8</v>
      </c>
      <c r="B2489" s="28" t="s">
        <v>4963</v>
      </c>
      <c r="C2489" s="28" t="s">
        <v>2477</v>
      </c>
      <c r="D2489" s="28" t="s">
        <v>2009</v>
      </c>
      <c r="E2489" s="29">
        <f t="shared" si="76"/>
        <v>44028</v>
      </c>
      <c r="F2489" s="28" t="s">
        <v>6226</v>
      </c>
      <c r="G2489" t="s">
        <v>2428</v>
      </c>
      <c r="H2489" t="str">
        <f t="shared" si="77"/>
        <v>Vol2488_test_valid_44028_v</v>
      </c>
    </row>
    <row r="2490" spans="1:8" x14ac:dyDescent="0.25">
      <c r="A2490" s="28" t="s">
        <v>8</v>
      </c>
      <c r="B2490" s="28" t="s">
        <v>4964</v>
      </c>
      <c r="C2490" s="28" t="s">
        <v>2477</v>
      </c>
      <c r="D2490" s="28" t="s">
        <v>2009</v>
      </c>
      <c r="E2490" s="29">
        <f t="shared" si="76"/>
        <v>44028</v>
      </c>
      <c r="F2490" s="28" t="s">
        <v>6226</v>
      </c>
      <c r="G2490" t="s">
        <v>2428</v>
      </c>
      <c r="H2490" t="str">
        <f t="shared" si="77"/>
        <v>Vol2489_test_valid_44028_v</v>
      </c>
    </row>
    <row r="2491" spans="1:8" x14ac:dyDescent="0.25">
      <c r="A2491" s="28" t="s">
        <v>8</v>
      </c>
      <c r="B2491" s="28" t="s">
        <v>4965</v>
      </c>
      <c r="C2491" s="28" t="s">
        <v>2477</v>
      </c>
      <c r="D2491" s="28" t="s">
        <v>2009</v>
      </c>
      <c r="E2491" s="29">
        <f t="shared" si="76"/>
        <v>44028</v>
      </c>
      <c r="F2491" s="28" t="s">
        <v>6226</v>
      </c>
      <c r="G2491" t="s">
        <v>2428</v>
      </c>
      <c r="H2491" t="str">
        <f t="shared" si="77"/>
        <v>Vol2490_test_valid_44028_v</v>
      </c>
    </row>
    <row r="2492" spans="1:8" x14ac:dyDescent="0.25">
      <c r="A2492" s="28" t="s">
        <v>8</v>
      </c>
      <c r="B2492" s="28" t="s">
        <v>4966</v>
      </c>
      <c r="C2492" s="28" t="s">
        <v>2477</v>
      </c>
      <c r="D2492" s="28" t="s">
        <v>2009</v>
      </c>
      <c r="E2492" s="29">
        <f t="shared" si="76"/>
        <v>44028</v>
      </c>
      <c r="F2492" s="28" t="s">
        <v>6226</v>
      </c>
      <c r="G2492" t="s">
        <v>2428</v>
      </c>
      <c r="H2492" t="str">
        <f t="shared" si="77"/>
        <v>Vol2491_test_valid_44028_v</v>
      </c>
    </row>
    <row r="2493" spans="1:8" x14ac:dyDescent="0.25">
      <c r="A2493" s="28" t="s">
        <v>8</v>
      </c>
      <c r="B2493" s="28" t="s">
        <v>4967</v>
      </c>
      <c r="C2493" s="28" t="s">
        <v>2477</v>
      </c>
      <c r="D2493" s="28" t="s">
        <v>2009</v>
      </c>
      <c r="E2493" s="29">
        <f t="shared" si="76"/>
        <v>44028</v>
      </c>
      <c r="F2493" s="28" t="s">
        <v>6226</v>
      </c>
      <c r="G2493" t="s">
        <v>2428</v>
      </c>
      <c r="H2493" t="str">
        <f t="shared" si="77"/>
        <v>Vol2492_test_valid_44028_v</v>
      </c>
    </row>
    <row r="2494" spans="1:8" x14ac:dyDescent="0.25">
      <c r="A2494" s="28" t="s">
        <v>8</v>
      </c>
      <c r="B2494" s="28" t="s">
        <v>4968</v>
      </c>
      <c r="C2494" s="28" t="s">
        <v>2477</v>
      </c>
      <c r="D2494" s="28" t="s">
        <v>2009</v>
      </c>
      <c r="E2494" s="29">
        <f t="shared" si="76"/>
        <v>44028</v>
      </c>
      <c r="F2494" s="28" t="s">
        <v>6226</v>
      </c>
      <c r="G2494" t="s">
        <v>2428</v>
      </c>
      <c r="H2494" t="str">
        <f t="shared" si="77"/>
        <v>Vol2493_test_valid_44028_v</v>
      </c>
    </row>
    <row r="2495" spans="1:8" x14ac:dyDescent="0.25">
      <c r="A2495" s="28" t="s">
        <v>8</v>
      </c>
      <c r="B2495" s="28" t="s">
        <v>4969</v>
      </c>
      <c r="C2495" s="28" t="s">
        <v>2477</v>
      </c>
      <c r="D2495" s="28" t="s">
        <v>2009</v>
      </c>
      <c r="E2495" s="29">
        <f t="shared" si="76"/>
        <v>44028</v>
      </c>
      <c r="F2495" s="28" t="s">
        <v>6226</v>
      </c>
      <c r="G2495" t="s">
        <v>2428</v>
      </c>
      <c r="H2495" t="str">
        <f t="shared" si="77"/>
        <v>Vol2494_test_valid_44028_v</v>
      </c>
    </row>
    <row r="2496" spans="1:8" x14ac:dyDescent="0.25">
      <c r="A2496" s="28" t="s">
        <v>8</v>
      </c>
      <c r="B2496" s="28" t="s">
        <v>4970</v>
      </c>
      <c r="C2496" s="28" t="s">
        <v>2477</v>
      </c>
      <c r="D2496" s="28" t="s">
        <v>2009</v>
      </c>
      <c r="E2496" s="29">
        <f t="shared" si="76"/>
        <v>44028</v>
      </c>
      <c r="F2496" s="28" t="s">
        <v>6226</v>
      </c>
      <c r="G2496" t="s">
        <v>2428</v>
      </c>
      <c r="H2496" t="str">
        <f t="shared" si="77"/>
        <v>Vol2495_test_valid_44028_v</v>
      </c>
    </row>
    <row r="2497" spans="1:8" x14ac:dyDescent="0.25">
      <c r="A2497" s="28" t="s">
        <v>8</v>
      </c>
      <c r="B2497" s="28" t="s">
        <v>4971</v>
      </c>
      <c r="C2497" s="28" t="s">
        <v>2477</v>
      </c>
      <c r="D2497" s="28" t="s">
        <v>2009</v>
      </c>
      <c r="E2497" s="29">
        <f t="shared" si="76"/>
        <v>44028</v>
      </c>
      <c r="F2497" s="28" t="s">
        <v>6226</v>
      </c>
      <c r="G2497" t="s">
        <v>2428</v>
      </c>
      <c r="H2497" t="str">
        <f t="shared" si="77"/>
        <v>Vol2496_test_valid_44028_v</v>
      </c>
    </row>
    <row r="2498" spans="1:8" x14ac:dyDescent="0.25">
      <c r="A2498" s="28" t="s">
        <v>8</v>
      </c>
      <c r="B2498" s="28" t="s">
        <v>4972</v>
      </c>
      <c r="C2498" s="28" t="s">
        <v>2477</v>
      </c>
      <c r="D2498" s="28" t="s">
        <v>2009</v>
      </c>
      <c r="E2498" s="29">
        <f t="shared" si="76"/>
        <v>44028</v>
      </c>
      <c r="F2498" s="28" t="s">
        <v>6226</v>
      </c>
      <c r="G2498" t="s">
        <v>2428</v>
      </c>
      <c r="H2498" t="str">
        <f t="shared" si="77"/>
        <v>Vol2497_test_valid_44028_v</v>
      </c>
    </row>
    <row r="2499" spans="1:8" x14ac:dyDescent="0.25">
      <c r="A2499" s="28" t="s">
        <v>8</v>
      </c>
      <c r="B2499" s="28" t="s">
        <v>4973</v>
      </c>
      <c r="C2499" s="28" t="s">
        <v>2477</v>
      </c>
      <c r="D2499" s="28" t="s">
        <v>2009</v>
      </c>
      <c r="E2499" s="29">
        <f t="shared" ref="E2499:E2562" si="78">DATE(2020,7,16)</f>
        <v>44028</v>
      </c>
      <c r="F2499" s="28" t="s">
        <v>6226</v>
      </c>
      <c r="G2499" t="s">
        <v>2428</v>
      </c>
      <c r="H2499" t="str">
        <f t="shared" ref="H2499:H2562" si="79">_xlfn.CONCAT(B2499,"_",C2499,"_",D2499,"_",E2499,"_",F2499)</f>
        <v>Vol2498_test_valid_44028_v</v>
      </c>
    </row>
    <row r="2500" spans="1:8" x14ac:dyDescent="0.25">
      <c r="A2500" s="28" t="s">
        <v>8</v>
      </c>
      <c r="B2500" s="28" t="s">
        <v>4974</v>
      </c>
      <c r="C2500" s="28" t="s">
        <v>2477</v>
      </c>
      <c r="D2500" s="28" t="s">
        <v>2009</v>
      </c>
      <c r="E2500" s="29">
        <f t="shared" si="78"/>
        <v>44028</v>
      </c>
      <c r="F2500" s="28" t="s">
        <v>6226</v>
      </c>
      <c r="G2500" t="s">
        <v>2428</v>
      </c>
      <c r="H2500" t="str">
        <f t="shared" si="79"/>
        <v>Vol2499_test_valid_44028_v</v>
      </c>
    </row>
    <row r="2501" spans="1:8" x14ac:dyDescent="0.25">
      <c r="A2501" s="28" t="s">
        <v>8</v>
      </c>
      <c r="B2501" s="28" t="s">
        <v>4975</v>
      </c>
      <c r="C2501" s="28" t="s">
        <v>2477</v>
      </c>
      <c r="D2501" s="28" t="s">
        <v>2009</v>
      </c>
      <c r="E2501" s="29">
        <f t="shared" si="78"/>
        <v>44028</v>
      </c>
      <c r="F2501" s="28" t="s">
        <v>6226</v>
      </c>
      <c r="G2501" t="s">
        <v>2428</v>
      </c>
      <c r="H2501" t="str">
        <f t="shared" si="79"/>
        <v>Vol2500_test_valid_44028_v</v>
      </c>
    </row>
    <row r="2502" spans="1:8" x14ac:dyDescent="0.25">
      <c r="A2502" s="28" t="s">
        <v>8</v>
      </c>
      <c r="B2502" s="28" t="s">
        <v>4976</v>
      </c>
      <c r="C2502" s="28" t="s">
        <v>2477</v>
      </c>
      <c r="D2502" s="28" t="s">
        <v>2009</v>
      </c>
      <c r="E2502" s="29">
        <f t="shared" si="78"/>
        <v>44028</v>
      </c>
      <c r="F2502" s="28" t="s">
        <v>6226</v>
      </c>
      <c r="G2502" t="s">
        <v>2428</v>
      </c>
      <c r="H2502" t="str">
        <f t="shared" si="79"/>
        <v>Vol2501_test_valid_44028_v</v>
      </c>
    </row>
    <row r="2503" spans="1:8" x14ac:dyDescent="0.25">
      <c r="A2503" s="28" t="s">
        <v>8</v>
      </c>
      <c r="B2503" s="28" t="s">
        <v>4977</v>
      </c>
      <c r="C2503" s="28" t="s">
        <v>2477</v>
      </c>
      <c r="D2503" s="28" t="s">
        <v>2009</v>
      </c>
      <c r="E2503" s="29">
        <f t="shared" si="78"/>
        <v>44028</v>
      </c>
      <c r="F2503" s="28" t="s">
        <v>6226</v>
      </c>
      <c r="G2503" t="s">
        <v>2428</v>
      </c>
      <c r="H2503" t="str">
        <f t="shared" si="79"/>
        <v>Vol2502_test_valid_44028_v</v>
      </c>
    </row>
    <row r="2504" spans="1:8" x14ac:dyDescent="0.25">
      <c r="A2504" s="28" t="s">
        <v>8</v>
      </c>
      <c r="B2504" s="28" t="s">
        <v>4978</v>
      </c>
      <c r="C2504" s="28" t="s">
        <v>2477</v>
      </c>
      <c r="D2504" s="28" t="s">
        <v>2009</v>
      </c>
      <c r="E2504" s="29">
        <f t="shared" si="78"/>
        <v>44028</v>
      </c>
      <c r="F2504" s="28" t="s">
        <v>6226</v>
      </c>
      <c r="G2504" t="s">
        <v>2428</v>
      </c>
      <c r="H2504" t="str">
        <f t="shared" si="79"/>
        <v>Vol2503_test_valid_44028_v</v>
      </c>
    </row>
    <row r="2505" spans="1:8" x14ac:dyDescent="0.25">
      <c r="A2505" s="28" t="s">
        <v>8</v>
      </c>
      <c r="B2505" s="28" t="s">
        <v>4979</v>
      </c>
      <c r="C2505" s="28" t="s">
        <v>2477</v>
      </c>
      <c r="D2505" s="28" t="s">
        <v>2009</v>
      </c>
      <c r="E2505" s="29">
        <f t="shared" si="78"/>
        <v>44028</v>
      </c>
      <c r="F2505" s="28" t="s">
        <v>6226</v>
      </c>
      <c r="G2505" t="s">
        <v>2428</v>
      </c>
      <c r="H2505" t="str">
        <f t="shared" si="79"/>
        <v>Vol2504_test_valid_44028_v</v>
      </c>
    </row>
    <row r="2506" spans="1:8" x14ac:dyDescent="0.25">
      <c r="A2506" s="28" t="s">
        <v>8</v>
      </c>
      <c r="B2506" s="28" t="s">
        <v>4980</v>
      </c>
      <c r="C2506" s="28" t="s">
        <v>2477</v>
      </c>
      <c r="D2506" s="28" t="s">
        <v>2009</v>
      </c>
      <c r="E2506" s="29">
        <f t="shared" si="78"/>
        <v>44028</v>
      </c>
      <c r="F2506" s="28" t="s">
        <v>6226</v>
      </c>
      <c r="G2506" t="s">
        <v>2428</v>
      </c>
      <c r="H2506" t="str">
        <f t="shared" si="79"/>
        <v>Vol2505_test_valid_44028_v</v>
      </c>
    </row>
    <row r="2507" spans="1:8" x14ac:dyDescent="0.25">
      <c r="A2507" s="28" t="s">
        <v>8</v>
      </c>
      <c r="B2507" s="28" t="s">
        <v>4981</v>
      </c>
      <c r="C2507" s="28" t="s">
        <v>2477</v>
      </c>
      <c r="D2507" s="28" t="s">
        <v>2009</v>
      </c>
      <c r="E2507" s="29">
        <f t="shared" si="78"/>
        <v>44028</v>
      </c>
      <c r="F2507" s="28" t="s">
        <v>6226</v>
      </c>
      <c r="G2507" t="s">
        <v>2428</v>
      </c>
      <c r="H2507" t="str">
        <f t="shared" si="79"/>
        <v>Vol2506_test_valid_44028_v</v>
      </c>
    </row>
    <row r="2508" spans="1:8" x14ac:dyDescent="0.25">
      <c r="A2508" s="28" t="s">
        <v>8</v>
      </c>
      <c r="B2508" s="28" t="s">
        <v>4982</v>
      </c>
      <c r="C2508" s="28" t="s">
        <v>2477</v>
      </c>
      <c r="D2508" s="28" t="s">
        <v>2009</v>
      </c>
      <c r="E2508" s="29">
        <f t="shared" si="78"/>
        <v>44028</v>
      </c>
      <c r="F2508" s="28" t="s">
        <v>6226</v>
      </c>
      <c r="G2508" t="s">
        <v>2428</v>
      </c>
      <c r="H2508" t="str">
        <f t="shared" si="79"/>
        <v>Vol2507_test_valid_44028_v</v>
      </c>
    </row>
    <row r="2509" spans="1:8" x14ac:dyDescent="0.25">
      <c r="A2509" s="28" t="s">
        <v>8</v>
      </c>
      <c r="B2509" s="28" t="s">
        <v>4983</v>
      </c>
      <c r="C2509" s="28" t="s">
        <v>2477</v>
      </c>
      <c r="D2509" s="28" t="s">
        <v>2009</v>
      </c>
      <c r="E2509" s="29">
        <f t="shared" si="78"/>
        <v>44028</v>
      </c>
      <c r="F2509" s="28" t="s">
        <v>6226</v>
      </c>
      <c r="G2509" t="s">
        <v>2428</v>
      </c>
      <c r="H2509" t="str">
        <f t="shared" si="79"/>
        <v>Vol2508_test_valid_44028_v</v>
      </c>
    </row>
    <row r="2510" spans="1:8" x14ac:dyDescent="0.25">
      <c r="A2510" s="28" t="s">
        <v>8</v>
      </c>
      <c r="B2510" s="28" t="s">
        <v>4984</v>
      </c>
      <c r="C2510" s="28" t="s">
        <v>2477</v>
      </c>
      <c r="D2510" s="28" t="s">
        <v>2009</v>
      </c>
      <c r="E2510" s="29">
        <f t="shared" si="78"/>
        <v>44028</v>
      </c>
      <c r="F2510" s="28" t="s">
        <v>6226</v>
      </c>
      <c r="G2510" t="s">
        <v>2428</v>
      </c>
      <c r="H2510" t="str">
        <f t="shared" si="79"/>
        <v>Vol2509_test_valid_44028_v</v>
      </c>
    </row>
    <row r="2511" spans="1:8" x14ac:dyDescent="0.25">
      <c r="A2511" s="28" t="s">
        <v>8</v>
      </c>
      <c r="B2511" s="28" t="s">
        <v>4985</v>
      </c>
      <c r="C2511" s="28" t="s">
        <v>2477</v>
      </c>
      <c r="D2511" s="28" t="s">
        <v>2009</v>
      </c>
      <c r="E2511" s="29">
        <f t="shared" si="78"/>
        <v>44028</v>
      </c>
      <c r="F2511" s="28" t="s">
        <v>6226</v>
      </c>
      <c r="G2511" t="s">
        <v>2428</v>
      </c>
      <c r="H2511" t="str">
        <f t="shared" si="79"/>
        <v>Vol2510_test_valid_44028_v</v>
      </c>
    </row>
    <row r="2512" spans="1:8" x14ac:dyDescent="0.25">
      <c r="A2512" s="28" t="s">
        <v>8</v>
      </c>
      <c r="B2512" s="28" t="s">
        <v>4986</v>
      </c>
      <c r="C2512" s="28" t="s">
        <v>2477</v>
      </c>
      <c r="D2512" s="28" t="s">
        <v>2009</v>
      </c>
      <c r="E2512" s="29">
        <f t="shared" si="78"/>
        <v>44028</v>
      </c>
      <c r="F2512" s="28" t="s">
        <v>6226</v>
      </c>
      <c r="G2512" t="s">
        <v>2428</v>
      </c>
      <c r="H2512" t="str">
        <f t="shared" si="79"/>
        <v>Vol2511_test_valid_44028_v</v>
      </c>
    </row>
    <row r="2513" spans="1:8" x14ac:dyDescent="0.25">
      <c r="A2513" s="28" t="s">
        <v>8</v>
      </c>
      <c r="B2513" s="28" t="s">
        <v>4987</v>
      </c>
      <c r="C2513" s="28" t="s">
        <v>2477</v>
      </c>
      <c r="D2513" s="28" t="s">
        <v>2009</v>
      </c>
      <c r="E2513" s="29">
        <f t="shared" si="78"/>
        <v>44028</v>
      </c>
      <c r="F2513" s="28" t="s">
        <v>6226</v>
      </c>
      <c r="G2513" t="s">
        <v>2428</v>
      </c>
      <c r="H2513" t="str">
        <f t="shared" si="79"/>
        <v>Vol2512_test_valid_44028_v</v>
      </c>
    </row>
    <row r="2514" spans="1:8" x14ac:dyDescent="0.25">
      <c r="A2514" s="28" t="s">
        <v>8</v>
      </c>
      <c r="B2514" s="28" t="s">
        <v>4988</v>
      </c>
      <c r="C2514" s="28" t="s">
        <v>2477</v>
      </c>
      <c r="D2514" s="28" t="s">
        <v>2009</v>
      </c>
      <c r="E2514" s="29">
        <f t="shared" si="78"/>
        <v>44028</v>
      </c>
      <c r="F2514" s="28" t="s">
        <v>6226</v>
      </c>
      <c r="G2514" t="s">
        <v>2428</v>
      </c>
      <c r="H2514" t="str">
        <f t="shared" si="79"/>
        <v>Vol2513_test_valid_44028_v</v>
      </c>
    </row>
    <row r="2515" spans="1:8" x14ac:dyDescent="0.25">
      <c r="A2515" s="28" t="s">
        <v>8</v>
      </c>
      <c r="B2515" s="28" t="s">
        <v>4989</v>
      </c>
      <c r="C2515" s="28" t="s">
        <v>2477</v>
      </c>
      <c r="D2515" s="28" t="s">
        <v>2009</v>
      </c>
      <c r="E2515" s="29">
        <f t="shared" si="78"/>
        <v>44028</v>
      </c>
      <c r="F2515" s="28" t="s">
        <v>6226</v>
      </c>
      <c r="G2515" t="s">
        <v>2428</v>
      </c>
      <c r="H2515" t="str">
        <f t="shared" si="79"/>
        <v>Vol2514_test_valid_44028_v</v>
      </c>
    </row>
    <row r="2516" spans="1:8" x14ac:dyDescent="0.25">
      <c r="A2516" s="28" t="s">
        <v>8</v>
      </c>
      <c r="B2516" s="28" t="s">
        <v>4990</v>
      </c>
      <c r="C2516" s="28" t="s">
        <v>2477</v>
      </c>
      <c r="D2516" s="28" t="s">
        <v>2009</v>
      </c>
      <c r="E2516" s="29">
        <f t="shared" si="78"/>
        <v>44028</v>
      </c>
      <c r="F2516" s="28" t="s">
        <v>6226</v>
      </c>
      <c r="G2516" t="s">
        <v>2428</v>
      </c>
      <c r="H2516" t="str">
        <f t="shared" si="79"/>
        <v>Vol2515_test_valid_44028_v</v>
      </c>
    </row>
    <row r="2517" spans="1:8" x14ac:dyDescent="0.25">
      <c r="A2517" s="28" t="s">
        <v>8</v>
      </c>
      <c r="B2517" s="28" t="s">
        <v>4991</v>
      </c>
      <c r="C2517" s="28" t="s">
        <v>2477</v>
      </c>
      <c r="D2517" s="28" t="s">
        <v>2009</v>
      </c>
      <c r="E2517" s="29">
        <f t="shared" si="78"/>
        <v>44028</v>
      </c>
      <c r="F2517" s="28" t="s">
        <v>6226</v>
      </c>
      <c r="G2517" t="s">
        <v>2428</v>
      </c>
      <c r="H2517" t="str">
        <f t="shared" si="79"/>
        <v>Vol2516_test_valid_44028_v</v>
      </c>
    </row>
    <row r="2518" spans="1:8" x14ac:dyDescent="0.25">
      <c r="A2518" s="28" t="s">
        <v>8</v>
      </c>
      <c r="B2518" s="28" t="s">
        <v>4992</v>
      </c>
      <c r="C2518" s="28" t="s">
        <v>2477</v>
      </c>
      <c r="D2518" s="28" t="s">
        <v>2009</v>
      </c>
      <c r="E2518" s="29">
        <f t="shared" si="78"/>
        <v>44028</v>
      </c>
      <c r="F2518" s="28" t="s">
        <v>6226</v>
      </c>
      <c r="G2518" t="s">
        <v>2428</v>
      </c>
      <c r="H2518" t="str">
        <f t="shared" si="79"/>
        <v>Vol2517_test_valid_44028_v</v>
      </c>
    </row>
    <row r="2519" spans="1:8" x14ac:dyDescent="0.25">
      <c r="A2519" s="28" t="s">
        <v>8</v>
      </c>
      <c r="B2519" s="28" t="s">
        <v>4993</v>
      </c>
      <c r="C2519" s="28" t="s">
        <v>2477</v>
      </c>
      <c r="D2519" s="28" t="s">
        <v>2009</v>
      </c>
      <c r="E2519" s="29">
        <f t="shared" si="78"/>
        <v>44028</v>
      </c>
      <c r="F2519" s="28" t="s">
        <v>6226</v>
      </c>
      <c r="G2519" t="s">
        <v>2428</v>
      </c>
      <c r="H2519" t="str">
        <f t="shared" si="79"/>
        <v>Vol2518_test_valid_44028_v</v>
      </c>
    </row>
    <row r="2520" spans="1:8" x14ac:dyDescent="0.25">
      <c r="A2520" s="28" t="s">
        <v>8</v>
      </c>
      <c r="B2520" s="28" t="s">
        <v>4994</v>
      </c>
      <c r="C2520" s="28" t="s">
        <v>2477</v>
      </c>
      <c r="D2520" s="28" t="s">
        <v>2009</v>
      </c>
      <c r="E2520" s="29">
        <f t="shared" si="78"/>
        <v>44028</v>
      </c>
      <c r="F2520" s="28" t="s">
        <v>6226</v>
      </c>
      <c r="G2520" t="s">
        <v>2428</v>
      </c>
      <c r="H2520" t="str">
        <f t="shared" si="79"/>
        <v>Vol2519_test_valid_44028_v</v>
      </c>
    </row>
    <row r="2521" spans="1:8" x14ac:dyDescent="0.25">
      <c r="A2521" s="28" t="s">
        <v>8</v>
      </c>
      <c r="B2521" s="28" t="s">
        <v>4995</v>
      </c>
      <c r="C2521" s="28" t="s">
        <v>2477</v>
      </c>
      <c r="D2521" s="28" t="s">
        <v>2009</v>
      </c>
      <c r="E2521" s="29">
        <f t="shared" si="78"/>
        <v>44028</v>
      </c>
      <c r="F2521" s="28" t="s">
        <v>6226</v>
      </c>
      <c r="G2521" t="s">
        <v>2428</v>
      </c>
      <c r="H2521" t="str">
        <f t="shared" si="79"/>
        <v>Vol2520_test_valid_44028_v</v>
      </c>
    </row>
    <row r="2522" spans="1:8" x14ac:dyDescent="0.25">
      <c r="A2522" s="28" t="s">
        <v>8</v>
      </c>
      <c r="B2522" s="28" t="s">
        <v>4996</v>
      </c>
      <c r="C2522" s="28" t="s">
        <v>2477</v>
      </c>
      <c r="D2522" s="28" t="s">
        <v>2009</v>
      </c>
      <c r="E2522" s="29">
        <f t="shared" si="78"/>
        <v>44028</v>
      </c>
      <c r="F2522" s="28" t="s">
        <v>6226</v>
      </c>
      <c r="G2522" t="s">
        <v>2428</v>
      </c>
      <c r="H2522" t="str">
        <f t="shared" si="79"/>
        <v>Vol2521_test_valid_44028_v</v>
      </c>
    </row>
    <row r="2523" spans="1:8" x14ac:dyDescent="0.25">
      <c r="A2523" s="28" t="s">
        <v>8</v>
      </c>
      <c r="B2523" s="28" t="s">
        <v>4997</v>
      </c>
      <c r="C2523" s="28" t="s">
        <v>2477</v>
      </c>
      <c r="D2523" s="28" t="s">
        <v>2009</v>
      </c>
      <c r="E2523" s="29">
        <f t="shared" si="78"/>
        <v>44028</v>
      </c>
      <c r="F2523" s="28" t="s">
        <v>6226</v>
      </c>
      <c r="G2523" t="s">
        <v>2428</v>
      </c>
      <c r="H2523" t="str">
        <f t="shared" si="79"/>
        <v>Vol2522_test_valid_44028_v</v>
      </c>
    </row>
    <row r="2524" spans="1:8" x14ac:dyDescent="0.25">
      <c r="A2524" s="28" t="s">
        <v>8</v>
      </c>
      <c r="B2524" s="28" t="s">
        <v>4998</v>
      </c>
      <c r="C2524" s="28" t="s">
        <v>2477</v>
      </c>
      <c r="D2524" s="28" t="s">
        <v>2009</v>
      </c>
      <c r="E2524" s="29">
        <f t="shared" si="78"/>
        <v>44028</v>
      </c>
      <c r="F2524" s="28" t="s">
        <v>6226</v>
      </c>
      <c r="G2524" t="s">
        <v>2428</v>
      </c>
      <c r="H2524" t="str">
        <f t="shared" si="79"/>
        <v>Vol2523_test_valid_44028_v</v>
      </c>
    </row>
    <row r="2525" spans="1:8" x14ac:dyDescent="0.25">
      <c r="A2525" s="28" t="s">
        <v>8</v>
      </c>
      <c r="B2525" s="28" t="s">
        <v>4999</v>
      </c>
      <c r="C2525" s="28" t="s">
        <v>2477</v>
      </c>
      <c r="D2525" s="28" t="s">
        <v>2009</v>
      </c>
      <c r="E2525" s="29">
        <f t="shared" si="78"/>
        <v>44028</v>
      </c>
      <c r="F2525" s="28" t="s">
        <v>6226</v>
      </c>
      <c r="G2525" t="s">
        <v>2428</v>
      </c>
      <c r="H2525" t="str">
        <f t="shared" si="79"/>
        <v>Vol2524_test_valid_44028_v</v>
      </c>
    </row>
    <row r="2526" spans="1:8" x14ac:dyDescent="0.25">
      <c r="A2526" s="28" t="s">
        <v>8</v>
      </c>
      <c r="B2526" s="28" t="s">
        <v>5000</v>
      </c>
      <c r="C2526" s="28" t="s">
        <v>2477</v>
      </c>
      <c r="D2526" s="28" t="s">
        <v>2009</v>
      </c>
      <c r="E2526" s="29">
        <f t="shared" si="78"/>
        <v>44028</v>
      </c>
      <c r="F2526" s="28" t="s">
        <v>6226</v>
      </c>
      <c r="G2526" t="s">
        <v>2428</v>
      </c>
      <c r="H2526" t="str">
        <f t="shared" si="79"/>
        <v>Vol2525_test_valid_44028_v</v>
      </c>
    </row>
    <row r="2527" spans="1:8" x14ac:dyDescent="0.25">
      <c r="A2527" s="28" t="s">
        <v>8</v>
      </c>
      <c r="B2527" s="28" t="s">
        <v>5001</v>
      </c>
      <c r="C2527" s="28" t="s">
        <v>2477</v>
      </c>
      <c r="D2527" s="28" t="s">
        <v>2009</v>
      </c>
      <c r="E2527" s="29">
        <f t="shared" si="78"/>
        <v>44028</v>
      </c>
      <c r="F2527" s="28" t="s">
        <v>6226</v>
      </c>
      <c r="G2527" t="s">
        <v>2428</v>
      </c>
      <c r="H2527" t="str">
        <f t="shared" si="79"/>
        <v>Vol2526_test_valid_44028_v</v>
      </c>
    </row>
    <row r="2528" spans="1:8" x14ac:dyDescent="0.25">
      <c r="A2528" s="28" t="s">
        <v>8</v>
      </c>
      <c r="B2528" s="28" t="s">
        <v>5002</v>
      </c>
      <c r="C2528" s="28" t="s">
        <v>2477</v>
      </c>
      <c r="D2528" s="28" t="s">
        <v>2009</v>
      </c>
      <c r="E2528" s="29">
        <f t="shared" si="78"/>
        <v>44028</v>
      </c>
      <c r="F2528" s="28" t="s">
        <v>6226</v>
      </c>
      <c r="G2528" t="s">
        <v>2428</v>
      </c>
      <c r="H2528" t="str">
        <f t="shared" si="79"/>
        <v>Vol2527_test_valid_44028_v</v>
      </c>
    </row>
    <row r="2529" spans="1:8" x14ac:dyDescent="0.25">
      <c r="A2529" s="28" t="s">
        <v>8</v>
      </c>
      <c r="B2529" s="28" t="s">
        <v>5003</v>
      </c>
      <c r="C2529" s="28" t="s">
        <v>2477</v>
      </c>
      <c r="D2529" s="28" t="s">
        <v>2009</v>
      </c>
      <c r="E2529" s="29">
        <f t="shared" si="78"/>
        <v>44028</v>
      </c>
      <c r="F2529" s="28" t="s">
        <v>6226</v>
      </c>
      <c r="G2529" t="s">
        <v>2428</v>
      </c>
      <c r="H2529" t="str">
        <f t="shared" si="79"/>
        <v>Vol2528_test_valid_44028_v</v>
      </c>
    </row>
    <row r="2530" spans="1:8" x14ac:dyDescent="0.25">
      <c r="A2530" s="28" t="s">
        <v>8</v>
      </c>
      <c r="B2530" s="28" t="s">
        <v>5004</v>
      </c>
      <c r="C2530" s="28" t="s">
        <v>2477</v>
      </c>
      <c r="D2530" s="28" t="s">
        <v>2009</v>
      </c>
      <c r="E2530" s="29">
        <f t="shared" si="78"/>
        <v>44028</v>
      </c>
      <c r="F2530" s="28" t="s">
        <v>6226</v>
      </c>
      <c r="G2530" t="s">
        <v>2428</v>
      </c>
      <c r="H2530" t="str">
        <f t="shared" si="79"/>
        <v>Vol2529_test_valid_44028_v</v>
      </c>
    </row>
    <row r="2531" spans="1:8" x14ac:dyDescent="0.25">
      <c r="A2531" s="28" t="s">
        <v>8</v>
      </c>
      <c r="B2531" s="28" t="s">
        <v>5005</v>
      </c>
      <c r="C2531" s="28" t="s">
        <v>2477</v>
      </c>
      <c r="D2531" s="28" t="s">
        <v>2009</v>
      </c>
      <c r="E2531" s="29">
        <f t="shared" si="78"/>
        <v>44028</v>
      </c>
      <c r="F2531" s="28" t="s">
        <v>6226</v>
      </c>
      <c r="G2531" t="s">
        <v>2428</v>
      </c>
      <c r="H2531" t="str">
        <f t="shared" si="79"/>
        <v>Vol2530_test_valid_44028_v</v>
      </c>
    </row>
    <row r="2532" spans="1:8" x14ac:dyDescent="0.25">
      <c r="A2532" s="28" t="s">
        <v>8</v>
      </c>
      <c r="B2532" s="28" t="s">
        <v>5006</v>
      </c>
      <c r="C2532" s="28" t="s">
        <v>2477</v>
      </c>
      <c r="D2532" s="28" t="s">
        <v>2009</v>
      </c>
      <c r="E2532" s="29">
        <f t="shared" si="78"/>
        <v>44028</v>
      </c>
      <c r="F2532" s="28" t="s">
        <v>6226</v>
      </c>
      <c r="G2532" t="s">
        <v>2428</v>
      </c>
      <c r="H2532" t="str">
        <f t="shared" si="79"/>
        <v>Vol2531_test_valid_44028_v</v>
      </c>
    </row>
    <row r="2533" spans="1:8" x14ac:dyDescent="0.25">
      <c r="A2533" s="28" t="s">
        <v>8</v>
      </c>
      <c r="B2533" s="28" t="s">
        <v>5007</v>
      </c>
      <c r="C2533" s="28" t="s">
        <v>2477</v>
      </c>
      <c r="D2533" s="28" t="s">
        <v>2009</v>
      </c>
      <c r="E2533" s="29">
        <f t="shared" si="78"/>
        <v>44028</v>
      </c>
      <c r="F2533" s="28" t="s">
        <v>6226</v>
      </c>
      <c r="G2533" t="s">
        <v>2428</v>
      </c>
      <c r="H2533" t="str">
        <f t="shared" si="79"/>
        <v>Vol2532_test_valid_44028_v</v>
      </c>
    </row>
    <row r="2534" spans="1:8" x14ac:dyDescent="0.25">
      <c r="A2534" s="28" t="s">
        <v>8</v>
      </c>
      <c r="B2534" s="28" t="s">
        <v>5008</v>
      </c>
      <c r="C2534" s="28" t="s">
        <v>2477</v>
      </c>
      <c r="D2534" s="28" t="s">
        <v>2009</v>
      </c>
      <c r="E2534" s="29">
        <f t="shared" si="78"/>
        <v>44028</v>
      </c>
      <c r="F2534" s="28" t="s">
        <v>6226</v>
      </c>
      <c r="G2534" t="s">
        <v>2428</v>
      </c>
      <c r="H2534" t="str">
        <f t="shared" si="79"/>
        <v>Vol2533_test_valid_44028_v</v>
      </c>
    </row>
    <row r="2535" spans="1:8" x14ac:dyDescent="0.25">
      <c r="A2535" s="28" t="s">
        <v>8</v>
      </c>
      <c r="B2535" s="28" t="s">
        <v>5009</v>
      </c>
      <c r="C2535" s="28" t="s">
        <v>2477</v>
      </c>
      <c r="D2535" s="28" t="s">
        <v>2009</v>
      </c>
      <c r="E2535" s="29">
        <f t="shared" si="78"/>
        <v>44028</v>
      </c>
      <c r="F2535" s="28" t="s">
        <v>6226</v>
      </c>
      <c r="G2535" t="s">
        <v>2428</v>
      </c>
      <c r="H2535" t="str">
        <f t="shared" si="79"/>
        <v>Vol2534_test_valid_44028_v</v>
      </c>
    </row>
    <row r="2536" spans="1:8" x14ac:dyDescent="0.25">
      <c r="A2536" s="28" t="s">
        <v>8</v>
      </c>
      <c r="B2536" s="28" t="s">
        <v>5010</v>
      </c>
      <c r="C2536" s="28" t="s">
        <v>2477</v>
      </c>
      <c r="D2536" s="28" t="s">
        <v>2009</v>
      </c>
      <c r="E2536" s="29">
        <f t="shared" si="78"/>
        <v>44028</v>
      </c>
      <c r="F2536" s="28" t="s">
        <v>6226</v>
      </c>
      <c r="G2536" t="s">
        <v>2428</v>
      </c>
      <c r="H2536" t="str">
        <f t="shared" si="79"/>
        <v>Vol2535_test_valid_44028_v</v>
      </c>
    </row>
    <row r="2537" spans="1:8" x14ac:dyDescent="0.25">
      <c r="A2537" s="28" t="s">
        <v>8</v>
      </c>
      <c r="B2537" s="28" t="s">
        <v>5011</v>
      </c>
      <c r="C2537" s="28" t="s">
        <v>2477</v>
      </c>
      <c r="D2537" s="28" t="s">
        <v>2009</v>
      </c>
      <c r="E2537" s="29">
        <f t="shared" si="78"/>
        <v>44028</v>
      </c>
      <c r="F2537" s="28" t="s">
        <v>6226</v>
      </c>
      <c r="G2537" t="s">
        <v>2428</v>
      </c>
      <c r="H2537" t="str">
        <f t="shared" si="79"/>
        <v>Vol2536_test_valid_44028_v</v>
      </c>
    </row>
    <row r="2538" spans="1:8" x14ac:dyDescent="0.25">
      <c r="A2538" s="28" t="s">
        <v>8</v>
      </c>
      <c r="B2538" s="28" t="s">
        <v>5012</v>
      </c>
      <c r="C2538" s="28" t="s">
        <v>2477</v>
      </c>
      <c r="D2538" s="28" t="s">
        <v>2009</v>
      </c>
      <c r="E2538" s="29">
        <f t="shared" si="78"/>
        <v>44028</v>
      </c>
      <c r="F2538" s="28" t="s">
        <v>6226</v>
      </c>
      <c r="G2538" t="s">
        <v>2428</v>
      </c>
      <c r="H2538" t="str">
        <f t="shared" si="79"/>
        <v>Vol2537_test_valid_44028_v</v>
      </c>
    </row>
    <row r="2539" spans="1:8" x14ac:dyDescent="0.25">
      <c r="A2539" s="28" t="s">
        <v>8</v>
      </c>
      <c r="B2539" s="28" t="s">
        <v>5013</v>
      </c>
      <c r="C2539" s="28" t="s">
        <v>2477</v>
      </c>
      <c r="D2539" s="28" t="s">
        <v>2009</v>
      </c>
      <c r="E2539" s="29">
        <f t="shared" si="78"/>
        <v>44028</v>
      </c>
      <c r="F2539" s="28" t="s">
        <v>6226</v>
      </c>
      <c r="G2539" t="s">
        <v>2428</v>
      </c>
      <c r="H2539" t="str">
        <f t="shared" si="79"/>
        <v>Vol2538_test_valid_44028_v</v>
      </c>
    </row>
    <row r="2540" spans="1:8" x14ac:dyDescent="0.25">
      <c r="A2540" s="28" t="s">
        <v>8</v>
      </c>
      <c r="B2540" s="28" t="s">
        <v>5014</v>
      </c>
      <c r="C2540" s="28" t="s">
        <v>2477</v>
      </c>
      <c r="D2540" s="28" t="s">
        <v>2009</v>
      </c>
      <c r="E2540" s="29">
        <f t="shared" si="78"/>
        <v>44028</v>
      </c>
      <c r="F2540" s="28" t="s">
        <v>6226</v>
      </c>
      <c r="G2540" t="s">
        <v>2428</v>
      </c>
      <c r="H2540" t="str">
        <f t="shared" si="79"/>
        <v>Vol2539_test_valid_44028_v</v>
      </c>
    </row>
    <row r="2541" spans="1:8" x14ac:dyDescent="0.25">
      <c r="A2541" s="28" t="s">
        <v>8</v>
      </c>
      <c r="B2541" s="28" t="s">
        <v>5015</v>
      </c>
      <c r="C2541" s="28" t="s">
        <v>2477</v>
      </c>
      <c r="D2541" s="28" t="s">
        <v>2009</v>
      </c>
      <c r="E2541" s="29">
        <f t="shared" si="78"/>
        <v>44028</v>
      </c>
      <c r="F2541" s="28" t="s">
        <v>6226</v>
      </c>
      <c r="G2541" t="s">
        <v>2428</v>
      </c>
      <c r="H2541" t="str">
        <f t="shared" si="79"/>
        <v>Vol2540_test_valid_44028_v</v>
      </c>
    </row>
    <row r="2542" spans="1:8" x14ac:dyDescent="0.25">
      <c r="A2542" s="28" t="s">
        <v>8</v>
      </c>
      <c r="B2542" s="28" t="s">
        <v>5016</v>
      </c>
      <c r="C2542" s="28" t="s">
        <v>2477</v>
      </c>
      <c r="D2542" s="28" t="s">
        <v>2009</v>
      </c>
      <c r="E2542" s="29">
        <f t="shared" si="78"/>
        <v>44028</v>
      </c>
      <c r="F2542" s="28" t="s">
        <v>6226</v>
      </c>
      <c r="G2542" t="s">
        <v>2428</v>
      </c>
      <c r="H2542" t="str">
        <f t="shared" si="79"/>
        <v>Vol2541_test_valid_44028_v</v>
      </c>
    </row>
    <row r="2543" spans="1:8" x14ac:dyDescent="0.25">
      <c r="A2543" s="28" t="s">
        <v>8</v>
      </c>
      <c r="B2543" s="28" t="s">
        <v>5017</v>
      </c>
      <c r="C2543" s="28" t="s">
        <v>2477</v>
      </c>
      <c r="D2543" s="28" t="s">
        <v>2009</v>
      </c>
      <c r="E2543" s="29">
        <f t="shared" si="78"/>
        <v>44028</v>
      </c>
      <c r="F2543" s="28" t="s">
        <v>6226</v>
      </c>
      <c r="G2543" t="s">
        <v>2428</v>
      </c>
      <c r="H2543" t="str">
        <f t="shared" si="79"/>
        <v>Vol2542_test_valid_44028_v</v>
      </c>
    </row>
    <row r="2544" spans="1:8" x14ac:dyDescent="0.25">
      <c r="A2544" s="28" t="s">
        <v>8</v>
      </c>
      <c r="B2544" s="28" t="s">
        <v>5018</v>
      </c>
      <c r="C2544" s="28" t="s">
        <v>2477</v>
      </c>
      <c r="D2544" s="28" t="s">
        <v>2009</v>
      </c>
      <c r="E2544" s="29">
        <f t="shared" si="78"/>
        <v>44028</v>
      </c>
      <c r="F2544" s="28" t="s">
        <v>6226</v>
      </c>
      <c r="G2544" t="s">
        <v>2428</v>
      </c>
      <c r="H2544" t="str">
        <f t="shared" si="79"/>
        <v>Vol2543_test_valid_44028_v</v>
      </c>
    </row>
    <row r="2545" spans="1:8" x14ac:dyDescent="0.25">
      <c r="A2545" s="28" t="s">
        <v>8</v>
      </c>
      <c r="B2545" s="28" t="s">
        <v>5019</v>
      </c>
      <c r="C2545" s="28" t="s">
        <v>2477</v>
      </c>
      <c r="D2545" s="28" t="s">
        <v>2009</v>
      </c>
      <c r="E2545" s="29">
        <f t="shared" si="78"/>
        <v>44028</v>
      </c>
      <c r="F2545" s="28" t="s">
        <v>6226</v>
      </c>
      <c r="G2545" t="s">
        <v>2428</v>
      </c>
      <c r="H2545" t="str">
        <f t="shared" si="79"/>
        <v>Vol2544_test_valid_44028_v</v>
      </c>
    </row>
    <row r="2546" spans="1:8" x14ac:dyDescent="0.25">
      <c r="A2546" s="28" t="s">
        <v>8</v>
      </c>
      <c r="B2546" s="28" t="s">
        <v>5020</v>
      </c>
      <c r="C2546" s="28" t="s">
        <v>2477</v>
      </c>
      <c r="D2546" s="28" t="s">
        <v>2009</v>
      </c>
      <c r="E2546" s="29">
        <f t="shared" si="78"/>
        <v>44028</v>
      </c>
      <c r="F2546" s="28" t="s">
        <v>6226</v>
      </c>
      <c r="G2546" t="s">
        <v>2428</v>
      </c>
      <c r="H2546" t="str">
        <f t="shared" si="79"/>
        <v>Vol2545_test_valid_44028_v</v>
      </c>
    </row>
    <row r="2547" spans="1:8" x14ac:dyDescent="0.25">
      <c r="A2547" s="28" t="s">
        <v>8</v>
      </c>
      <c r="B2547" s="28" t="s">
        <v>5021</v>
      </c>
      <c r="C2547" s="28" t="s">
        <v>2477</v>
      </c>
      <c r="D2547" s="28" t="s">
        <v>2009</v>
      </c>
      <c r="E2547" s="29">
        <f t="shared" si="78"/>
        <v>44028</v>
      </c>
      <c r="F2547" s="28" t="s">
        <v>6226</v>
      </c>
      <c r="G2547" t="s">
        <v>2428</v>
      </c>
      <c r="H2547" t="str">
        <f t="shared" si="79"/>
        <v>Vol2546_test_valid_44028_v</v>
      </c>
    </row>
    <row r="2548" spans="1:8" x14ac:dyDescent="0.25">
      <c r="A2548" s="28" t="s">
        <v>8</v>
      </c>
      <c r="B2548" s="28" t="s">
        <v>5022</v>
      </c>
      <c r="C2548" s="28" t="s">
        <v>2477</v>
      </c>
      <c r="D2548" s="28" t="s">
        <v>2009</v>
      </c>
      <c r="E2548" s="29">
        <f t="shared" si="78"/>
        <v>44028</v>
      </c>
      <c r="F2548" s="28" t="s">
        <v>6226</v>
      </c>
      <c r="G2548" t="s">
        <v>2428</v>
      </c>
      <c r="H2548" t="str">
        <f t="shared" si="79"/>
        <v>Vol2547_test_valid_44028_v</v>
      </c>
    </row>
    <row r="2549" spans="1:8" x14ac:dyDescent="0.25">
      <c r="A2549" s="28" t="s">
        <v>8</v>
      </c>
      <c r="B2549" s="28" t="s">
        <v>5023</v>
      </c>
      <c r="C2549" s="28" t="s">
        <v>2477</v>
      </c>
      <c r="D2549" s="28" t="s">
        <v>2009</v>
      </c>
      <c r="E2549" s="29">
        <f t="shared" si="78"/>
        <v>44028</v>
      </c>
      <c r="F2549" s="28" t="s">
        <v>6226</v>
      </c>
      <c r="G2549" t="s">
        <v>2428</v>
      </c>
      <c r="H2549" t="str">
        <f t="shared" si="79"/>
        <v>Vol2548_test_valid_44028_v</v>
      </c>
    </row>
    <row r="2550" spans="1:8" x14ac:dyDescent="0.25">
      <c r="A2550" s="28" t="s">
        <v>8</v>
      </c>
      <c r="B2550" s="28" t="s">
        <v>5024</v>
      </c>
      <c r="C2550" s="28" t="s">
        <v>2477</v>
      </c>
      <c r="D2550" s="28" t="s">
        <v>2009</v>
      </c>
      <c r="E2550" s="29">
        <f t="shared" si="78"/>
        <v>44028</v>
      </c>
      <c r="F2550" s="28" t="s">
        <v>6226</v>
      </c>
      <c r="G2550" t="s">
        <v>2428</v>
      </c>
      <c r="H2550" t="str">
        <f t="shared" si="79"/>
        <v>Vol2549_test_valid_44028_v</v>
      </c>
    </row>
    <row r="2551" spans="1:8" x14ac:dyDescent="0.25">
      <c r="A2551" s="28" t="s">
        <v>8</v>
      </c>
      <c r="B2551" s="28" t="s">
        <v>5025</v>
      </c>
      <c r="C2551" s="28" t="s">
        <v>2477</v>
      </c>
      <c r="D2551" s="28" t="s">
        <v>2009</v>
      </c>
      <c r="E2551" s="29">
        <f t="shared" si="78"/>
        <v>44028</v>
      </c>
      <c r="F2551" s="28" t="s">
        <v>6226</v>
      </c>
      <c r="G2551" t="s">
        <v>2428</v>
      </c>
      <c r="H2551" t="str">
        <f t="shared" si="79"/>
        <v>Vol2550_test_valid_44028_v</v>
      </c>
    </row>
    <row r="2552" spans="1:8" x14ac:dyDescent="0.25">
      <c r="A2552" s="28" t="s">
        <v>8</v>
      </c>
      <c r="B2552" s="28" t="s">
        <v>5026</v>
      </c>
      <c r="C2552" s="28" t="s">
        <v>2477</v>
      </c>
      <c r="D2552" s="28" t="s">
        <v>2009</v>
      </c>
      <c r="E2552" s="29">
        <f t="shared" si="78"/>
        <v>44028</v>
      </c>
      <c r="F2552" s="28" t="s">
        <v>6226</v>
      </c>
      <c r="G2552" t="s">
        <v>2428</v>
      </c>
      <c r="H2552" t="str">
        <f t="shared" si="79"/>
        <v>Vol2551_test_valid_44028_v</v>
      </c>
    </row>
    <row r="2553" spans="1:8" x14ac:dyDescent="0.25">
      <c r="A2553" s="28" t="s">
        <v>8</v>
      </c>
      <c r="B2553" s="28" t="s">
        <v>5027</v>
      </c>
      <c r="C2553" s="28" t="s">
        <v>2477</v>
      </c>
      <c r="D2553" s="28" t="s">
        <v>2009</v>
      </c>
      <c r="E2553" s="29">
        <f t="shared" si="78"/>
        <v>44028</v>
      </c>
      <c r="F2553" s="28" t="s">
        <v>6226</v>
      </c>
      <c r="G2553" t="s">
        <v>2428</v>
      </c>
      <c r="H2553" t="str">
        <f t="shared" si="79"/>
        <v>Vol2552_test_valid_44028_v</v>
      </c>
    </row>
    <row r="2554" spans="1:8" x14ac:dyDescent="0.25">
      <c r="A2554" s="28" t="s">
        <v>8</v>
      </c>
      <c r="B2554" s="28" t="s">
        <v>5028</v>
      </c>
      <c r="C2554" s="28" t="s">
        <v>2477</v>
      </c>
      <c r="D2554" s="28" t="s">
        <v>2009</v>
      </c>
      <c r="E2554" s="29">
        <f t="shared" si="78"/>
        <v>44028</v>
      </c>
      <c r="F2554" s="28" t="s">
        <v>6226</v>
      </c>
      <c r="G2554" t="s">
        <v>2428</v>
      </c>
      <c r="H2554" t="str">
        <f t="shared" si="79"/>
        <v>Vol2553_test_valid_44028_v</v>
      </c>
    </row>
    <row r="2555" spans="1:8" x14ac:dyDescent="0.25">
      <c r="A2555" s="28" t="s">
        <v>8</v>
      </c>
      <c r="B2555" s="28" t="s">
        <v>5029</v>
      </c>
      <c r="C2555" s="28" t="s">
        <v>2477</v>
      </c>
      <c r="D2555" s="28" t="s">
        <v>2009</v>
      </c>
      <c r="E2555" s="29">
        <f t="shared" si="78"/>
        <v>44028</v>
      </c>
      <c r="F2555" s="28" t="s">
        <v>6226</v>
      </c>
      <c r="G2555" t="s">
        <v>2428</v>
      </c>
      <c r="H2555" t="str">
        <f t="shared" si="79"/>
        <v>Vol2554_test_valid_44028_v</v>
      </c>
    </row>
    <row r="2556" spans="1:8" x14ac:dyDescent="0.25">
      <c r="A2556" s="28" t="s">
        <v>8</v>
      </c>
      <c r="B2556" s="28" t="s">
        <v>5030</v>
      </c>
      <c r="C2556" s="28" t="s">
        <v>2477</v>
      </c>
      <c r="D2556" s="28" t="s">
        <v>2009</v>
      </c>
      <c r="E2556" s="29">
        <f t="shared" si="78"/>
        <v>44028</v>
      </c>
      <c r="F2556" s="28" t="s">
        <v>6226</v>
      </c>
      <c r="G2556" t="s">
        <v>2428</v>
      </c>
      <c r="H2556" t="str">
        <f t="shared" si="79"/>
        <v>Vol2555_test_valid_44028_v</v>
      </c>
    </row>
    <row r="2557" spans="1:8" x14ac:dyDescent="0.25">
      <c r="A2557" s="28" t="s">
        <v>8</v>
      </c>
      <c r="B2557" s="28" t="s">
        <v>5031</v>
      </c>
      <c r="C2557" s="28" t="s">
        <v>2477</v>
      </c>
      <c r="D2557" s="28" t="s">
        <v>2009</v>
      </c>
      <c r="E2557" s="29">
        <f t="shared" si="78"/>
        <v>44028</v>
      </c>
      <c r="F2557" s="28" t="s">
        <v>6226</v>
      </c>
      <c r="G2557" t="s">
        <v>2428</v>
      </c>
      <c r="H2557" t="str">
        <f t="shared" si="79"/>
        <v>Vol2556_test_valid_44028_v</v>
      </c>
    </row>
    <row r="2558" spans="1:8" x14ac:dyDescent="0.25">
      <c r="A2558" s="28" t="s">
        <v>8</v>
      </c>
      <c r="B2558" s="28" t="s">
        <v>5032</v>
      </c>
      <c r="C2558" s="28" t="s">
        <v>2477</v>
      </c>
      <c r="D2558" s="28" t="s">
        <v>2009</v>
      </c>
      <c r="E2558" s="29">
        <f t="shared" si="78"/>
        <v>44028</v>
      </c>
      <c r="F2558" s="28" t="s">
        <v>6226</v>
      </c>
      <c r="G2558" t="s">
        <v>2428</v>
      </c>
      <c r="H2558" t="str">
        <f t="shared" si="79"/>
        <v>Vol2557_test_valid_44028_v</v>
      </c>
    </row>
    <row r="2559" spans="1:8" x14ac:dyDescent="0.25">
      <c r="A2559" s="28" t="s">
        <v>8</v>
      </c>
      <c r="B2559" s="28" t="s">
        <v>5033</v>
      </c>
      <c r="C2559" s="28" t="s">
        <v>2477</v>
      </c>
      <c r="D2559" s="28" t="s">
        <v>2009</v>
      </c>
      <c r="E2559" s="29">
        <f t="shared" si="78"/>
        <v>44028</v>
      </c>
      <c r="F2559" s="28" t="s">
        <v>6226</v>
      </c>
      <c r="G2559" t="s">
        <v>2428</v>
      </c>
      <c r="H2559" t="str">
        <f t="shared" si="79"/>
        <v>Vol2558_test_valid_44028_v</v>
      </c>
    </row>
    <row r="2560" spans="1:8" x14ac:dyDescent="0.25">
      <c r="A2560" s="28" t="s">
        <v>8</v>
      </c>
      <c r="B2560" s="28" t="s">
        <v>5034</v>
      </c>
      <c r="C2560" s="28" t="s">
        <v>2477</v>
      </c>
      <c r="D2560" s="28" t="s">
        <v>2009</v>
      </c>
      <c r="E2560" s="29">
        <f t="shared" si="78"/>
        <v>44028</v>
      </c>
      <c r="F2560" s="28" t="s">
        <v>6226</v>
      </c>
      <c r="G2560" t="s">
        <v>2428</v>
      </c>
      <c r="H2560" t="str">
        <f t="shared" si="79"/>
        <v>Vol2559_test_valid_44028_v</v>
      </c>
    </row>
    <row r="2561" spans="1:8" x14ac:dyDescent="0.25">
      <c r="A2561" s="28" t="s">
        <v>8</v>
      </c>
      <c r="B2561" s="28" t="s">
        <v>5035</v>
      </c>
      <c r="C2561" s="28" t="s">
        <v>2477</v>
      </c>
      <c r="D2561" s="28" t="s">
        <v>2009</v>
      </c>
      <c r="E2561" s="29">
        <f t="shared" si="78"/>
        <v>44028</v>
      </c>
      <c r="F2561" s="28" t="s">
        <v>6226</v>
      </c>
      <c r="G2561" t="s">
        <v>2428</v>
      </c>
      <c r="H2561" t="str">
        <f t="shared" si="79"/>
        <v>Vol2560_test_valid_44028_v</v>
      </c>
    </row>
    <row r="2562" spans="1:8" x14ac:dyDescent="0.25">
      <c r="A2562" s="28" t="s">
        <v>8</v>
      </c>
      <c r="B2562" s="28" t="s">
        <v>5036</v>
      </c>
      <c r="C2562" s="28" t="s">
        <v>2477</v>
      </c>
      <c r="D2562" s="28" t="s">
        <v>2009</v>
      </c>
      <c r="E2562" s="29">
        <f t="shared" si="78"/>
        <v>44028</v>
      </c>
      <c r="F2562" s="28" t="s">
        <v>6226</v>
      </c>
      <c r="G2562" t="s">
        <v>2428</v>
      </c>
      <c r="H2562" t="str">
        <f t="shared" si="79"/>
        <v>Vol2561_test_valid_44028_v</v>
      </c>
    </row>
    <row r="2563" spans="1:8" x14ac:dyDescent="0.25">
      <c r="A2563" s="28" t="s">
        <v>8</v>
      </c>
      <c r="B2563" s="28" t="s">
        <v>5037</v>
      </c>
      <c r="C2563" s="28" t="s">
        <v>2477</v>
      </c>
      <c r="D2563" s="28" t="s">
        <v>2009</v>
      </c>
      <c r="E2563" s="29">
        <f t="shared" ref="E2563:E2626" si="80">DATE(2020,7,16)</f>
        <v>44028</v>
      </c>
      <c r="F2563" s="28" t="s">
        <v>6226</v>
      </c>
      <c r="G2563" t="s">
        <v>2428</v>
      </c>
      <c r="H2563" t="str">
        <f t="shared" ref="H2563:H2626" si="81">_xlfn.CONCAT(B2563,"_",C2563,"_",D2563,"_",E2563,"_",F2563)</f>
        <v>Vol2562_test_valid_44028_v</v>
      </c>
    </row>
    <row r="2564" spans="1:8" x14ac:dyDescent="0.25">
      <c r="A2564" s="28" t="s">
        <v>8</v>
      </c>
      <c r="B2564" s="28" t="s">
        <v>5038</v>
      </c>
      <c r="C2564" s="28" t="s">
        <v>2477</v>
      </c>
      <c r="D2564" s="28" t="s">
        <v>2009</v>
      </c>
      <c r="E2564" s="29">
        <f t="shared" si="80"/>
        <v>44028</v>
      </c>
      <c r="F2564" s="28" t="s">
        <v>6226</v>
      </c>
      <c r="G2564" t="s">
        <v>2428</v>
      </c>
      <c r="H2564" t="str">
        <f t="shared" si="81"/>
        <v>Vol2563_test_valid_44028_v</v>
      </c>
    </row>
    <row r="2565" spans="1:8" x14ac:dyDescent="0.25">
      <c r="A2565" s="28" t="s">
        <v>8</v>
      </c>
      <c r="B2565" s="28" t="s">
        <v>5039</v>
      </c>
      <c r="C2565" s="28" t="s">
        <v>2477</v>
      </c>
      <c r="D2565" s="28" t="s">
        <v>2009</v>
      </c>
      <c r="E2565" s="29">
        <f t="shared" si="80"/>
        <v>44028</v>
      </c>
      <c r="F2565" s="28" t="s">
        <v>6226</v>
      </c>
      <c r="G2565" t="s">
        <v>2428</v>
      </c>
      <c r="H2565" t="str">
        <f t="shared" si="81"/>
        <v>Vol2564_test_valid_44028_v</v>
      </c>
    </row>
    <row r="2566" spans="1:8" x14ac:dyDescent="0.25">
      <c r="A2566" s="28" t="s">
        <v>8</v>
      </c>
      <c r="B2566" s="28" t="s">
        <v>5040</v>
      </c>
      <c r="C2566" s="28" t="s">
        <v>2477</v>
      </c>
      <c r="D2566" s="28" t="s">
        <v>2009</v>
      </c>
      <c r="E2566" s="29">
        <f t="shared" si="80"/>
        <v>44028</v>
      </c>
      <c r="F2566" s="28" t="s">
        <v>6226</v>
      </c>
      <c r="G2566" t="s">
        <v>2428</v>
      </c>
      <c r="H2566" t="str">
        <f t="shared" si="81"/>
        <v>Vol2565_test_valid_44028_v</v>
      </c>
    </row>
    <row r="2567" spans="1:8" x14ac:dyDescent="0.25">
      <c r="A2567" s="28" t="s">
        <v>8</v>
      </c>
      <c r="B2567" s="28" t="s">
        <v>5041</v>
      </c>
      <c r="C2567" s="28" t="s">
        <v>2477</v>
      </c>
      <c r="D2567" s="28" t="s">
        <v>2009</v>
      </c>
      <c r="E2567" s="29">
        <f t="shared" si="80"/>
        <v>44028</v>
      </c>
      <c r="F2567" s="28" t="s">
        <v>6226</v>
      </c>
      <c r="G2567" t="s">
        <v>2428</v>
      </c>
      <c r="H2567" t="str">
        <f t="shared" si="81"/>
        <v>Vol2566_test_valid_44028_v</v>
      </c>
    </row>
    <row r="2568" spans="1:8" x14ac:dyDescent="0.25">
      <c r="A2568" s="28" t="s">
        <v>8</v>
      </c>
      <c r="B2568" s="28" t="s">
        <v>5042</v>
      </c>
      <c r="C2568" s="28" t="s">
        <v>2477</v>
      </c>
      <c r="D2568" s="28" t="s">
        <v>2009</v>
      </c>
      <c r="E2568" s="29">
        <f t="shared" si="80"/>
        <v>44028</v>
      </c>
      <c r="F2568" s="28" t="s">
        <v>6226</v>
      </c>
      <c r="G2568" t="s">
        <v>2428</v>
      </c>
      <c r="H2568" t="str">
        <f t="shared" si="81"/>
        <v>Vol2567_test_valid_44028_v</v>
      </c>
    </row>
    <row r="2569" spans="1:8" x14ac:dyDescent="0.25">
      <c r="A2569" s="28" t="s">
        <v>8</v>
      </c>
      <c r="B2569" s="28" t="s">
        <v>5043</v>
      </c>
      <c r="C2569" s="28" t="s">
        <v>2477</v>
      </c>
      <c r="D2569" s="28" t="s">
        <v>2009</v>
      </c>
      <c r="E2569" s="29">
        <f t="shared" si="80"/>
        <v>44028</v>
      </c>
      <c r="F2569" s="28" t="s">
        <v>6226</v>
      </c>
      <c r="G2569" t="s">
        <v>2428</v>
      </c>
      <c r="H2569" t="str">
        <f t="shared" si="81"/>
        <v>Vol2568_test_valid_44028_v</v>
      </c>
    </row>
    <row r="2570" spans="1:8" x14ac:dyDescent="0.25">
      <c r="A2570" s="28" t="s">
        <v>8</v>
      </c>
      <c r="B2570" s="28" t="s">
        <v>5044</v>
      </c>
      <c r="C2570" s="28" t="s">
        <v>2477</v>
      </c>
      <c r="D2570" s="28" t="s">
        <v>2009</v>
      </c>
      <c r="E2570" s="29">
        <f t="shared" si="80"/>
        <v>44028</v>
      </c>
      <c r="F2570" s="28" t="s">
        <v>6226</v>
      </c>
      <c r="G2570" t="s">
        <v>2428</v>
      </c>
      <c r="H2570" t="str">
        <f t="shared" si="81"/>
        <v>Vol2569_test_valid_44028_v</v>
      </c>
    </row>
    <row r="2571" spans="1:8" x14ac:dyDescent="0.25">
      <c r="A2571" s="28" t="s">
        <v>8</v>
      </c>
      <c r="B2571" s="28" t="s">
        <v>5045</v>
      </c>
      <c r="C2571" s="28" t="s">
        <v>2477</v>
      </c>
      <c r="D2571" s="28" t="s">
        <v>2009</v>
      </c>
      <c r="E2571" s="29">
        <f t="shared" si="80"/>
        <v>44028</v>
      </c>
      <c r="F2571" s="28" t="s">
        <v>6226</v>
      </c>
      <c r="G2571" t="s">
        <v>2428</v>
      </c>
      <c r="H2571" t="str">
        <f t="shared" si="81"/>
        <v>Vol2570_test_valid_44028_v</v>
      </c>
    </row>
    <row r="2572" spans="1:8" x14ac:dyDescent="0.25">
      <c r="A2572" s="28" t="s">
        <v>8</v>
      </c>
      <c r="B2572" s="28" t="s">
        <v>5046</v>
      </c>
      <c r="C2572" s="28" t="s">
        <v>2477</v>
      </c>
      <c r="D2572" s="28" t="s">
        <v>2009</v>
      </c>
      <c r="E2572" s="29">
        <f t="shared" si="80"/>
        <v>44028</v>
      </c>
      <c r="F2572" s="28" t="s">
        <v>6226</v>
      </c>
      <c r="G2572" t="s">
        <v>2428</v>
      </c>
      <c r="H2572" t="str">
        <f t="shared" si="81"/>
        <v>Vol2571_test_valid_44028_v</v>
      </c>
    </row>
    <row r="2573" spans="1:8" x14ac:dyDescent="0.25">
      <c r="A2573" s="28" t="s">
        <v>8</v>
      </c>
      <c r="B2573" s="28" t="s">
        <v>5047</v>
      </c>
      <c r="C2573" s="28" t="s">
        <v>2477</v>
      </c>
      <c r="D2573" s="28" t="s">
        <v>2009</v>
      </c>
      <c r="E2573" s="29">
        <f t="shared" si="80"/>
        <v>44028</v>
      </c>
      <c r="F2573" s="28" t="s">
        <v>6226</v>
      </c>
      <c r="G2573" t="s">
        <v>2428</v>
      </c>
      <c r="H2573" t="str">
        <f t="shared" si="81"/>
        <v>Vol2572_test_valid_44028_v</v>
      </c>
    </row>
    <row r="2574" spans="1:8" x14ac:dyDescent="0.25">
      <c r="A2574" s="28" t="s">
        <v>8</v>
      </c>
      <c r="B2574" s="28" t="s">
        <v>5048</v>
      </c>
      <c r="C2574" s="28" t="s">
        <v>2477</v>
      </c>
      <c r="D2574" s="28" t="s">
        <v>2009</v>
      </c>
      <c r="E2574" s="29">
        <f t="shared" si="80"/>
        <v>44028</v>
      </c>
      <c r="F2574" s="28" t="s">
        <v>6226</v>
      </c>
      <c r="G2574" t="s">
        <v>2428</v>
      </c>
      <c r="H2574" t="str">
        <f t="shared" si="81"/>
        <v>Vol2573_test_valid_44028_v</v>
      </c>
    </row>
    <row r="2575" spans="1:8" x14ac:dyDescent="0.25">
      <c r="A2575" s="28" t="s">
        <v>8</v>
      </c>
      <c r="B2575" s="28" t="s">
        <v>5049</v>
      </c>
      <c r="C2575" s="28" t="s">
        <v>2477</v>
      </c>
      <c r="D2575" s="28" t="s">
        <v>2009</v>
      </c>
      <c r="E2575" s="29">
        <f t="shared" si="80"/>
        <v>44028</v>
      </c>
      <c r="F2575" s="28" t="s">
        <v>6226</v>
      </c>
      <c r="G2575" t="s">
        <v>2428</v>
      </c>
      <c r="H2575" t="str">
        <f t="shared" si="81"/>
        <v>Vol2574_test_valid_44028_v</v>
      </c>
    </row>
    <row r="2576" spans="1:8" x14ac:dyDescent="0.25">
      <c r="A2576" s="28" t="s">
        <v>8</v>
      </c>
      <c r="B2576" s="28" t="s">
        <v>5050</v>
      </c>
      <c r="C2576" s="28" t="s">
        <v>2477</v>
      </c>
      <c r="D2576" s="28" t="s">
        <v>2009</v>
      </c>
      <c r="E2576" s="29">
        <f t="shared" si="80"/>
        <v>44028</v>
      </c>
      <c r="F2576" s="28" t="s">
        <v>6226</v>
      </c>
      <c r="G2576" t="s">
        <v>2428</v>
      </c>
      <c r="H2576" t="str">
        <f t="shared" si="81"/>
        <v>Vol2575_test_valid_44028_v</v>
      </c>
    </row>
    <row r="2577" spans="1:8" x14ac:dyDescent="0.25">
      <c r="A2577" s="28" t="s">
        <v>8</v>
      </c>
      <c r="B2577" s="28" t="s">
        <v>5051</v>
      </c>
      <c r="C2577" s="28" t="s">
        <v>2477</v>
      </c>
      <c r="D2577" s="28" t="s">
        <v>2009</v>
      </c>
      <c r="E2577" s="29">
        <f t="shared" si="80"/>
        <v>44028</v>
      </c>
      <c r="F2577" s="28" t="s">
        <v>6226</v>
      </c>
      <c r="G2577" t="s">
        <v>2428</v>
      </c>
      <c r="H2577" t="str">
        <f t="shared" si="81"/>
        <v>Vol2576_test_valid_44028_v</v>
      </c>
    </row>
    <row r="2578" spans="1:8" x14ac:dyDescent="0.25">
      <c r="A2578" s="28" t="s">
        <v>8</v>
      </c>
      <c r="B2578" s="28" t="s">
        <v>5052</v>
      </c>
      <c r="C2578" s="28" t="s">
        <v>2477</v>
      </c>
      <c r="D2578" s="28" t="s">
        <v>2009</v>
      </c>
      <c r="E2578" s="29">
        <f t="shared" si="80"/>
        <v>44028</v>
      </c>
      <c r="F2578" s="28" t="s">
        <v>6226</v>
      </c>
      <c r="G2578" t="s">
        <v>2428</v>
      </c>
      <c r="H2578" t="str">
        <f t="shared" si="81"/>
        <v>Vol2577_test_valid_44028_v</v>
      </c>
    </row>
    <row r="2579" spans="1:8" x14ac:dyDescent="0.25">
      <c r="A2579" s="28" t="s">
        <v>8</v>
      </c>
      <c r="B2579" s="28" t="s">
        <v>5053</v>
      </c>
      <c r="C2579" s="28" t="s">
        <v>2477</v>
      </c>
      <c r="D2579" s="28" t="s">
        <v>2009</v>
      </c>
      <c r="E2579" s="29">
        <f t="shared" si="80"/>
        <v>44028</v>
      </c>
      <c r="F2579" s="28" t="s">
        <v>6226</v>
      </c>
      <c r="G2579" t="s">
        <v>2428</v>
      </c>
      <c r="H2579" t="str">
        <f t="shared" si="81"/>
        <v>Vol2578_test_valid_44028_v</v>
      </c>
    </row>
    <row r="2580" spans="1:8" x14ac:dyDescent="0.25">
      <c r="A2580" s="28" t="s">
        <v>8</v>
      </c>
      <c r="B2580" s="28" t="s">
        <v>5054</v>
      </c>
      <c r="C2580" s="28" t="s">
        <v>2477</v>
      </c>
      <c r="D2580" s="28" t="s">
        <v>2009</v>
      </c>
      <c r="E2580" s="29">
        <f t="shared" si="80"/>
        <v>44028</v>
      </c>
      <c r="F2580" s="28" t="s">
        <v>6226</v>
      </c>
      <c r="G2580" t="s">
        <v>2428</v>
      </c>
      <c r="H2580" t="str">
        <f t="shared" si="81"/>
        <v>Vol2579_test_valid_44028_v</v>
      </c>
    </row>
    <row r="2581" spans="1:8" x14ac:dyDescent="0.25">
      <c r="A2581" s="28" t="s">
        <v>8</v>
      </c>
      <c r="B2581" s="28" t="s">
        <v>5055</v>
      </c>
      <c r="C2581" s="28" t="s">
        <v>2477</v>
      </c>
      <c r="D2581" s="28" t="s">
        <v>2009</v>
      </c>
      <c r="E2581" s="29">
        <f t="shared" si="80"/>
        <v>44028</v>
      </c>
      <c r="F2581" s="28" t="s">
        <v>6226</v>
      </c>
      <c r="G2581" t="s">
        <v>2428</v>
      </c>
      <c r="H2581" t="str">
        <f t="shared" si="81"/>
        <v>Vol2580_test_valid_44028_v</v>
      </c>
    </row>
    <row r="2582" spans="1:8" x14ac:dyDescent="0.25">
      <c r="A2582" s="28" t="s">
        <v>8</v>
      </c>
      <c r="B2582" s="28" t="s">
        <v>5056</v>
      </c>
      <c r="C2582" s="28" t="s">
        <v>2477</v>
      </c>
      <c r="D2582" s="28" t="s">
        <v>2009</v>
      </c>
      <c r="E2582" s="29">
        <f t="shared" si="80"/>
        <v>44028</v>
      </c>
      <c r="F2582" s="28" t="s">
        <v>6226</v>
      </c>
      <c r="G2582" t="s">
        <v>2428</v>
      </c>
      <c r="H2582" t="str">
        <f t="shared" si="81"/>
        <v>Vol2581_test_valid_44028_v</v>
      </c>
    </row>
    <row r="2583" spans="1:8" x14ac:dyDescent="0.25">
      <c r="A2583" s="28" t="s">
        <v>8</v>
      </c>
      <c r="B2583" s="28" t="s">
        <v>5057</v>
      </c>
      <c r="C2583" s="28" t="s">
        <v>2477</v>
      </c>
      <c r="D2583" s="28" t="s">
        <v>2009</v>
      </c>
      <c r="E2583" s="29">
        <f t="shared" si="80"/>
        <v>44028</v>
      </c>
      <c r="F2583" s="28" t="s">
        <v>6226</v>
      </c>
      <c r="G2583" t="s">
        <v>2428</v>
      </c>
      <c r="H2583" t="str">
        <f t="shared" si="81"/>
        <v>Vol2582_test_valid_44028_v</v>
      </c>
    </row>
    <row r="2584" spans="1:8" x14ac:dyDescent="0.25">
      <c r="A2584" s="28" t="s">
        <v>8</v>
      </c>
      <c r="B2584" s="28" t="s">
        <v>5058</v>
      </c>
      <c r="C2584" s="28" t="s">
        <v>2477</v>
      </c>
      <c r="D2584" s="28" t="s">
        <v>2009</v>
      </c>
      <c r="E2584" s="29">
        <f t="shared" si="80"/>
        <v>44028</v>
      </c>
      <c r="F2584" s="28" t="s">
        <v>6226</v>
      </c>
      <c r="G2584" t="s">
        <v>2428</v>
      </c>
      <c r="H2584" t="str">
        <f t="shared" si="81"/>
        <v>Vol2583_test_valid_44028_v</v>
      </c>
    </row>
    <row r="2585" spans="1:8" x14ac:dyDescent="0.25">
      <c r="A2585" s="28" t="s">
        <v>8</v>
      </c>
      <c r="B2585" s="28" t="s">
        <v>5059</v>
      </c>
      <c r="C2585" s="28" t="s">
        <v>2477</v>
      </c>
      <c r="D2585" s="28" t="s">
        <v>2009</v>
      </c>
      <c r="E2585" s="29">
        <f t="shared" si="80"/>
        <v>44028</v>
      </c>
      <c r="F2585" s="28" t="s">
        <v>6226</v>
      </c>
      <c r="G2585" t="s">
        <v>2428</v>
      </c>
      <c r="H2585" t="str">
        <f t="shared" si="81"/>
        <v>Vol2584_test_valid_44028_v</v>
      </c>
    </row>
    <row r="2586" spans="1:8" x14ac:dyDescent="0.25">
      <c r="A2586" s="28" t="s">
        <v>8</v>
      </c>
      <c r="B2586" s="28" t="s">
        <v>5060</v>
      </c>
      <c r="C2586" s="28" t="s">
        <v>2477</v>
      </c>
      <c r="D2586" s="28" t="s">
        <v>2009</v>
      </c>
      <c r="E2586" s="29">
        <f t="shared" si="80"/>
        <v>44028</v>
      </c>
      <c r="F2586" s="28" t="s">
        <v>6226</v>
      </c>
      <c r="G2586" t="s">
        <v>2428</v>
      </c>
      <c r="H2586" t="str">
        <f t="shared" si="81"/>
        <v>Vol2585_test_valid_44028_v</v>
      </c>
    </row>
    <row r="2587" spans="1:8" x14ac:dyDescent="0.25">
      <c r="A2587" s="28" t="s">
        <v>8</v>
      </c>
      <c r="B2587" s="28" t="s">
        <v>5061</v>
      </c>
      <c r="C2587" s="28" t="s">
        <v>2477</v>
      </c>
      <c r="D2587" s="28" t="s">
        <v>2009</v>
      </c>
      <c r="E2587" s="29">
        <f t="shared" si="80"/>
        <v>44028</v>
      </c>
      <c r="F2587" s="28" t="s">
        <v>6226</v>
      </c>
      <c r="G2587" t="s">
        <v>2428</v>
      </c>
      <c r="H2587" t="str">
        <f t="shared" si="81"/>
        <v>Vol2586_test_valid_44028_v</v>
      </c>
    </row>
    <row r="2588" spans="1:8" x14ac:dyDescent="0.25">
      <c r="A2588" s="28" t="s">
        <v>8</v>
      </c>
      <c r="B2588" s="28" t="s">
        <v>5062</v>
      </c>
      <c r="C2588" s="28" t="s">
        <v>2477</v>
      </c>
      <c r="D2588" s="28" t="s">
        <v>2009</v>
      </c>
      <c r="E2588" s="29">
        <f t="shared" si="80"/>
        <v>44028</v>
      </c>
      <c r="F2588" s="28" t="s">
        <v>6226</v>
      </c>
      <c r="G2588" t="s">
        <v>2428</v>
      </c>
      <c r="H2588" t="str">
        <f t="shared" si="81"/>
        <v>Vol2587_test_valid_44028_v</v>
      </c>
    </row>
    <row r="2589" spans="1:8" x14ac:dyDescent="0.25">
      <c r="A2589" s="28" t="s">
        <v>8</v>
      </c>
      <c r="B2589" s="28" t="s">
        <v>5063</v>
      </c>
      <c r="C2589" s="28" t="s">
        <v>2477</v>
      </c>
      <c r="D2589" s="28" t="s">
        <v>2009</v>
      </c>
      <c r="E2589" s="29">
        <f t="shared" si="80"/>
        <v>44028</v>
      </c>
      <c r="F2589" s="28" t="s">
        <v>6226</v>
      </c>
      <c r="G2589" t="s">
        <v>2428</v>
      </c>
      <c r="H2589" t="str">
        <f t="shared" si="81"/>
        <v>Vol2588_test_valid_44028_v</v>
      </c>
    </row>
    <row r="2590" spans="1:8" x14ac:dyDescent="0.25">
      <c r="A2590" s="28" t="s">
        <v>8</v>
      </c>
      <c r="B2590" s="28" t="s">
        <v>5064</v>
      </c>
      <c r="C2590" s="28" t="s">
        <v>2477</v>
      </c>
      <c r="D2590" s="28" t="s">
        <v>2009</v>
      </c>
      <c r="E2590" s="29">
        <f t="shared" si="80"/>
        <v>44028</v>
      </c>
      <c r="F2590" s="28" t="s">
        <v>6226</v>
      </c>
      <c r="G2590" t="s">
        <v>2428</v>
      </c>
      <c r="H2590" t="str">
        <f t="shared" si="81"/>
        <v>Vol2589_test_valid_44028_v</v>
      </c>
    </row>
    <row r="2591" spans="1:8" x14ac:dyDescent="0.25">
      <c r="A2591" s="28" t="s">
        <v>8</v>
      </c>
      <c r="B2591" s="28" t="s">
        <v>5065</v>
      </c>
      <c r="C2591" s="28" t="s">
        <v>2477</v>
      </c>
      <c r="D2591" s="28" t="s">
        <v>2009</v>
      </c>
      <c r="E2591" s="29">
        <f t="shared" si="80"/>
        <v>44028</v>
      </c>
      <c r="F2591" s="28" t="s">
        <v>6226</v>
      </c>
      <c r="G2591" t="s">
        <v>2428</v>
      </c>
      <c r="H2591" t="str">
        <f t="shared" si="81"/>
        <v>Vol2590_test_valid_44028_v</v>
      </c>
    </row>
    <row r="2592" spans="1:8" x14ac:dyDescent="0.25">
      <c r="A2592" s="28" t="s">
        <v>8</v>
      </c>
      <c r="B2592" s="28" t="s">
        <v>5066</v>
      </c>
      <c r="C2592" s="28" t="s">
        <v>2477</v>
      </c>
      <c r="D2592" s="28" t="s">
        <v>2009</v>
      </c>
      <c r="E2592" s="29">
        <f t="shared" si="80"/>
        <v>44028</v>
      </c>
      <c r="F2592" s="28" t="s">
        <v>6226</v>
      </c>
      <c r="G2592" t="s">
        <v>2428</v>
      </c>
      <c r="H2592" t="str">
        <f t="shared" si="81"/>
        <v>Vol2591_test_valid_44028_v</v>
      </c>
    </row>
    <row r="2593" spans="1:8" x14ac:dyDescent="0.25">
      <c r="A2593" s="28" t="s">
        <v>8</v>
      </c>
      <c r="B2593" s="28" t="s">
        <v>5067</v>
      </c>
      <c r="C2593" s="28" t="s">
        <v>2477</v>
      </c>
      <c r="D2593" s="28" t="s">
        <v>2009</v>
      </c>
      <c r="E2593" s="29">
        <f t="shared" si="80"/>
        <v>44028</v>
      </c>
      <c r="F2593" s="28" t="s">
        <v>6226</v>
      </c>
      <c r="G2593" t="s">
        <v>2428</v>
      </c>
      <c r="H2593" t="str">
        <f t="shared" si="81"/>
        <v>Vol2592_test_valid_44028_v</v>
      </c>
    </row>
    <row r="2594" spans="1:8" x14ac:dyDescent="0.25">
      <c r="A2594" s="28" t="s">
        <v>8</v>
      </c>
      <c r="B2594" s="28" t="s">
        <v>5068</v>
      </c>
      <c r="C2594" s="28" t="s">
        <v>2477</v>
      </c>
      <c r="D2594" s="28" t="s">
        <v>2009</v>
      </c>
      <c r="E2594" s="29">
        <f t="shared" si="80"/>
        <v>44028</v>
      </c>
      <c r="F2594" s="28" t="s">
        <v>6226</v>
      </c>
      <c r="G2594" t="s">
        <v>2428</v>
      </c>
      <c r="H2594" t="str">
        <f t="shared" si="81"/>
        <v>Vol2593_test_valid_44028_v</v>
      </c>
    </row>
    <row r="2595" spans="1:8" x14ac:dyDescent="0.25">
      <c r="A2595" s="28" t="s">
        <v>8</v>
      </c>
      <c r="B2595" s="28" t="s">
        <v>5069</v>
      </c>
      <c r="C2595" s="28" t="s">
        <v>2477</v>
      </c>
      <c r="D2595" s="28" t="s">
        <v>2009</v>
      </c>
      <c r="E2595" s="29">
        <f t="shared" si="80"/>
        <v>44028</v>
      </c>
      <c r="F2595" s="28" t="s">
        <v>6226</v>
      </c>
      <c r="G2595" t="s">
        <v>2428</v>
      </c>
      <c r="H2595" t="str">
        <f t="shared" si="81"/>
        <v>Vol2594_test_valid_44028_v</v>
      </c>
    </row>
    <row r="2596" spans="1:8" x14ac:dyDescent="0.25">
      <c r="A2596" s="28" t="s">
        <v>8</v>
      </c>
      <c r="B2596" s="28" t="s">
        <v>5070</v>
      </c>
      <c r="C2596" s="28" t="s">
        <v>2477</v>
      </c>
      <c r="D2596" s="28" t="s">
        <v>2009</v>
      </c>
      <c r="E2596" s="29">
        <f t="shared" si="80"/>
        <v>44028</v>
      </c>
      <c r="F2596" s="28" t="s">
        <v>6226</v>
      </c>
      <c r="G2596" t="s">
        <v>2428</v>
      </c>
      <c r="H2596" t="str">
        <f t="shared" si="81"/>
        <v>Vol2595_test_valid_44028_v</v>
      </c>
    </row>
    <row r="2597" spans="1:8" x14ac:dyDescent="0.25">
      <c r="A2597" s="28" t="s">
        <v>8</v>
      </c>
      <c r="B2597" s="28" t="s">
        <v>5071</v>
      </c>
      <c r="C2597" s="28" t="s">
        <v>2477</v>
      </c>
      <c r="D2597" s="28" t="s">
        <v>2009</v>
      </c>
      <c r="E2597" s="29">
        <f t="shared" si="80"/>
        <v>44028</v>
      </c>
      <c r="F2597" s="28" t="s">
        <v>6226</v>
      </c>
      <c r="G2597" t="s">
        <v>2428</v>
      </c>
      <c r="H2597" t="str">
        <f t="shared" si="81"/>
        <v>Vol2596_test_valid_44028_v</v>
      </c>
    </row>
    <row r="2598" spans="1:8" x14ac:dyDescent="0.25">
      <c r="A2598" s="28" t="s">
        <v>8</v>
      </c>
      <c r="B2598" s="28" t="s">
        <v>5072</v>
      </c>
      <c r="C2598" s="28" t="s">
        <v>2477</v>
      </c>
      <c r="D2598" s="28" t="s">
        <v>2009</v>
      </c>
      <c r="E2598" s="29">
        <f t="shared" si="80"/>
        <v>44028</v>
      </c>
      <c r="F2598" s="28" t="s">
        <v>6226</v>
      </c>
      <c r="G2598" t="s">
        <v>2428</v>
      </c>
      <c r="H2598" t="str">
        <f t="shared" si="81"/>
        <v>Vol2597_test_valid_44028_v</v>
      </c>
    </row>
    <row r="2599" spans="1:8" x14ac:dyDescent="0.25">
      <c r="A2599" s="28" t="s">
        <v>8</v>
      </c>
      <c r="B2599" s="28" t="s">
        <v>5073</v>
      </c>
      <c r="C2599" s="28" t="s">
        <v>2477</v>
      </c>
      <c r="D2599" s="28" t="s">
        <v>2009</v>
      </c>
      <c r="E2599" s="29">
        <f t="shared" si="80"/>
        <v>44028</v>
      </c>
      <c r="F2599" s="28" t="s">
        <v>6226</v>
      </c>
      <c r="G2599" t="s">
        <v>2428</v>
      </c>
      <c r="H2599" t="str">
        <f t="shared" si="81"/>
        <v>Vol2598_test_valid_44028_v</v>
      </c>
    </row>
    <row r="2600" spans="1:8" x14ac:dyDescent="0.25">
      <c r="A2600" s="28" t="s">
        <v>8</v>
      </c>
      <c r="B2600" s="28" t="s">
        <v>5074</v>
      </c>
      <c r="C2600" s="28" t="s">
        <v>2477</v>
      </c>
      <c r="D2600" s="28" t="s">
        <v>2009</v>
      </c>
      <c r="E2600" s="29">
        <f t="shared" si="80"/>
        <v>44028</v>
      </c>
      <c r="F2600" s="28" t="s">
        <v>6226</v>
      </c>
      <c r="G2600" t="s">
        <v>2428</v>
      </c>
      <c r="H2600" t="str">
        <f t="shared" si="81"/>
        <v>Vol2599_test_valid_44028_v</v>
      </c>
    </row>
    <row r="2601" spans="1:8" x14ac:dyDescent="0.25">
      <c r="A2601" s="28" t="s">
        <v>8</v>
      </c>
      <c r="B2601" s="28" t="s">
        <v>5075</v>
      </c>
      <c r="C2601" s="28" t="s">
        <v>2477</v>
      </c>
      <c r="D2601" s="28" t="s">
        <v>2009</v>
      </c>
      <c r="E2601" s="29">
        <f t="shared" si="80"/>
        <v>44028</v>
      </c>
      <c r="F2601" s="28" t="s">
        <v>6226</v>
      </c>
      <c r="G2601" t="s">
        <v>2428</v>
      </c>
      <c r="H2601" t="str">
        <f t="shared" si="81"/>
        <v>Vol2600_test_valid_44028_v</v>
      </c>
    </row>
    <row r="2602" spans="1:8" x14ac:dyDescent="0.25">
      <c r="A2602" s="28" t="s">
        <v>8</v>
      </c>
      <c r="B2602" s="28" t="s">
        <v>5076</v>
      </c>
      <c r="C2602" s="28" t="s">
        <v>2477</v>
      </c>
      <c r="D2602" s="28" t="s">
        <v>2009</v>
      </c>
      <c r="E2602" s="29">
        <f t="shared" si="80"/>
        <v>44028</v>
      </c>
      <c r="F2602" s="28" t="s">
        <v>6226</v>
      </c>
      <c r="G2602" t="s">
        <v>2428</v>
      </c>
      <c r="H2602" t="str">
        <f t="shared" si="81"/>
        <v>Vol2601_test_valid_44028_v</v>
      </c>
    </row>
    <row r="2603" spans="1:8" x14ac:dyDescent="0.25">
      <c r="A2603" s="28" t="s">
        <v>8</v>
      </c>
      <c r="B2603" s="28" t="s">
        <v>5077</v>
      </c>
      <c r="C2603" s="28" t="s">
        <v>2477</v>
      </c>
      <c r="D2603" s="28" t="s">
        <v>2009</v>
      </c>
      <c r="E2603" s="29">
        <f t="shared" si="80"/>
        <v>44028</v>
      </c>
      <c r="F2603" s="28" t="s">
        <v>6226</v>
      </c>
      <c r="G2603" t="s">
        <v>2428</v>
      </c>
      <c r="H2603" t="str">
        <f t="shared" si="81"/>
        <v>Vol2602_test_valid_44028_v</v>
      </c>
    </row>
    <row r="2604" spans="1:8" x14ac:dyDescent="0.25">
      <c r="A2604" s="28" t="s">
        <v>8</v>
      </c>
      <c r="B2604" s="28" t="s">
        <v>5078</v>
      </c>
      <c r="C2604" s="28" t="s">
        <v>2477</v>
      </c>
      <c r="D2604" s="28" t="s">
        <v>2009</v>
      </c>
      <c r="E2604" s="29">
        <f t="shared" si="80"/>
        <v>44028</v>
      </c>
      <c r="F2604" s="28" t="s">
        <v>6226</v>
      </c>
      <c r="G2604" t="s">
        <v>2428</v>
      </c>
      <c r="H2604" t="str">
        <f t="shared" si="81"/>
        <v>Vol2603_test_valid_44028_v</v>
      </c>
    </row>
    <row r="2605" spans="1:8" x14ac:dyDescent="0.25">
      <c r="A2605" s="28" t="s">
        <v>8</v>
      </c>
      <c r="B2605" s="28" t="s">
        <v>5079</v>
      </c>
      <c r="C2605" s="28" t="s">
        <v>2477</v>
      </c>
      <c r="D2605" s="28" t="s">
        <v>2009</v>
      </c>
      <c r="E2605" s="29">
        <f t="shared" si="80"/>
        <v>44028</v>
      </c>
      <c r="F2605" s="28" t="s">
        <v>6226</v>
      </c>
      <c r="G2605" t="s">
        <v>2428</v>
      </c>
      <c r="H2605" t="str">
        <f t="shared" si="81"/>
        <v>Vol2604_test_valid_44028_v</v>
      </c>
    </row>
    <row r="2606" spans="1:8" x14ac:dyDescent="0.25">
      <c r="A2606" s="28" t="s">
        <v>8</v>
      </c>
      <c r="B2606" s="28" t="s">
        <v>5080</v>
      </c>
      <c r="C2606" s="28" t="s">
        <v>2477</v>
      </c>
      <c r="D2606" s="28" t="s">
        <v>2009</v>
      </c>
      <c r="E2606" s="29">
        <f t="shared" si="80"/>
        <v>44028</v>
      </c>
      <c r="F2606" s="28" t="s">
        <v>6226</v>
      </c>
      <c r="G2606" t="s">
        <v>2428</v>
      </c>
      <c r="H2606" t="str">
        <f t="shared" si="81"/>
        <v>Vol2605_test_valid_44028_v</v>
      </c>
    </row>
    <row r="2607" spans="1:8" x14ac:dyDescent="0.25">
      <c r="A2607" s="28" t="s">
        <v>8</v>
      </c>
      <c r="B2607" s="28" t="s">
        <v>5081</v>
      </c>
      <c r="C2607" s="28" t="s">
        <v>2477</v>
      </c>
      <c r="D2607" s="28" t="s">
        <v>2009</v>
      </c>
      <c r="E2607" s="29">
        <f t="shared" si="80"/>
        <v>44028</v>
      </c>
      <c r="F2607" s="28" t="s">
        <v>6226</v>
      </c>
      <c r="G2607" t="s">
        <v>2428</v>
      </c>
      <c r="H2607" t="str">
        <f t="shared" si="81"/>
        <v>Vol2606_test_valid_44028_v</v>
      </c>
    </row>
    <row r="2608" spans="1:8" x14ac:dyDescent="0.25">
      <c r="A2608" s="28" t="s">
        <v>8</v>
      </c>
      <c r="B2608" s="28" t="s">
        <v>5082</v>
      </c>
      <c r="C2608" s="28" t="s">
        <v>2477</v>
      </c>
      <c r="D2608" s="28" t="s">
        <v>2009</v>
      </c>
      <c r="E2608" s="29">
        <f t="shared" si="80"/>
        <v>44028</v>
      </c>
      <c r="F2608" s="28" t="s">
        <v>6226</v>
      </c>
      <c r="G2608" t="s">
        <v>2428</v>
      </c>
      <c r="H2608" t="str">
        <f t="shared" si="81"/>
        <v>Vol2607_test_valid_44028_v</v>
      </c>
    </row>
    <row r="2609" spans="1:8" x14ac:dyDescent="0.25">
      <c r="A2609" s="28" t="s">
        <v>8</v>
      </c>
      <c r="B2609" s="28" t="s">
        <v>5083</v>
      </c>
      <c r="C2609" s="28" t="s">
        <v>2477</v>
      </c>
      <c r="D2609" s="28" t="s">
        <v>2009</v>
      </c>
      <c r="E2609" s="29">
        <f t="shared" si="80"/>
        <v>44028</v>
      </c>
      <c r="F2609" s="28" t="s">
        <v>6226</v>
      </c>
      <c r="G2609" t="s">
        <v>2428</v>
      </c>
      <c r="H2609" t="str">
        <f t="shared" si="81"/>
        <v>Vol2608_test_valid_44028_v</v>
      </c>
    </row>
    <row r="2610" spans="1:8" x14ac:dyDescent="0.25">
      <c r="A2610" s="28" t="s">
        <v>8</v>
      </c>
      <c r="B2610" s="28" t="s">
        <v>5084</v>
      </c>
      <c r="C2610" s="28" t="s">
        <v>2477</v>
      </c>
      <c r="D2610" s="28" t="s">
        <v>2009</v>
      </c>
      <c r="E2610" s="29">
        <f t="shared" si="80"/>
        <v>44028</v>
      </c>
      <c r="F2610" s="28" t="s">
        <v>6226</v>
      </c>
      <c r="G2610" t="s">
        <v>2428</v>
      </c>
      <c r="H2610" t="str">
        <f t="shared" si="81"/>
        <v>Vol2609_test_valid_44028_v</v>
      </c>
    </row>
    <row r="2611" spans="1:8" x14ac:dyDescent="0.25">
      <c r="A2611" s="28" t="s">
        <v>8</v>
      </c>
      <c r="B2611" s="28" t="s">
        <v>5085</v>
      </c>
      <c r="C2611" s="28" t="s">
        <v>2477</v>
      </c>
      <c r="D2611" s="28" t="s">
        <v>2009</v>
      </c>
      <c r="E2611" s="29">
        <f t="shared" si="80"/>
        <v>44028</v>
      </c>
      <c r="F2611" s="28" t="s">
        <v>6226</v>
      </c>
      <c r="G2611" t="s">
        <v>2428</v>
      </c>
      <c r="H2611" t="str">
        <f t="shared" si="81"/>
        <v>Vol2610_test_valid_44028_v</v>
      </c>
    </row>
    <row r="2612" spans="1:8" x14ac:dyDescent="0.25">
      <c r="A2612" s="28" t="s">
        <v>8</v>
      </c>
      <c r="B2612" s="28" t="s">
        <v>5086</v>
      </c>
      <c r="C2612" s="28" t="s">
        <v>2477</v>
      </c>
      <c r="D2612" s="28" t="s">
        <v>2009</v>
      </c>
      <c r="E2612" s="29">
        <f t="shared" si="80"/>
        <v>44028</v>
      </c>
      <c r="F2612" s="28" t="s">
        <v>6226</v>
      </c>
      <c r="G2612" t="s">
        <v>2428</v>
      </c>
      <c r="H2612" t="str">
        <f t="shared" si="81"/>
        <v>Vol2611_test_valid_44028_v</v>
      </c>
    </row>
    <row r="2613" spans="1:8" x14ac:dyDescent="0.25">
      <c r="A2613" s="28" t="s">
        <v>8</v>
      </c>
      <c r="B2613" s="28" t="s">
        <v>5087</v>
      </c>
      <c r="C2613" s="28" t="s">
        <v>2477</v>
      </c>
      <c r="D2613" s="28" t="s">
        <v>2009</v>
      </c>
      <c r="E2613" s="29">
        <f t="shared" si="80"/>
        <v>44028</v>
      </c>
      <c r="F2613" s="28" t="s">
        <v>6226</v>
      </c>
      <c r="G2613" t="s">
        <v>2428</v>
      </c>
      <c r="H2613" t="str">
        <f t="shared" si="81"/>
        <v>Vol2612_test_valid_44028_v</v>
      </c>
    </row>
    <row r="2614" spans="1:8" x14ac:dyDescent="0.25">
      <c r="A2614" s="28" t="s">
        <v>8</v>
      </c>
      <c r="B2614" s="28" t="s">
        <v>5088</v>
      </c>
      <c r="C2614" s="28" t="s">
        <v>2477</v>
      </c>
      <c r="D2614" s="28" t="s">
        <v>2009</v>
      </c>
      <c r="E2614" s="29">
        <f t="shared" si="80"/>
        <v>44028</v>
      </c>
      <c r="F2614" s="28" t="s">
        <v>6226</v>
      </c>
      <c r="G2614" t="s">
        <v>2428</v>
      </c>
      <c r="H2614" t="str">
        <f t="shared" si="81"/>
        <v>Vol2613_test_valid_44028_v</v>
      </c>
    </row>
    <row r="2615" spans="1:8" x14ac:dyDescent="0.25">
      <c r="A2615" s="28" t="s">
        <v>8</v>
      </c>
      <c r="B2615" s="28" t="s">
        <v>5089</v>
      </c>
      <c r="C2615" s="28" t="s">
        <v>2477</v>
      </c>
      <c r="D2615" s="28" t="s">
        <v>2009</v>
      </c>
      <c r="E2615" s="29">
        <f t="shared" si="80"/>
        <v>44028</v>
      </c>
      <c r="F2615" s="28" t="s">
        <v>6226</v>
      </c>
      <c r="G2615" t="s">
        <v>2428</v>
      </c>
      <c r="H2615" t="str">
        <f t="shared" si="81"/>
        <v>Vol2614_test_valid_44028_v</v>
      </c>
    </row>
    <row r="2616" spans="1:8" x14ac:dyDescent="0.25">
      <c r="A2616" s="28" t="s">
        <v>8</v>
      </c>
      <c r="B2616" s="28" t="s">
        <v>5090</v>
      </c>
      <c r="C2616" s="28" t="s">
        <v>2477</v>
      </c>
      <c r="D2616" s="28" t="s">
        <v>2009</v>
      </c>
      <c r="E2616" s="29">
        <f t="shared" si="80"/>
        <v>44028</v>
      </c>
      <c r="F2616" s="28" t="s">
        <v>6226</v>
      </c>
      <c r="G2616" t="s">
        <v>2428</v>
      </c>
      <c r="H2616" t="str">
        <f t="shared" si="81"/>
        <v>Vol2615_test_valid_44028_v</v>
      </c>
    </row>
    <row r="2617" spans="1:8" x14ac:dyDescent="0.25">
      <c r="A2617" s="28" t="s">
        <v>8</v>
      </c>
      <c r="B2617" s="28" t="s">
        <v>5091</v>
      </c>
      <c r="C2617" s="28" t="s">
        <v>2477</v>
      </c>
      <c r="D2617" s="28" t="s">
        <v>2009</v>
      </c>
      <c r="E2617" s="29">
        <f t="shared" si="80"/>
        <v>44028</v>
      </c>
      <c r="F2617" s="28" t="s">
        <v>6226</v>
      </c>
      <c r="G2617" t="s">
        <v>2428</v>
      </c>
      <c r="H2617" t="str">
        <f t="shared" si="81"/>
        <v>Vol2616_test_valid_44028_v</v>
      </c>
    </row>
    <row r="2618" spans="1:8" x14ac:dyDescent="0.25">
      <c r="A2618" s="28" t="s">
        <v>8</v>
      </c>
      <c r="B2618" s="28" t="s">
        <v>5092</v>
      </c>
      <c r="C2618" s="28" t="s">
        <v>2477</v>
      </c>
      <c r="D2618" s="28" t="s">
        <v>2009</v>
      </c>
      <c r="E2618" s="29">
        <f t="shared" si="80"/>
        <v>44028</v>
      </c>
      <c r="F2618" s="28" t="s">
        <v>6226</v>
      </c>
      <c r="G2618" t="s">
        <v>2428</v>
      </c>
      <c r="H2618" t="str">
        <f t="shared" si="81"/>
        <v>Vol2617_test_valid_44028_v</v>
      </c>
    </row>
    <row r="2619" spans="1:8" x14ac:dyDescent="0.25">
      <c r="A2619" s="28" t="s">
        <v>8</v>
      </c>
      <c r="B2619" s="28" t="s">
        <v>5093</v>
      </c>
      <c r="C2619" s="28" t="s">
        <v>2477</v>
      </c>
      <c r="D2619" s="28" t="s">
        <v>2009</v>
      </c>
      <c r="E2619" s="29">
        <f t="shared" si="80"/>
        <v>44028</v>
      </c>
      <c r="F2619" s="28" t="s">
        <v>6226</v>
      </c>
      <c r="G2619" t="s">
        <v>2428</v>
      </c>
      <c r="H2619" t="str">
        <f t="shared" si="81"/>
        <v>Vol2618_test_valid_44028_v</v>
      </c>
    </row>
    <row r="2620" spans="1:8" x14ac:dyDescent="0.25">
      <c r="A2620" s="28" t="s">
        <v>8</v>
      </c>
      <c r="B2620" s="28" t="s">
        <v>5094</v>
      </c>
      <c r="C2620" s="28" t="s">
        <v>2477</v>
      </c>
      <c r="D2620" s="28" t="s">
        <v>2009</v>
      </c>
      <c r="E2620" s="29">
        <f t="shared" si="80"/>
        <v>44028</v>
      </c>
      <c r="F2620" s="28" t="s">
        <v>6226</v>
      </c>
      <c r="G2620" t="s">
        <v>2428</v>
      </c>
      <c r="H2620" t="str">
        <f t="shared" si="81"/>
        <v>Vol2619_test_valid_44028_v</v>
      </c>
    </row>
    <row r="2621" spans="1:8" x14ac:dyDescent="0.25">
      <c r="A2621" s="28" t="s">
        <v>8</v>
      </c>
      <c r="B2621" s="28" t="s">
        <v>5095</v>
      </c>
      <c r="C2621" s="28" t="s">
        <v>2477</v>
      </c>
      <c r="D2621" s="28" t="s">
        <v>2009</v>
      </c>
      <c r="E2621" s="29">
        <f t="shared" si="80"/>
        <v>44028</v>
      </c>
      <c r="F2621" s="28" t="s">
        <v>6226</v>
      </c>
      <c r="G2621" t="s">
        <v>2428</v>
      </c>
      <c r="H2621" t="str">
        <f t="shared" si="81"/>
        <v>Vol2620_test_valid_44028_v</v>
      </c>
    </row>
    <row r="2622" spans="1:8" x14ac:dyDescent="0.25">
      <c r="A2622" s="28" t="s">
        <v>8</v>
      </c>
      <c r="B2622" s="28" t="s">
        <v>5096</v>
      </c>
      <c r="C2622" s="28" t="s">
        <v>2477</v>
      </c>
      <c r="D2622" s="28" t="s">
        <v>2009</v>
      </c>
      <c r="E2622" s="29">
        <f t="shared" si="80"/>
        <v>44028</v>
      </c>
      <c r="F2622" s="28" t="s">
        <v>6226</v>
      </c>
      <c r="G2622" t="s">
        <v>2428</v>
      </c>
      <c r="H2622" t="str">
        <f t="shared" si="81"/>
        <v>Vol2621_test_valid_44028_v</v>
      </c>
    </row>
    <row r="2623" spans="1:8" x14ac:dyDescent="0.25">
      <c r="A2623" s="28" t="s">
        <v>8</v>
      </c>
      <c r="B2623" s="28" t="s">
        <v>5097</v>
      </c>
      <c r="C2623" s="28" t="s">
        <v>2477</v>
      </c>
      <c r="D2623" s="28" t="s">
        <v>2009</v>
      </c>
      <c r="E2623" s="29">
        <f t="shared" si="80"/>
        <v>44028</v>
      </c>
      <c r="F2623" s="28" t="s">
        <v>6226</v>
      </c>
      <c r="G2623" t="s">
        <v>2428</v>
      </c>
      <c r="H2623" t="str">
        <f t="shared" si="81"/>
        <v>Vol2622_test_valid_44028_v</v>
      </c>
    </row>
    <row r="2624" spans="1:8" x14ac:dyDescent="0.25">
      <c r="A2624" s="28" t="s">
        <v>8</v>
      </c>
      <c r="B2624" s="28" t="s">
        <v>5098</v>
      </c>
      <c r="C2624" s="28" t="s">
        <v>2477</v>
      </c>
      <c r="D2624" s="28" t="s">
        <v>2009</v>
      </c>
      <c r="E2624" s="29">
        <f t="shared" si="80"/>
        <v>44028</v>
      </c>
      <c r="F2624" s="28" t="s">
        <v>6226</v>
      </c>
      <c r="G2624" t="s">
        <v>2428</v>
      </c>
      <c r="H2624" t="str">
        <f t="shared" si="81"/>
        <v>Vol2623_test_valid_44028_v</v>
      </c>
    </row>
    <row r="2625" spans="1:8" x14ac:dyDescent="0.25">
      <c r="A2625" s="28" t="s">
        <v>8</v>
      </c>
      <c r="B2625" s="28" t="s">
        <v>5099</v>
      </c>
      <c r="C2625" s="28" t="s">
        <v>2477</v>
      </c>
      <c r="D2625" s="28" t="s">
        <v>2009</v>
      </c>
      <c r="E2625" s="29">
        <f t="shared" si="80"/>
        <v>44028</v>
      </c>
      <c r="F2625" s="28" t="s">
        <v>6226</v>
      </c>
      <c r="G2625" t="s">
        <v>2428</v>
      </c>
      <c r="H2625" t="str">
        <f t="shared" si="81"/>
        <v>Vol2624_test_valid_44028_v</v>
      </c>
    </row>
    <row r="2626" spans="1:8" x14ac:dyDescent="0.25">
      <c r="A2626" s="28" t="s">
        <v>8</v>
      </c>
      <c r="B2626" s="28" t="s">
        <v>5100</v>
      </c>
      <c r="C2626" s="28" t="s">
        <v>2477</v>
      </c>
      <c r="D2626" s="28" t="s">
        <v>2009</v>
      </c>
      <c r="E2626" s="29">
        <f t="shared" si="80"/>
        <v>44028</v>
      </c>
      <c r="F2626" s="28" t="s">
        <v>6226</v>
      </c>
      <c r="G2626" t="s">
        <v>2428</v>
      </c>
      <c r="H2626" t="str">
        <f t="shared" si="81"/>
        <v>Vol2625_test_valid_44028_v</v>
      </c>
    </row>
    <row r="2627" spans="1:8" x14ac:dyDescent="0.25">
      <c r="A2627" s="28" t="s">
        <v>8</v>
      </c>
      <c r="B2627" s="28" t="s">
        <v>5101</v>
      </c>
      <c r="C2627" s="28" t="s">
        <v>2477</v>
      </c>
      <c r="D2627" s="28" t="s">
        <v>2009</v>
      </c>
      <c r="E2627" s="29">
        <f t="shared" ref="E2627:E2690" si="82">DATE(2020,7,16)</f>
        <v>44028</v>
      </c>
      <c r="F2627" s="28" t="s">
        <v>6226</v>
      </c>
      <c r="G2627" t="s">
        <v>2428</v>
      </c>
      <c r="H2627" t="str">
        <f t="shared" ref="H2627:H2690" si="83">_xlfn.CONCAT(B2627,"_",C2627,"_",D2627,"_",E2627,"_",F2627)</f>
        <v>Vol2626_test_valid_44028_v</v>
      </c>
    </row>
    <row r="2628" spans="1:8" x14ac:dyDescent="0.25">
      <c r="A2628" s="28" t="s">
        <v>8</v>
      </c>
      <c r="B2628" s="28" t="s">
        <v>5102</v>
      </c>
      <c r="C2628" s="28" t="s">
        <v>2477</v>
      </c>
      <c r="D2628" s="28" t="s">
        <v>2009</v>
      </c>
      <c r="E2628" s="29">
        <f t="shared" si="82"/>
        <v>44028</v>
      </c>
      <c r="F2628" s="28" t="s">
        <v>6226</v>
      </c>
      <c r="G2628" t="s">
        <v>2428</v>
      </c>
      <c r="H2628" t="str">
        <f t="shared" si="83"/>
        <v>Vol2627_test_valid_44028_v</v>
      </c>
    </row>
    <row r="2629" spans="1:8" x14ac:dyDescent="0.25">
      <c r="A2629" s="28" t="s">
        <v>8</v>
      </c>
      <c r="B2629" s="28" t="s">
        <v>5103</v>
      </c>
      <c r="C2629" s="28" t="s">
        <v>2477</v>
      </c>
      <c r="D2629" s="28" t="s">
        <v>2009</v>
      </c>
      <c r="E2629" s="29">
        <f t="shared" si="82"/>
        <v>44028</v>
      </c>
      <c r="F2629" s="28" t="s">
        <v>6226</v>
      </c>
      <c r="G2629" t="s">
        <v>2428</v>
      </c>
      <c r="H2629" t="str">
        <f t="shared" si="83"/>
        <v>Vol2628_test_valid_44028_v</v>
      </c>
    </row>
    <row r="2630" spans="1:8" x14ac:dyDescent="0.25">
      <c r="A2630" s="28" t="s">
        <v>8</v>
      </c>
      <c r="B2630" s="28" t="s">
        <v>5104</v>
      </c>
      <c r="C2630" s="28" t="s">
        <v>2477</v>
      </c>
      <c r="D2630" s="28" t="s">
        <v>2009</v>
      </c>
      <c r="E2630" s="29">
        <f t="shared" si="82"/>
        <v>44028</v>
      </c>
      <c r="F2630" s="28" t="s">
        <v>6226</v>
      </c>
      <c r="G2630" t="s">
        <v>2428</v>
      </c>
      <c r="H2630" t="str">
        <f t="shared" si="83"/>
        <v>Vol2629_test_valid_44028_v</v>
      </c>
    </row>
    <row r="2631" spans="1:8" x14ac:dyDescent="0.25">
      <c r="A2631" s="28" t="s">
        <v>8</v>
      </c>
      <c r="B2631" s="28" t="s">
        <v>5105</v>
      </c>
      <c r="C2631" s="28" t="s">
        <v>2477</v>
      </c>
      <c r="D2631" s="28" t="s">
        <v>2009</v>
      </c>
      <c r="E2631" s="29">
        <f t="shared" si="82"/>
        <v>44028</v>
      </c>
      <c r="F2631" s="28" t="s">
        <v>6226</v>
      </c>
      <c r="G2631" t="s">
        <v>2428</v>
      </c>
      <c r="H2631" t="str">
        <f t="shared" si="83"/>
        <v>Vol2630_test_valid_44028_v</v>
      </c>
    </row>
    <row r="2632" spans="1:8" x14ac:dyDescent="0.25">
      <c r="A2632" s="28" t="s">
        <v>8</v>
      </c>
      <c r="B2632" s="28" t="s">
        <v>5106</v>
      </c>
      <c r="C2632" s="28" t="s">
        <v>2477</v>
      </c>
      <c r="D2632" s="28" t="s">
        <v>2009</v>
      </c>
      <c r="E2632" s="29">
        <f t="shared" si="82"/>
        <v>44028</v>
      </c>
      <c r="F2632" s="28" t="s">
        <v>6226</v>
      </c>
      <c r="G2632" t="s">
        <v>2428</v>
      </c>
      <c r="H2632" t="str">
        <f t="shared" si="83"/>
        <v>Vol2631_test_valid_44028_v</v>
      </c>
    </row>
    <row r="2633" spans="1:8" x14ac:dyDescent="0.25">
      <c r="A2633" s="28" t="s">
        <v>8</v>
      </c>
      <c r="B2633" s="28" t="s">
        <v>5107</v>
      </c>
      <c r="C2633" s="28" t="s">
        <v>2477</v>
      </c>
      <c r="D2633" s="28" t="s">
        <v>2009</v>
      </c>
      <c r="E2633" s="29">
        <f t="shared" si="82"/>
        <v>44028</v>
      </c>
      <c r="F2633" s="28" t="s">
        <v>6226</v>
      </c>
      <c r="G2633" t="s">
        <v>2428</v>
      </c>
      <c r="H2633" t="str">
        <f t="shared" si="83"/>
        <v>Vol2632_test_valid_44028_v</v>
      </c>
    </row>
    <row r="2634" spans="1:8" x14ac:dyDescent="0.25">
      <c r="A2634" s="28" t="s">
        <v>8</v>
      </c>
      <c r="B2634" s="28" t="s">
        <v>5108</v>
      </c>
      <c r="C2634" s="28" t="s">
        <v>2477</v>
      </c>
      <c r="D2634" s="28" t="s">
        <v>2009</v>
      </c>
      <c r="E2634" s="29">
        <f t="shared" si="82"/>
        <v>44028</v>
      </c>
      <c r="F2634" s="28" t="s">
        <v>6226</v>
      </c>
      <c r="G2634" t="s">
        <v>2428</v>
      </c>
      <c r="H2634" t="str">
        <f t="shared" si="83"/>
        <v>Vol2633_test_valid_44028_v</v>
      </c>
    </row>
    <row r="2635" spans="1:8" x14ac:dyDescent="0.25">
      <c r="A2635" s="28" t="s">
        <v>8</v>
      </c>
      <c r="B2635" s="28" t="s">
        <v>5109</v>
      </c>
      <c r="C2635" s="28" t="s">
        <v>2477</v>
      </c>
      <c r="D2635" s="28" t="s">
        <v>2009</v>
      </c>
      <c r="E2635" s="29">
        <f t="shared" si="82"/>
        <v>44028</v>
      </c>
      <c r="F2635" s="28" t="s">
        <v>6226</v>
      </c>
      <c r="G2635" t="s">
        <v>2428</v>
      </c>
      <c r="H2635" t="str">
        <f t="shared" si="83"/>
        <v>Vol2634_test_valid_44028_v</v>
      </c>
    </row>
    <row r="2636" spans="1:8" x14ac:dyDescent="0.25">
      <c r="A2636" s="28" t="s">
        <v>8</v>
      </c>
      <c r="B2636" s="28" t="s">
        <v>5110</v>
      </c>
      <c r="C2636" s="28" t="s">
        <v>2477</v>
      </c>
      <c r="D2636" s="28" t="s">
        <v>2009</v>
      </c>
      <c r="E2636" s="29">
        <f t="shared" si="82"/>
        <v>44028</v>
      </c>
      <c r="F2636" s="28" t="s">
        <v>6226</v>
      </c>
      <c r="G2636" t="s">
        <v>2428</v>
      </c>
      <c r="H2636" t="str">
        <f t="shared" si="83"/>
        <v>Vol2635_test_valid_44028_v</v>
      </c>
    </row>
    <row r="2637" spans="1:8" x14ac:dyDescent="0.25">
      <c r="A2637" s="28" t="s">
        <v>8</v>
      </c>
      <c r="B2637" s="28" t="s">
        <v>5111</v>
      </c>
      <c r="C2637" s="28" t="s">
        <v>2477</v>
      </c>
      <c r="D2637" s="28" t="s">
        <v>2009</v>
      </c>
      <c r="E2637" s="29">
        <f t="shared" si="82"/>
        <v>44028</v>
      </c>
      <c r="F2637" s="28" t="s">
        <v>6226</v>
      </c>
      <c r="G2637" t="s">
        <v>2428</v>
      </c>
      <c r="H2637" t="str">
        <f t="shared" si="83"/>
        <v>Vol2636_test_valid_44028_v</v>
      </c>
    </row>
    <row r="2638" spans="1:8" x14ac:dyDescent="0.25">
      <c r="A2638" s="28" t="s">
        <v>8</v>
      </c>
      <c r="B2638" s="28" t="s">
        <v>5112</v>
      </c>
      <c r="C2638" s="28" t="s">
        <v>2477</v>
      </c>
      <c r="D2638" s="28" t="s">
        <v>2009</v>
      </c>
      <c r="E2638" s="29">
        <f t="shared" si="82"/>
        <v>44028</v>
      </c>
      <c r="F2638" s="28" t="s">
        <v>6226</v>
      </c>
      <c r="G2638" t="s">
        <v>2428</v>
      </c>
      <c r="H2638" t="str">
        <f t="shared" si="83"/>
        <v>Vol2637_test_valid_44028_v</v>
      </c>
    </row>
    <row r="2639" spans="1:8" x14ac:dyDescent="0.25">
      <c r="A2639" s="28" t="s">
        <v>8</v>
      </c>
      <c r="B2639" s="28" t="s">
        <v>5113</v>
      </c>
      <c r="C2639" s="28" t="s">
        <v>2477</v>
      </c>
      <c r="D2639" s="28" t="s">
        <v>2009</v>
      </c>
      <c r="E2639" s="29">
        <f t="shared" si="82"/>
        <v>44028</v>
      </c>
      <c r="F2639" s="28" t="s">
        <v>6226</v>
      </c>
      <c r="G2639" t="s">
        <v>2428</v>
      </c>
      <c r="H2639" t="str">
        <f t="shared" si="83"/>
        <v>Vol2638_test_valid_44028_v</v>
      </c>
    </row>
    <row r="2640" spans="1:8" x14ac:dyDescent="0.25">
      <c r="A2640" s="28" t="s">
        <v>8</v>
      </c>
      <c r="B2640" s="28" t="s">
        <v>5114</v>
      </c>
      <c r="C2640" s="28" t="s">
        <v>2477</v>
      </c>
      <c r="D2640" s="28" t="s">
        <v>2009</v>
      </c>
      <c r="E2640" s="29">
        <f t="shared" si="82"/>
        <v>44028</v>
      </c>
      <c r="F2640" s="28" t="s">
        <v>6226</v>
      </c>
      <c r="G2640" t="s">
        <v>2428</v>
      </c>
      <c r="H2640" t="str">
        <f t="shared" si="83"/>
        <v>Vol2639_test_valid_44028_v</v>
      </c>
    </row>
    <row r="2641" spans="1:8" x14ac:dyDescent="0.25">
      <c r="A2641" s="28" t="s">
        <v>8</v>
      </c>
      <c r="B2641" s="28" t="s">
        <v>5115</v>
      </c>
      <c r="C2641" s="28" t="s">
        <v>2477</v>
      </c>
      <c r="D2641" s="28" t="s">
        <v>2009</v>
      </c>
      <c r="E2641" s="29">
        <f t="shared" si="82"/>
        <v>44028</v>
      </c>
      <c r="F2641" s="28" t="s">
        <v>6226</v>
      </c>
      <c r="G2641" t="s">
        <v>2428</v>
      </c>
      <c r="H2641" t="str">
        <f t="shared" si="83"/>
        <v>Vol2640_test_valid_44028_v</v>
      </c>
    </row>
    <row r="2642" spans="1:8" x14ac:dyDescent="0.25">
      <c r="A2642" s="28" t="s">
        <v>8</v>
      </c>
      <c r="B2642" s="28" t="s">
        <v>5116</v>
      </c>
      <c r="C2642" s="28" t="s">
        <v>2477</v>
      </c>
      <c r="D2642" s="28" t="s">
        <v>2009</v>
      </c>
      <c r="E2642" s="29">
        <f t="shared" si="82"/>
        <v>44028</v>
      </c>
      <c r="F2642" s="28" t="s">
        <v>6226</v>
      </c>
      <c r="G2642" t="s">
        <v>2428</v>
      </c>
      <c r="H2642" t="str">
        <f t="shared" si="83"/>
        <v>Vol2641_test_valid_44028_v</v>
      </c>
    </row>
    <row r="2643" spans="1:8" x14ac:dyDescent="0.25">
      <c r="A2643" s="28" t="s">
        <v>8</v>
      </c>
      <c r="B2643" s="28" t="s">
        <v>5117</v>
      </c>
      <c r="C2643" s="28" t="s">
        <v>2477</v>
      </c>
      <c r="D2643" s="28" t="s">
        <v>2009</v>
      </c>
      <c r="E2643" s="29">
        <f t="shared" si="82"/>
        <v>44028</v>
      </c>
      <c r="F2643" s="28" t="s">
        <v>6226</v>
      </c>
      <c r="G2643" t="s">
        <v>2428</v>
      </c>
      <c r="H2643" t="str">
        <f t="shared" si="83"/>
        <v>Vol2642_test_valid_44028_v</v>
      </c>
    </row>
    <row r="2644" spans="1:8" x14ac:dyDescent="0.25">
      <c r="A2644" s="28" t="s">
        <v>8</v>
      </c>
      <c r="B2644" s="28" t="s">
        <v>5118</v>
      </c>
      <c r="C2644" s="28" t="s">
        <v>2477</v>
      </c>
      <c r="D2644" s="28" t="s">
        <v>2009</v>
      </c>
      <c r="E2644" s="29">
        <f t="shared" si="82"/>
        <v>44028</v>
      </c>
      <c r="F2644" s="28" t="s">
        <v>6226</v>
      </c>
      <c r="G2644" t="s">
        <v>2428</v>
      </c>
      <c r="H2644" t="str">
        <f t="shared" si="83"/>
        <v>Vol2643_test_valid_44028_v</v>
      </c>
    </row>
    <row r="2645" spans="1:8" x14ac:dyDescent="0.25">
      <c r="A2645" s="28" t="s">
        <v>8</v>
      </c>
      <c r="B2645" s="28" t="s">
        <v>5119</v>
      </c>
      <c r="C2645" s="28" t="s">
        <v>2477</v>
      </c>
      <c r="D2645" s="28" t="s">
        <v>2009</v>
      </c>
      <c r="E2645" s="29">
        <f t="shared" si="82"/>
        <v>44028</v>
      </c>
      <c r="F2645" s="28" t="s">
        <v>6226</v>
      </c>
      <c r="G2645" t="s">
        <v>2428</v>
      </c>
      <c r="H2645" t="str">
        <f t="shared" si="83"/>
        <v>Vol2644_test_valid_44028_v</v>
      </c>
    </row>
    <row r="2646" spans="1:8" x14ac:dyDescent="0.25">
      <c r="A2646" s="28" t="s">
        <v>8</v>
      </c>
      <c r="B2646" s="28" t="s">
        <v>5120</v>
      </c>
      <c r="C2646" s="28" t="s">
        <v>2477</v>
      </c>
      <c r="D2646" s="28" t="s">
        <v>2009</v>
      </c>
      <c r="E2646" s="29">
        <f t="shared" si="82"/>
        <v>44028</v>
      </c>
      <c r="F2646" s="28" t="s">
        <v>6226</v>
      </c>
      <c r="G2646" t="s">
        <v>2428</v>
      </c>
      <c r="H2646" t="str">
        <f t="shared" si="83"/>
        <v>Vol2645_test_valid_44028_v</v>
      </c>
    </row>
    <row r="2647" spans="1:8" x14ac:dyDescent="0.25">
      <c r="A2647" s="28" t="s">
        <v>8</v>
      </c>
      <c r="B2647" s="28" t="s">
        <v>5121</v>
      </c>
      <c r="C2647" s="28" t="s">
        <v>2477</v>
      </c>
      <c r="D2647" s="28" t="s">
        <v>2009</v>
      </c>
      <c r="E2647" s="29">
        <f t="shared" si="82"/>
        <v>44028</v>
      </c>
      <c r="F2647" s="28" t="s">
        <v>6226</v>
      </c>
      <c r="G2647" t="s">
        <v>2428</v>
      </c>
      <c r="H2647" t="str">
        <f t="shared" si="83"/>
        <v>Vol2646_test_valid_44028_v</v>
      </c>
    </row>
    <row r="2648" spans="1:8" x14ac:dyDescent="0.25">
      <c r="A2648" s="28" t="s">
        <v>8</v>
      </c>
      <c r="B2648" s="28" t="s">
        <v>5122</v>
      </c>
      <c r="C2648" s="28" t="s">
        <v>2477</v>
      </c>
      <c r="D2648" s="28" t="s">
        <v>2009</v>
      </c>
      <c r="E2648" s="29">
        <f t="shared" si="82"/>
        <v>44028</v>
      </c>
      <c r="F2648" s="28" t="s">
        <v>6226</v>
      </c>
      <c r="G2648" t="s">
        <v>2428</v>
      </c>
      <c r="H2648" t="str">
        <f t="shared" si="83"/>
        <v>Vol2647_test_valid_44028_v</v>
      </c>
    </row>
    <row r="2649" spans="1:8" x14ac:dyDescent="0.25">
      <c r="A2649" s="28" t="s">
        <v>8</v>
      </c>
      <c r="B2649" s="28" t="s">
        <v>5123</v>
      </c>
      <c r="C2649" s="28" t="s">
        <v>2477</v>
      </c>
      <c r="D2649" s="28" t="s">
        <v>2009</v>
      </c>
      <c r="E2649" s="29">
        <f t="shared" si="82"/>
        <v>44028</v>
      </c>
      <c r="F2649" s="28" t="s">
        <v>6226</v>
      </c>
      <c r="G2649" t="s">
        <v>2428</v>
      </c>
      <c r="H2649" t="str">
        <f t="shared" si="83"/>
        <v>Vol2648_test_valid_44028_v</v>
      </c>
    </row>
    <row r="2650" spans="1:8" x14ac:dyDescent="0.25">
      <c r="A2650" s="28" t="s">
        <v>8</v>
      </c>
      <c r="B2650" s="28" t="s">
        <v>5124</v>
      </c>
      <c r="C2650" s="28" t="s">
        <v>2477</v>
      </c>
      <c r="D2650" s="28" t="s">
        <v>2009</v>
      </c>
      <c r="E2650" s="29">
        <f t="shared" si="82"/>
        <v>44028</v>
      </c>
      <c r="F2650" s="28" t="s">
        <v>6226</v>
      </c>
      <c r="G2650" t="s">
        <v>2428</v>
      </c>
      <c r="H2650" t="str">
        <f t="shared" si="83"/>
        <v>Vol2649_test_valid_44028_v</v>
      </c>
    </row>
    <row r="2651" spans="1:8" x14ac:dyDescent="0.25">
      <c r="A2651" s="28" t="s">
        <v>8</v>
      </c>
      <c r="B2651" s="28" t="s">
        <v>5125</v>
      </c>
      <c r="C2651" s="28" t="s">
        <v>2477</v>
      </c>
      <c r="D2651" s="28" t="s">
        <v>2009</v>
      </c>
      <c r="E2651" s="29">
        <f t="shared" si="82"/>
        <v>44028</v>
      </c>
      <c r="F2651" s="28" t="s">
        <v>6226</v>
      </c>
      <c r="G2651" t="s">
        <v>2428</v>
      </c>
      <c r="H2651" t="str">
        <f t="shared" si="83"/>
        <v>Vol2650_test_valid_44028_v</v>
      </c>
    </row>
    <row r="2652" spans="1:8" x14ac:dyDescent="0.25">
      <c r="A2652" s="28" t="s">
        <v>8</v>
      </c>
      <c r="B2652" s="28" t="s">
        <v>5126</v>
      </c>
      <c r="C2652" s="28" t="s">
        <v>2477</v>
      </c>
      <c r="D2652" s="28" t="s">
        <v>2009</v>
      </c>
      <c r="E2652" s="29">
        <f t="shared" si="82"/>
        <v>44028</v>
      </c>
      <c r="F2652" s="28" t="s">
        <v>6226</v>
      </c>
      <c r="G2652" t="s">
        <v>2428</v>
      </c>
      <c r="H2652" t="str">
        <f t="shared" si="83"/>
        <v>Vol2651_test_valid_44028_v</v>
      </c>
    </row>
    <row r="2653" spans="1:8" x14ac:dyDescent="0.25">
      <c r="A2653" s="28" t="s">
        <v>8</v>
      </c>
      <c r="B2653" s="28" t="s">
        <v>5127</v>
      </c>
      <c r="C2653" s="28" t="s">
        <v>2477</v>
      </c>
      <c r="D2653" s="28" t="s">
        <v>2009</v>
      </c>
      <c r="E2653" s="29">
        <f t="shared" si="82"/>
        <v>44028</v>
      </c>
      <c r="F2653" s="28" t="s">
        <v>6226</v>
      </c>
      <c r="G2653" t="s">
        <v>2428</v>
      </c>
      <c r="H2653" t="str">
        <f t="shared" si="83"/>
        <v>Vol2652_test_valid_44028_v</v>
      </c>
    </row>
    <row r="2654" spans="1:8" x14ac:dyDescent="0.25">
      <c r="A2654" s="28" t="s">
        <v>8</v>
      </c>
      <c r="B2654" s="28" t="s">
        <v>5128</v>
      </c>
      <c r="C2654" s="28" t="s">
        <v>2477</v>
      </c>
      <c r="D2654" s="28" t="s">
        <v>2009</v>
      </c>
      <c r="E2654" s="29">
        <f t="shared" si="82"/>
        <v>44028</v>
      </c>
      <c r="F2654" s="28" t="s">
        <v>6226</v>
      </c>
      <c r="G2654" t="s">
        <v>2428</v>
      </c>
      <c r="H2654" t="str">
        <f t="shared" si="83"/>
        <v>Vol2653_test_valid_44028_v</v>
      </c>
    </row>
    <row r="2655" spans="1:8" x14ac:dyDescent="0.25">
      <c r="A2655" s="28" t="s">
        <v>8</v>
      </c>
      <c r="B2655" s="28" t="s">
        <v>5129</v>
      </c>
      <c r="C2655" s="28" t="s">
        <v>2477</v>
      </c>
      <c r="D2655" s="28" t="s">
        <v>2009</v>
      </c>
      <c r="E2655" s="29">
        <f t="shared" si="82"/>
        <v>44028</v>
      </c>
      <c r="F2655" s="28" t="s">
        <v>6226</v>
      </c>
      <c r="G2655" t="s">
        <v>2428</v>
      </c>
      <c r="H2655" t="str">
        <f t="shared" si="83"/>
        <v>Vol2654_test_valid_44028_v</v>
      </c>
    </row>
    <row r="2656" spans="1:8" x14ac:dyDescent="0.25">
      <c r="A2656" s="28" t="s">
        <v>8</v>
      </c>
      <c r="B2656" s="28" t="s">
        <v>5130</v>
      </c>
      <c r="C2656" s="28" t="s">
        <v>2477</v>
      </c>
      <c r="D2656" s="28" t="s">
        <v>2009</v>
      </c>
      <c r="E2656" s="29">
        <f t="shared" si="82"/>
        <v>44028</v>
      </c>
      <c r="F2656" s="28" t="s">
        <v>6226</v>
      </c>
      <c r="G2656" t="s">
        <v>2428</v>
      </c>
      <c r="H2656" t="str">
        <f t="shared" si="83"/>
        <v>Vol2655_test_valid_44028_v</v>
      </c>
    </row>
    <row r="2657" spans="1:8" x14ac:dyDescent="0.25">
      <c r="A2657" s="28" t="s">
        <v>8</v>
      </c>
      <c r="B2657" s="28" t="s">
        <v>5131</v>
      </c>
      <c r="C2657" s="28" t="s">
        <v>2477</v>
      </c>
      <c r="D2657" s="28" t="s">
        <v>2009</v>
      </c>
      <c r="E2657" s="29">
        <f t="shared" si="82"/>
        <v>44028</v>
      </c>
      <c r="F2657" s="28" t="s">
        <v>6226</v>
      </c>
      <c r="G2657" t="s">
        <v>2428</v>
      </c>
      <c r="H2657" t="str">
        <f t="shared" si="83"/>
        <v>Vol2656_test_valid_44028_v</v>
      </c>
    </row>
    <row r="2658" spans="1:8" x14ac:dyDescent="0.25">
      <c r="A2658" s="28" t="s">
        <v>8</v>
      </c>
      <c r="B2658" s="28" t="s">
        <v>5132</v>
      </c>
      <c r="C2658" s="28" t="s">
        <v>2477</v>
      </c>
      <c r="D2658" s="28" t="s">
        <v>2009</v>
      </c>
      <c r="E2658" s="29">
        <f t="shared" si="82"/>
        <v>44028</v>
      </c>
      <c r="F2658" s="28" t="s">
        <v>6226</v>
      </c>
      <c r="G2658" t="s">
        <v>2428</v>
      </c>
      <c r="H2658" t="str">
        <f t="shared" si="83"/>
        <v>Vol2657_test_valid_44028_v</v>
      </c>
    </row>
    <row r="2659" spans="1:8" x14ac:dyDescent="0.25">
      <c r="A2659" s="28" t="s">
        <v>8</v>
      </c>
      <c r="B2659" s="28" t="s">
        <v>5133</v>
      </c>
      <c r="C2659" s="28" t="s">
        <v>2477</v>
      </c>
      <c r="D2659" s="28" t="s">
        <v>2009</v>
      </c>
      <c r="E2659" s="29">
        <f t="shared" si="82"/>
        <v>44028</v>
      </c>
      <c r="F2659" s="28" t="s">
        <v>6226</v>
      </c>
      <c r="G2659" t="s">
        <v>2428</v>
      </c>
      <c r="H2659" t="str">
        <f t="shared" si="83"/>
        <v>Vol2658_test_valid_44028_v</v>
      </c>
    </row>
    <row r="2660" spans="1:8" x14ac:dyDescent="0.25">
      <c r="A2660" s="28" t="s">
        <v>8</v>
      </c>
      <c r="B2660" s="28" t="s">
        <v>5134</v>
      </c>
      <c r="C2660" s="28" t="s">
        <v>2477</v>
      </c>
      <c r="D2660" s="28" t="s">
        <v>2009</v>
      </c>
      <c r="E2660" s="29">
        <f t="shared" si="82"/>
        <v>44028</v>
      </c>
      <c r="F2660" s="28" t="s">
        <v>6226</v>
      </c>
      <c r="G2660" t="s">
        <v>2428</v>
      </c>
      <c r="H2660" t="str">
        <f t="shared" si="83"/>
        <v>Vol2659_test_valid_44028_v</v>
      </c>
    </row>
    <row r="2661" spans="1:8" x14ac:dyDescent="0.25">
      <c r="A2661" s="28" t="s">
        <v>8</v>
      </c>
      <c r="B2661" s="28" t="s">
        <v>5135</v>
      </c>
      <c r="C2661" s="28" t="s">
        <v>2477</v>
      </c>
      <c r="D2661" s="28" t="s">
        <v>2009</v>
      </c>
      <c r="E2661" s="29">
        <f t="shared" si="82"/>
        <v>44028</v>
      </c>
      <c r="F2661" s="28" t="s">
        <v>6226</v>
      </c>
      <c r="G2661" t="s">
        <v>2428</v>
      </c>
      <c r="H2661" t="str">
        <f t="shared" si="83"/>
        <v>Vol2660_test_valid_44028_v</v>
      </c>
    </row>
    <row r="2662" spans="1:8" x14ac:dyDescent="0.25">
      <c r="A2662" s="28" t="s">
        <v>8</v>
      </c>
      <c r="B2662" s="28" t="s">
        <v>5136</v>
      </c>
      <c r="C2662" s="28" t="s">
        <v>2477</v>
      </c>
      <c r="D2662" s="28" t="s">
        <v>2009</v>
      </c>
      <c r="E2662" s="29">
        <f t="shared" si="82"/>
        <v>44028</v>
      </c>
      <c r="F2662" s="28" t="s">
        <v>6226</v>
      </c>
      <c r="G2662" t="s">
        <v>2428</v>
      </c>
      <c r="H2662" t="str">
        <f t="shared" si="83"/>
        <v>Vol2661_test_valid_44028_v</v>
      </c>
    </row>
    <row r="2663" spans="1:8" x14ac:dyDescent="0.25">
      <c r="A2663" s="28" t="s">
        <v>8</v>
      </c>
      <c r="B2663" s="28" t="s">
        <v>5137</v>
      </c>
      <c r="C2663" s="28" t="s">
        <v>2477</v>
      </c>
      <c r="D2663" s="28" t="s">
        <v>2009</v>
      </c>
      <c r="E2663" s="29">
        <f t="shared" si="82"/>
        <v>44028</v>
      </c>
      <c r="F2663" s="28" t="s">
        <v>6226</v>
      </c>
      <c r="G2663" t="s">
        <v>2428</v>
      </c>
      <c r="H2663" t="str">
        <f t="shared" si="83"/>
        <v>Vol2662_test_valid_44028_v</v>
      </c>
    </row>
    <row r="2664" spans="1:8" x14ac:dyDescent="0.25">
      <c r="A2664" s="28" t="s">
        <v>8</v>
      </c>
      <c r="B2664" s="28" t="s">
        <v>5138</v>
      </c>
      <c r="C2664" s="28" t="s">
        <v>2477</v>
      </c>
      <c r="D2664" s="28" t="s">
        <v>2009</v>
      </c>
      <c r="E2664" s="29">
        <f t="shared" si="82"/>
        <v>44028</v>
      </c>
      <c r="F2664" s="28" t="s">
        <v>6226</v>
      </c>
      <c r="G2664" t="s">
        <v>2428</v>
      </c>
      <c r="H2664" t="str">
        <f t="shared" si="83"/>
        <v>Vol2663_test_valid_44028_v</v>
      </c>
    </row>
    <row r="2665" spans="1:8" x14ac:dyDescent="0.25">
      <c r="A2665" s="28" t="s">
        <v>8</v>
      </c>
      <c r="B2665" s="28" t="s">
        <v>5139</v>
      </c>
      <c r="C2665" s="28" t="s">
        <v>2477</v>
      </c>
      <c r="D2665" s="28" t="s">
        <v>2009</v>
      </c>
      <c r="E2665" s="29">
        <f t="shared" si="82"/>
        <v>44028</v>
      </c>
      <c r="F2665" s="28" t="s">
        <v>6226</v>
      </c>
      <c r="G2665" t="s">
        <v>2428</v>
      </c>
      <c r="H2665" t="str">
        <f t="shared" si="83"/>
        <v>Vol2664_test_valid_44028_v</v>
      </c>
    </row>
    <row r="2666" spans="1:8" x14ac:dyDescent="0.25">
      <c r="A2666" s="28" t="s">
        <v>8</v>
      </c>
      <c r="B2666" s="28" t="s">
        <v>5140</v>
      </c>
      <c r="C2666" s="28" t="s">
        <v>2477</v>
      </c>
      <c r="D2666" s="28" t="s">
        <v>2009</v>
      </c>
      <c r="E2666" s="29">
        <f t="shared" si="82"/>
        <v>44028</v>
      </c>
      <c r="F2666" s="28" t="s">
        <v>6226</v>
      </c>
      <c r="G2666" t="s">
        <v>2428</v>
      </c>
      <c r="H2666" t="str">
        <f t="shared" si="83"/>
        <v>Vol2665_test_valid_44028_v</v>
      </c>
    </row>
    <row r="2667" spans="1:8" x14ac:dyDescent="0.25">
      <c r="A2667" s="28" t="s">
        <v>8</v>
      </c>
      <c r="B2667" s="28" t="s">
        <v>5141</v>
      </c>
      <c r="C2667" s="28" t="s">
        <v>2477</v>
      </c>
      <c r="D2667" s="28" t="s">
        <v>2009</v>
      </c>
      <c r="E2667" s="29">
        <f t="shared" si="82"/>
        <v>44028</v>
      </c>
      <c r="F2667" s="28" t="s">
        <v>6226</v>
      </c>
      <c r="G2667" t="s">
        <v>2428</v>
      </c>
      <c r="H2667" t="str">
        <f t="shared" si="83"/>
        <v>Vol2666_test_valid_44028_v</v>
      </c>
    </row>
    <row r="2668" spans="1:8" x14ac:dyDescent="0.25">
      <c r="A2668" s="28" t="s">
        <v>8</v>
      </c>
      <c r="B2668" s="28" t="s">
        <v>5142</v>
      </c>
      <c r="C2668" s="28" t="s">
        <v>2477</v>
      </c>
      <c r="D2668" s="28" t="s">
        <v>2009</v>
      </c>
      <c r="E2668" s="29">
        <f t="shared" si="82"/>
        <v>44028</v>
      </c>
      <c r="F2668" s="28" t="s">
        <v>6226</v>
      </c>
      <c r="G2668" t="s">
        <v>2428</v>
      </c>
      <c r="H2668" t="str">
        <f t="shared" si="83"/>
        <v>Vol2667_test_valid_44028_v</v>
      </c>
    </row>
    <row r="2669" spans="1:8" x14ac:dyDescent="0.25">
      <c r="A2669" s="28" t="s">
        <v>8</v>
      </c>
      <c r="B2669" s="28" t="s">
        <v>5143</v>
      </c>
      <c r="C2669" s="28" t="s">
        <v>2477</v>
      </c>
      <c r="D2669" s="28" t="s">
        <v>2009</v>
      </c>
      <c r="E2669" s="29">
        <f t="shared" si="82"/>
        <v>44028</v>
      </c>
      <c r="F2669" s="28" t="s">
        <v>6226</v>
      </c>
      <c r="G2669" t="s">
        <v>2428</v>
      </c>
      <c r="H2669" t="str">
        <f t="shared" si="83"/>
        <v>Vol2668_test_valid_44028_v</v>
      </c>
    </row>
    <row r="2670" spans="1:8" x14ac:dyDescent="0.25">
      <c r="A2670" s="28" t="s">
        <v>8</v>
      </c>
      <c r="B2670" s="28" t="s">
        <v>5144</v>
      </c>
      <c r="C2670" s="28" t="s">
        <v>2477</v>
      </c>
      <c r="D2670" s="28" t="s">
        <v>2009</v>
      </c>
      <c r="E2670" s="29">
        <f t="shared" si="82"/>
        <v>44028</v>
      </c>
      <c r="F2670" s="28" t="s">
        <v>6226</v>
      </c>
      <c r="G2670" t="s">
        <v>2428</v>
      </c>
      <c r="H2670" t="str">
        <f t="shared" si="83"/>
        <v>Vol2669_test_valid_44028_v</v>
      </c>
    </row>
    <row r="2671" spans="1:8" x14ac:dyDescent="0.25">
      <c r="A2671" s="28" t="s">
        <v>8</v>
      </c>
      <c r="B2671" s="28" t="s">
        <v>5145</v>
      </c>
      <c r="C2671" s="28" t="s">
        <v>2477</v>
      </c>
      <c r="D2671" s="28" t="s">
        <v>2009</v>
      </c>
      <c r="E2671" s="29">
        <f t="shared" si="82"/>
        <v>44028</v>
      </c>
      <c r="F2671" s="28" t="s">
        <v>6226</v>
      </c>
      <c r="G2671" t="s">
        <v>2428</v>
      </c>
      <c r="H2671" t="str">
        <f t="shared" si="83"/>
        <v>Vol2670_test_valid_44028_v</v>
      </c>
    </row>
    <row r="2672" spans="1:8" x14ac:dyDescent="0.25">
      <c r="A2672" s="28" t="s">
        <v>8</v>
      </c>
      <c r="B2672" s="28" t="s">
        <v>5146</v>
      </c>
      <c r="C2672" s="28" t="s">
        <v>2477</v>
      </c>
      <c r="D2672" s="28" t="s">
        <v>2009</v>
      </c>
      <c r="E2672" s="29">
        <f t="shared" si="82"/>
        <v>44028</v>
      </c>
      <c r="F2672" s="28" t="s">
        <v>6226</v>
      </c>
      <c r="G2672" t="s">
        <v>2428</v>
      </c>
      <c r="H2672" t="str">
        <f t="shared" si="83"/>
        <v>Vol2671_test_valid_44028_v</v>
      </c>
    </row>
    <row r="2673" spans="1:8" x14ac:dyDescent="0.25">
      <c r="A2673" s="28" t="s">
        <v>8</v>
      </c>
      <c r="B2673" s="28" t="s">
        <v>5147</v>
      </c>
      <c r="C2673" s="28" t="s">
        <v>2477</v>
      </c>
      <c r="D2673" s="28" t="s">
        <v>2009</v>
      </c>
      <c r="E2673" s="29">
        <f t="shared" si="82"/>
        <v>44028</v>
      </c>
      <c r="F2673" s="28" t="s">
        <v>6226</v>
      </c>
      <c r="G2673" t="s">
        <v>2428</v>
      </c>
      <c r="H2673" t="str">
        <f t="shared" si="83"/>
        <v>Vol2672_test_valid_44028_v</v>
      </c>
    </row>
    <row r="2674" spans="1:8" x14ac:dyDescent="0.25">
      <c r="A2674" s="28" t="s">
        <v>8</v>
      </c>
      <c r="B2674" s="28" t="s">
        <v>5148</v>
      </c>
      <c r="C2674" s="28" t="s">
        <v>2477</v>
      </c>
      <c r="D2674" s="28" t="s">
        <v>2009</v>
      </c>
      <c r="E2674" s="29">
        <f t="shared" si="82"/>
        <v>44028</v>
      </c>
      <c r="F2674" s="28" t="s">
        <v>6226</v>
      </c>
      <c r="G2674" t="s">
        <v>2428</v>
      </c>
      <c r="H2674" t="str">
        <f t="shared" si="83"/>
        <v>Vol2673_test_valid_44028_v</v>
      </c>
    </row>
    <row r="2675" spans="1:8" x14ac:dyDescent="0.25">
      <c r="A2675" s="28" t="s">
        <v>8</v>
      </c>
      <c r="B2675" s="28" t="s">
        <v>5149</v>
      </c>
      <c r="C2675" s="28" t="s">
        <v>2477</v>
      </c>
      <c r="D2675" s="28" t="s">
        <v>2009</v>
      </c>
      <c r="E2675" s="29">
        <f t="shared" si="82"/>
        <v>44028</v>
      </c>
      <c r="F2675" s="28" t="s">
        <v>6226</v>
      </c>
      <c r="G2675" t="s">
        <v>2428</v>
      </c>
      <c r="H2675" t="str">
        <f t="shared" si="83"/>
        <v>Vol2674_test_valid_44028_v</v>
      </c>
    </row>
    <row r="2676" spans="1:8" x14ac:dyDescent="0.25">
      <c r="A2676" s="28" t="s">
        <v>8</v>
      </c>
      <c r="B2676" s="28" t="s">
        <v>5150</v>
      </c>
      <c r="C2676" s="28" t="s">
        <v>2477</v>
      </c>
      <c r="D2676" s="28" t="s">
        <v>2009</v>
      </c>
      <c r="E2676" s="29">
        <f t="shared" si="82"/>
        <v>44028</v>
      </c>
      <c r="F2676" s="28" t="s">
        <v>6226</v>
      </c>
      <c r="G2676" t="s">
        <v>2428</v>
      </c>
      <c r="H2676" t="str">
        <f t="shared" si="83"/>
        <v>Vol2675_test_valid_44028_v</v>
      </c>
    </row>
    <row r="2677" spans="1:8" x14ac:dyDescent="0.25">
      <c r="A2677" s="28" t="s">
        <v>8</v>
      </c>
      <c r="B2677" s="28" t="s">
        <v>5151</v>
      </c>
      <c r="C2677" s="28" t="s">
        <v>2477</v>
      </c>
      <c r="D2677" s="28" t="s">
        <v>2009</v>
      </c>
      <c r="E2677" s="29">
        <f t="shared" si="82"/>
        <v>44028</v>
      </c>
      <c r="F2677" s="28" t="s">
        <v>6226</v>
      </c>
      <c r="G2677" t="s">
        <v>2428</v>
      </c>
      <c r="H2677" t="str">
        <f t="shared" si="83"/>
        <v>Vol2676_test_valid_44028_v</v>
      </c>
    </row>
    <row r="2678" spans="1:8" x14ac:dyDescent="0.25">
      <c r="A2678" s="28" t="s">
        <v>8</v>
      </c>
      <c r="B2678" s="28" t="s">
        <v>5152</v>
      </c>
      <c r="C2678" s="28" t="s">
        <v>2477</v>
      </c>
      <c r="D2678" s="28" t="s">
        <v>2009</v>
      </c>
      <c r="E2678" s="29">
        <f t="shared" si="82"/>
        <v>44028</v>
      </c>
      <c r="F2678" s="28" t="s">
        <v>6226</v>
      </c>
      <c r="G2678" t="s">
        <v>2428</v>
      </c>
      <c r="H2678" t="str">
        <f t="shared" si="83"/>
        <v>Vol2677_test_valid_44028_v</v>
      </c>
    </row>
    <row r="2679" spans="1:8" x14ac:dyDescent="0.25">
      <c r="A2679" s="28" t="s">
        <v>8</v>
      </c>
      <c r="B2679" s="28" t="s">
        <v>5153</v>
      </c>
      <c r="C2679" s="28" t="s">
        <v>2477</v>
      </c>
      <c r="D2679" s="28" t="s">
        <v>2009</v>
      </c>
      <c r="E2679" s="29">
        <f t="shared" si="82"/>
        <v>44028</v>
      </c>
      <c r="F2679" s="28" t="s">
        <v>6226</v>
      </c>
      <c r="G2679" t="s">
        <v>2428</v>
      </c>
      <c r="H2679" t="str">
        <f t="shared" si="83"/>
        <v>Vol2678_test_valid_44028_v</v>
      </c>
    </row>
    <row r="2680" spans="1:8" x14ac:dyDescent="0.25">
      <c r="A2680" s="28" t="s">
        <v>8</v>
      </c>
      <c r="B2680" s="28" t="s">
        <v>5154</v>
      </c>
      <c r="C2680" s="28" t="s">
        <v>2477</v>
      </c>
      <c r="D2680" s="28" t="s">
        <v>2009</v>
      </c>
      <c r="E2680" s="29">
        <f t="shared" si="82"/>
        <v>44028</v>
      </c>
      <c r="F2680" s="28" t="s">
        <v>6226</v>
      </c>
      <c r="G2680" t="s">
        <v>2428</v>
      </c>
      <c r="H2680" t="str">
        <f t="shared" si="83"/>
        <v>Vol2679_test_valid_44028_v</v>
      </c>
    </row>
    <row r="2681" spans="1:8" x14ac:dyDescent="0.25">
      <c r="A2681" s="28" t="s">
        <v>8</v>
      </c>
      <c r="B2681" s="28" t="s">
        <v>5155</v>
      </c>
      <c r="C2681" s="28" t="s">
        <v>2477</v>
      </c>
      <c r="D2681" s="28" t="s">
        <v>2009</v>
      </c>
      <c r="E2681" s="29">
        <f t="shared" si="82"/>
        <v>44028</v>
      </c>
      <c r="F2681" s="28" t="s">
        <v>6226</v>
      </c>
      <c r="G2681" t="s">
        <v>2428</v>
      </c>
      <c r="H2681" t="str">
        <f t="shared" si="83"/>
        <v>Vol2680_test_valid_44028_v</v>
      </c>
    </row>
    <row r="2682" spans="1:8" x14ac:dyDescent="0.25">
      <c r="A2682" s="28" t="s">
        <v>8</v>
      </c>
      <c r="B2682" s="28" t="s">
        <v>5156</v>
      </c>
      <c r="C2682" s="28" t="s">
        <v>2477</v>
      </c>
      <c r="D2682" s="28" t="s">
        <v>2009</v>
      </c>
      <c r="E2682" s="29">
        <f t="shared" si="82"/>
        <v>44028</v>
      </c>
      <c r="F2682" s="28" t="s">
        <v>6226</v>
      </c>
      <c r="G2682" t="s">
        <v>2428</v>
      </c>
      <c r="H2682" t="str">
        <f t="shared" si="83"/>
        <v>Vol2681_test_valid_44028_v</v>
      </c>
    </row>
    <row r="2683" spans="1:8" x14ac:dyDescent="0.25">
      <c r="A2683" s="28" t="s">
        <v>8</v>
      </c>
      <c r="B2683" s="28" t="s">
        <v>5157</v>
      </c>
      <c r="C2683" s="28" t="s">
        <v>2477</v>
      </c>
      <c r="D2683" s="28" t="s">
        <v>2009</v>
      </c>
      <c r="E2683" s="29">
        <f t="shared" si="82"/>
        <v>44028</v>
      </c>
      <c r="F2683" s="28" t="s">
        <v>6226</v>
      </c>
      <c r="G2683" t="s">
        <v>2428</v>
      </c>
      <c r="H2683" t="str">
        <f t="shared" si="83"/>
        <v>Vol2682_test_valid_44028_v</v>
      </c>
    </row>
    <row r="2684" spans="1:8" x14ac:dyDescent="0.25">
      <c r="A2684" s="28" t="s">
        <v>8</v>
      </c>
      <c r="B2684" s="28" t="s">
        <v>5158</v>
      </c>
      <c r="C2684" s="28" t="s">
        <v>2477</v>
      </c>
      <c r="D2684" s="28" t="s">
        <v>2009</v>
      </c>
      <c r="E2684" s="29">
        <f t="shared" si="82"/>
        <v>44028</v>
      </c>
      <c r="F2684" s="28" t="s">
        <v>6226</v>
      </c>
      <c r="G2684" t="s">
        <v>2428</v>
      </c>
      <c r="H2684" t="str">
        <f t="shared" si="83"/>
        <v>Vol2683_test_valid_44028_v</v>
      </c>
    </row>
    <row r="2685" spans="1:8" x14ac:dyDescent="0.25">
      <c r="A2685" s="28" t="s">
        <v>8</v>
      </c>
      <c r="B2685" s="28" t="s">
        <v>5159</v>
      </c>
      <c r="C2685" s="28" t="s">
        <v>2477</v>
      </c>
      <c r="D2685" s="28" t="s">
        <v>2009</v>
      </c>
      <c r="E2685" s="29">
        <f t="shared" si="82"/>
        <v>44028</v>
      </c>
      <c r="F2685" s="28" t="s">
        <v>6226</v>
      </c>
      <c r="G2685" t="s">
        <v>2428</v>
      </c>
      <c r="H2685" t="str">
        <f t="shared" si="83"/>
        <v>Vol2684_test_valid_44028_v</v>
      </c>
    </row>
    <row r="2686" spans="1:8" x14ac:dyDescent="0.25">
      <c r="A2686" s="28" t="s">
        <v>8</v>
      </c>
      <c r="B2686" s="28" t="s">
        <v>5160</v>
      </c>
      <c r="C2686" s="28" t="s">
        <v>2477</v>
      </c>
      <c r="D2686" s="28" t="s">
        <v>2009</v>
      </c>
      <c r="E2686" s="29">
        <f t="shared" si="82"/>
        <v>44028</v>
      </c>
      <c r="F2686" s="28" t="s">
        <v>6226</v>
      </c>
      <c r="G2686" t="s">
        <v>2428</v>
      </c>
      <c r="H2686" t="str">
        <f t="shared" si="83"/>
        <v>Vol2685_test_valid_44028_v</v>
      </c>
    </row>
    <row r="2687" spans="1:8" x14ac:dyDescent="0.25">
      <c r="A2687" s="28" t="s">
        <v>8</v>
      </c>
      <c r="B2687" s="28" t="s">
        <v>5161</v>
      </c>
      <c r="C2687" s="28" t="s">
        <v>2477</v>
      </c>
      <c r="D2687" s="28" t="s">
        <v>2009</v>
      </c>
      <c r="E2687" s="29">
        <f t="shared" si="82"/>
        <v>44028</v>
      </c>
      <c r="F2687" s="28" t="s">
        <v>6226</v>
      </c>
      <c r="G2687" t="s">
        <v>2428</v>
      </c>
      <c r="H2687" t="str">
        <f t="shared" si="83"/>
        <v>Vol2686_test_valid_44028_v</v>
      </c>
    </row>
    <row r="2688" spans="1:8" x14ac:dyDescent="0.25">
      <c r="A2688" s="28" t="s">
        <v>8</v>
      </c>
      <c r="B2688" s="28" t="s">
        <v>5162</v>
      </c>
      <c r="C2688" s="28" t="s">
        <v>2477</v>
      </c>
      <c r="D2688" s="28" t="s">
        <v>2009</v>
      </c>
      <c r="E2688" s="29">
        <f t="shared" si="82"/>
        <v>44028</v>
      </c>
      <c r="F2688" s="28" t="s">
        <v>6226</v>
      </c>
      <c r="G2688" t="s">
        <v>2428</v>
      </c>
      <c r="H2688" t="str">
        <f t="shared" si="83"/>
        <v>Vol2687_test_valid_44028_v</v>
      </c>
    </row>
    <row r="2689" spans="1:8" x14ac:dyDescent="0.25">
      <c r="A2689" s="28" t="s">
        <v>8</v>
      </c>
      <c r="B2689" s="28" t="s">
        <v>5163</v>
      </c>
      <c r="C2689" s="28" t="s">
        <v>2477</v>
      </c>
      <c r="D2689" s="28" t="s">
        <v>2009</v>
      </c>
      <c r="E2689" s="29">
        <f t="shared" si="82"/>
        <v>44028</v>
      </c>
      <c r="F2689" s="28" t="s">
        <v>6226</v>
      </c>
      <c r="G2689" t="s">
        <v>2428</v>
      </c>
      <c r="H2689" t="str">
        <f t="shared" si="83"/>
        <v>Vol2688_test_valid_44028_v</v>
      </c>
    </row>
    <row r="2690" spans="1:8" x14ac:dyDescent="0.25">
      <c r="A2690" s="28" t="s">
        <v>8</v>
      </c>
      <c r="B2690" s="28" t="s">
        <v>5164</v>
      </c>
      <c r="C2690" s="28" t="s">
        <v>2477</v>
      </c>
      <c r="D2690" s="28" t="s">
        <v>2009</v>
      </c>
      <c r="E2690" s="29">
        <f t="shared" si="82"/>
        <v>44028</v>
      </c>
      <c r="F2690" s="28" t="s">
        <v>6226</v>
      </c>
      <c r="G2690" t="s">
        <v>2428</v>
      </c>
      <c r="H2690" t="str">
        <f t="shared" si="83"/>
        <v>Vol2689_test_valid_44028_v</v>
      </c>
    </row>
    <row r="2691" spans="1:8" x14ac:dyDescent="0.25">
      <c r="A2691" s="28" t="s">
        <v>8</v>
      </c>
      <c r="B2691" s="28" t="s">
        <v>5165</v>
      </c>
      <c r="C2691" s="28" t="s">
        <v>2477</v>
      </c>
      <c r="D2691" s="28" t="s">
        <v>2009</v>
      </c>
      <c r="E2691" s="29">
        <f t="shared" ref="E2691:E2754" si="84">DATE(2020,7,16)</f>
        <v>44028</v>
      </c>
      <c r="F2691" s="28" t="s">
        <v>6226</v>
      </c>
      <c r="G2691" t="s">
        <v>2428</v>
      </c>
      <c r="H2691" t="str">
        <f t="shared" ref="H2691:H2754" si="85">_xlfn.CONCAT(B2691,"_",C2691,"_",D2691,"_",E2691,"_",F2691)</f>
        <v>Vol2690_test_valid_44028_v</v>
      </c>
    </row>
    <row r="2692" spans="1:8" x14ac:dyDescent="0.25">
      <c r="A2692" s="28" t="s">
        <v>8</v>
      </c>
      <c r="B2692" s="28" t="s">
        <v>5166</v>
      </c>
      <c r="C2692" s="28" t="s">
        <v>2477</v>
      </c>
      <c r="D2692" s="28" t="s">
        <v>2009</v>
      </c>
      <c r="E2692" s="29">
        <f t="shared" si="84"/>
        <v>44028</v>
      </c>
      <c r="F2692" s="28" t="s">
        <v>6226</v>
      </c>
      <c r="G2692" t="s">
        <v>2428</v>
      </c>
      <c r="H2692" t="str">
        <f t="shared" si="85"/>
        <v>Vol2691_test_valid_44028_v</v>
      </c>
    </row>
    <row r="2693" spans="1:8" x14ac:dyDescent="0.25">
      <c r="A2693" s="28" t="s">
        <v>8</v>
      </c>
      <c r="B2693" s="28" t="s">
        <v>5167</v>
      </c>
      <c r="C2693" s="28" t="s">
        <v>2477</v>
      </c>
      <c r="D2693" s="28" t="s">
        <v>2009</v>
      </c>
      <c r="E2693" s="29">
        <f t="shared" si="84"/>
        <v>44028</v>
      </c>
      <c r="F2693" s="28" t="s">
        <v>6226</v>
      </c>
      <c r="G2693" t="s">
        <v>2428</v>
      </c>
      <c r="H2693" t="str">
        <f t="shared" si="85"/>
        <v>Vol2692_test_valid_44028_v</v>
      </c>
    </row>
    <row r="2694" spans="1:8" x14ac:dyDescent="0.25">
      <c r="A2694" s="28" t="s">
        <v>8</v>
      </c>
      <c r="B2694" s="28" t="s">
        <v>5168</v>
      </c>
      <c r="C2694" s="28" t="s">
        <v>2477</v>
      </c>
      <c r="D2694" s="28" t="s">
        <v>2009</v>
      </c>
      <c r="E2694" s="29">
        <f t="shared" si="84"/>
        <v>44028</v>
      </c>
      <c r="F2694" s="28" t="s">
        <v>6226</v>
      </c>
      <c r="G2694" t="s">
        <v>2428</v>
      </c>
      <c r="H2694" t="str">
        <f t="shared" si="85"/>
        <v>Vol2693_test_valid_44028_v</v>
      </c>
    </row>
    <row r="2695" spans="1:8" x14ac:dyDescent="0.25">
      <c r="A2695" s="28" t="s">
        <v>8</v>
      </c>
      <c r="B2695" s="28" t="s">
        <v>5169</v>
      </c>
      <c r="C2695" s="28" t="s">
        <v>2477</v>
      </c>
      <c r="D2695" s="28" t="s">
        <v>2009</v>
      </c>
      <c r="E2695" s="29">
        <f t="shared" si="84"/>
        <v>44028</v>
      </c>
      <c r="F2695" s="28" t="s">
        <v>6226</v>
      </c>
      <c r="G2695" t="s">
        <v>2428</v>
      </c>
      <c r="H2695" t="str">
        <f t="shared" si="85"/>
        <v>Vol2694_test_valid_44028_v</v>
      </c>
    </row>
    <row r="2696" spans="1:8" x14ac:dyDescent="0.25">
      <c r="A2696" s="28" t="s">
        <v>8</v>
      </c>
      <c r="B2696" s="28" t="s">
        <v>5170</v>
      </c>
      <c r="C2696" s="28" t="s">
        <v>2477</v>
      </c>
      <c r="D2696" s="28" t="s">
        <v>2009</v>
      </c>
      <c r="E2696" s="29">
        <f t="shared" si="84"/>
        <v>44028</v>
      </c>
      <c r="F2696" s="28" t="s">
        <v>6226</v>
      </c>
      <c r="G2696" t="s">
        <v>2428</v>
      </c>
      <c r="H2696" t="str">
        <f t="shared" si="85"/>
        <v>Vol2695_test_valid_44028_v</v>
      </c>
    </row>
    <row r="2697" spans="1:8" x14ac:dyDescent="0.25">
      <c r="A2697" s="28" t="s">
        <v>8</v>
      </c>
      <c r="B2697" s="28" t="s">
        <v>5171</v>
      </c>
      <c r="C2697" s="28" t="s">
        <v>2477</v>
      </c>
      <c r="D2697" s="28" t="s">
        <v>2009</v>
      </c>
      <c r="E2697" s="29">
        <f t="shared" si="84"/>
        <v>44028</v>
      </c>
      <c r="F2697" s="28" t="s">
        <v>6226</v>
      </c>
      <c r="G2697" t="s">
        <v>2428</v>
      </c>
      <c r="H2697" t="str">
        <f t="shared" si="85"/>
        <v>Vol2696_test_valid_44028_v</v>
      </c>
    </row>
    <row r="2698" spans="1:8" x14ac:dyDescent="0.25">
      <c r="A2698" s="28" t="s">
        <v>8</v>
      </c>
      <c r="B2698" s="28" t="s">
        <v>5172</v>
      </c>
      <c r="C2698" s="28" t="s">
        <v>2477</v>
      </c>
      <c r="D2698" s="28" t="s">
        <v>2009</v>
      </c>
      <c r="E2698" s="29">
        <f t="shared" si="84"/>
        <v>44028</v>
      </c>
      <c r="F2698" s="28" t="s">
        <v>6226</v>
      </c>
      <c r="G2698" t="s">
        <v>2428</v>
      </c>
      <c r="H2698" t="str">
        <f t="shared" si="85"/>
        <v>Vol2697_test_valid_44028_v</v>
      </c>
    </row>
    <row r="2699" spans="1:8" x14ac:dyDescent="0.25">
      <c r="A2699" s="28" t="s">
        <v>8</v>
      </c>
      <c r="B2699" s="28" t="s">
        <v>5173</v>
      </c>
      <c r="C2699" s="28" t="s">
        <v>2477</v>
      </c>
      <c r="D2699" s="28" t="s">
        <v>2009</v>
      </c>
      <c r="E2699" s="29">
        <f t="shared" si="84"/>
        <v>44028</v>
      </c>
      <c r="F2699" s="28" t="s">
        <v>6226</v>
      </c>
      <c r="G2699" t="s">
        <v>2428</v>
      </c>
      <c r="H2699" t="str">
        <f t="shared" si="85"/>
        <v>Vol2698_test_valid_44028_v</v>
      </c>
    </row>
    <row r="2700" spans="1:8" x14ac:dyDescent="0.25">
      <c r="A2700" s="28" t="s">
        <v>8</v>
      </c>
      <c r="B2700" s="28" t="s">
        <v>5174</v>
      </c>
      <c r="C2700" s="28" t="s">
        <v>2477</v>
      </c>
      <c r="D2700" s="28" t="s">
        <v>2009</v>
      </c>
      <c r="E2700" s="29">
        <f t="shared" si="84"/>
        <v>44028</v>
      </c>
      <c r="F2700" s="28" t="s">
        <v>6226</v>
      </c>
      <c r="G2700" t="s">
        <v>2428</v>
      </c>
      <c r="H2700" t="str">
        <f t="shared" si="85"/>
        <v>Vol2699_test_valid_44028_v</v>
      </c>
    </row>
    <row r="2701" spans="1:8" x14ac:dyDescent="0.25">
      <c r="A2701" s="28" t="s">
        <v>8</v>
      </c>
      <c r="B2701" s="28" t="s">
        <v>5175</v>
      </c>
      <c r="C2701" s="28" t="s">
        <v>2477</v>
      </c>
      <c r="D2701" s="28" t="s">
        <v>2009</v>
      </c>
      <c r="E2701" s="29">
        <f t="shared" si="84"/>
        <v>44028</v>
      </c>
      <c r="F2701" s="28" t="s">
        <v>6226</v>
      </c>
      <c r="G2701" t="s">
        <v>2428</v>
      </c>
      <c r="H2701" t="str">
        <f t="shared" si="85"/>
        <v>Vol2700_test_valid_44028_v</v>
      </c>
    </row>
    <row r="2702" spans="1:8" x14ac:dyDescent="0.25">
      <c r="A2702" s="28" t="s">
        <v>8</v>
      </c>
      <c r="B2702" s="28" t="s">
        <v>5176</v>
      </c>
      <c r="C2702" s="28" t="s">
        <v>2477</v>
      </c>
      <c r="D2702" s="28" t="s">
        <v>2009</v>
      </c>
      <c r="E2702" s="29">
        <f t="shared" si="84"/>
        <v>44028</v>
      </c>
      <c r="F2702" s="28" t="s">
        <v>6226</v>
      </c>
      <c r="G2702" t="s">
        <v>2428</v>
      </c>
      <c r="H2702" t="str">
        <f t="shared" si="85"/>
        <v>Vol2701_test_valid_44028_v</v>
      </c>
    </row>
    <row r="2703" spans="1:8" x14ac:dyDescent="0.25">
      <c r="A2703" s="28" t="s">
        <v>8</v>
      </c>
      <c r="B2703" s="28" t="s">
        <v>5177</v>
      </c>
      <c r="C2703" s="28" t="s">
        <v>2477</v>
      </c>
      <c r="D2703" s="28" t="s">
        <v>2009</v>
      </c>
      <c r="E2703" s="29">
        <f t="shared" si="84"/>
        <v>44028</v>
      </c>
      <c r="F2703" s="28" t="s">
        <v>6226</v>
      </c>
      <c r="G2703" t="s">
        <v>2428</v>
      </c>
      <c r="H2703" t="str">
        <f t="shared" si="85"/>
        <v>Vol2702_test_valid_44028_v</v>
      </c>
    </row>
    <row r="2704" spans="1:8" x14ac:dyDescent="0.25">
      <c r="A2704" s="28" t="s">
        <v>8</v>
      </c>
      <c r="B2704" s="28" t="s">
        <v>5178</v>
      </c>
      <c r="C2704" s="28" t="s">
        <v>2477</v>
      </c>
      <c r="D2704" s="28" t="s">
        <v>2009</v>
      </c>
      <c r="E2704" s="29">
        <f t="shared" si="84"/>
        <v>44028</v>
      </c>
      <c r="F2704" s="28" t="s">
        <v>6226</v>
      </c>
      <c r="G2704" t="s">
        <v>2428</v>
      </c>
      <c r="H2704" t="str">
        <f t="shared" si="85"/>
        <v>Vol2703_test_valid_44028_v</v>
      </c>
    </row>
    <row r="2705" spans="1:8" x14ac:dyDescent="0.25">
      <c r="A2705" s="28" t="s">
        <v>8</v>
      </c>
      <c r="B2705" s="28" t="s">
        <v>5179</v>
      </c>
      <c r="C2705" s="28" t="s">
        <v>2477</v>
      </c>
      <c r="D2705" s="28" t="s">
        <v>2009</v>
      </c>
      <c r="E2705" s="29">
        <f t="shared" si="84"/>
        <v>44028</v>
      </c>
      <c r="F2705" s="28" t="s">
        <v>6226</v>
      </c>
      <c r="G2705" t="s">
        <v>2428</v>
      </c>
      <c r="H2705" t="str">
        <f t="shared" si="85"/>
        <v>Vol2704_test_valid_44028_v</v>
      </c>
    </row>
    <row r="2706" spans="1:8" x14ac:dyDescent="0.25">
      <c r="A2706" s="28" t="s">
        <v>8</v>
      </c>
      <c r="B2706" s="28" t="s">
        <v>5180</v>
      </c>
      <c r="C2706" s="28" t="s">
        <v>2477</v>
      </c>
      <c r="D2706" s="28" t="s">
        <v>2009</v>
      </c>
      <c r="E2706" s="29">
        <f t="shared" si="84"/>
        <v>44028</v>
      </c>
      <c r="F2706" s="28" t="s">
        <v>6226</v>
      </c>
      <c r="G2706" t="s">
        <v>2428</v>
      </c>
      <c r="H2706" t="str">
        <f t="shared" si="85"/>
        <v>Vol2705_test_valid_44028_v</v>
      </c>
    </row>
    <row r="2707" spans="1:8" x14ac:dyDescent="0.25">
      <c r="A2707" s="28" t="s">
        <v>8</v>
      </c>
      <c r="B2707" s="28" t="s">
        <v>5181</v>
      </c>
      <c r="C2707" s="28" t="s">
        <v>2477</v>
      </c>
      <c r="D2707" s="28" t="s">
        <v>2009</v>
      </c>
      <c r="E2707" s="29">
        <f t="shared" si="84"/>
        <v>44028</v>
      </c>
      <c r="F2707" s="28" t="s">
        <v>6226</v>
      </c>
      <c r="G2707" t="s">
        <v>2428</v>
      </c>
      <c r="H2707" t="str">
        <f t="shared" si="85"/>
        <v>Vol2706_test_valid_44028_v</v>
      </c>
    </row>
    <row r="2708" spans="1:8" x14ac:dyDescent="0.25">
      <c r="A2708" s="28" t="s">
        <v>8</v>
      </c>
      <c r="B2708" s="28" t="s">
        <v>5182</v>
      </c>
      <c r="C2708" s="28" t="s">
        <v>2477</v>
      </c>
      <c r="D2708" s="28" t="s">
        <v>2009</v>
      </c>
      <c r="E2708" s="29">
        <f t="shared" si="84"/>
        <v>44028</v>
      </c>
      <c r="F2708" s="28" t="s">
        <v>6226</v>
      </c>
      <c r="G2708" t="s">
        <v>2428</v>
      </c>
      <c r="H2708" t="str">
        <f t="shared" si="85"/>
        <v>Vol2707_test_valid_44028_v</v>
      </c>
    </row>
    <row r="2709" spans="1:8" x14ac:dyDescent="0.25">
      <c r="A2709" s="28" t="s">
        <v>8</v>
      </c>
      <c r="B2709" s="28" t="s">
        <v>5183</v>
      </c>
      <c r="C2709" s="28" t="s">
        <v>2477</v>
      </c>
      <c r="D2709" s="28" t="s">
        <v>2009</v>
      </c>
      <c r="E2709" s="29">
        <f t="shared" si="84"/>
        <v>44028</v>
      </c>
      <c r="F2709" s="28" t="s">
        <v>6226</v>
      </c>
      <c r="G2709" t="s">
        <v>2428</v>
      </c>
      <c r="H2709" t="str">
        <f t="shared" si="85"/>
        <v>Vol2708_test_valid_44028_v</v>
      </c>
    </row>
    <row r="2710" spans="1:8" x14ac:dyDescent="0.25">
      <c r="A2710" s="28" t="s">
        <v>8</v>
      </c>
      <c r="B2710" s="28" t="s">
        <v>5184</v>
      </c>
      <c r="C2710" s="28" t="s">
        <v>2477</v>
      </c>
      <c r="D2710" s="28" t="s">
        <v>2009</v>
      </c>
      <c r="E2710" s="29">
        <f t="shared" si="84"/>
        <v>44028</v>
      </c>
      <c r="F2710" s="28" t="s">
        <v>6226</v>
      </c>
      <c r="G2710" t="s">
        <v>2428</v>
      </c>
      <c r="H2710" t="str">
        <f t="shared" si="85"/>
        <v>Vol2709_test_valid_44028_v</v>
      </c>
    </row>
    <row r="2711" spans="1:8" x14ac:dyDescent="0.25">
      <c r="A2711" s="28" t="s">
        <v>8</v>
      </c>
      <c r="B2711" s="28" t="s">
        <v>5185</v>
      </c>
      <c r="C2711" s="28" t="s">
        <v>2477</v>
      </c>
      <c r="D2711" s="28" t="s">
        <v>2009</v>
      </c>
      <c r="E2711" s="29">
        <f t="shared" si="84"/>
        <v>44028</v>
      </c>
      <c r="F2711" s="28" t="s">
        <v>6226</v>
      </c>
      <c r="G2711" t="s">
        <v>2428</v>
      </c>
      <c r="H2711" t="str">
        <f t="shared" si="85"/>
        <v>Vol2710_test_valid_44028_v</v>
      </c>
    </row>
    <row r="2712" spans="1:8" x14ac:dyDescent="0.25">
      <c r="A2712" s="28" t="s">
        <v>8</v>
      </c>
      <c r="B2712" s="28" t="s">
        <v>5186</v>
      </c>
      <c r="C2712" s="28" t="s">
        <v>2477</v>
      </c>
      <c r="D2712" s="28" t="s">
        <v>2009</v>
      </c>
      <c r="E2712" s="29">
        <f t="shared" si="84"/>
        <v>44028</v>
      </c>
      <c r="F2712" s="28" t="s">
        <v>6226</v>
      </c>
      <c r="G2712" t="s">
        <v>2428</v>
      </c>
      <c r="H2712" t="str">
        <f t="shared" si="85"/>
        <v>Vol2711_test_valid_44028_v</v>
      </c>
    </row>
    <row r="2713" spans="1:8" x14ac:dyDescent="0.25">
      <c r="A2713" s="28" t="s">
        <v>8</v>
      </c>
      <c r="B2713" s="28" t="s">
        <v>5187</v>
      </c>
      <c r="C2713" s="28" t="s">
        <v>2477</v>
      </c>
      <c r="D2713" s="28" t="s">
        <v>2009</v>
      </c>
      <c r="E2713" s="29">
        <f t="shared" si="84"/>
        <v>44028</v>
      </c>
      <c r="F2713" s="28" t="s">
        <v>6226</v>
      </c>
      <c r="G2713" t="s">
        <v>2428</v>
      </c>
      <c r="H2713" t="str">
        <f t="shared" si="85"/>
        <v>Vol2712_test_valid_44028_v</v>
      </c>
    </row>
    <row r="2714" spans="1:8" x14ac:dyDescent="0.25">
      <c r="A2714" s="28" t="s">
        <v>8</v>
      </c>
      <c r="B2714" s="28" t="s">
        <v>5188</v>
      </c>
      <c r="C2714" s="28" t="s">
        <v>2477</v>
      </c>
      <c r="D2714" s="28" t="s">
        <v>2009</v>
      </c>
      <c r="E2714" s="29">
        <f t="shared" si="84"/>
        <v>44028</v>
      </c>
      <c r="F2714" s="28" t="s">
        <v>6226</v>
      </c>
      <c r="G2714" t="s">
        <v>2428</v>
      </c>
      <c r="H2714" t="str">
        <f t="shared" si="85"/>
        <v>Vol2713_test_valid_44028_v</v>
      </c>
    </row>
    <row r="2715" spans="1:8" x14ac:dyDescent="0.25">
      <c r="A2715" s="28" t="s">
        <v>8</v>
      </c>
      <c r="B2715" s="28" t="s">
        <v>5189</v>
      </c>
      <c r="C2715" s="28" t="s">
        <v>2477</v>
      </c>
      <c r="D2715" s="28" t="s">
        <v>2009</v>
      </c>
      <c r="E2715" s="29">
        <f t="shared" si="84"/>
        <v>44028</v>
      </c>
      <c r="F2715" s="28" t="s">
        <v>6226</v>
      </c>
      <c r="G2715" t="s">
        <v>2428</v>
      </c>
      <c r="H2715" t="str">
        <f t="shared" si="85"/>
        <v>Vol2714_test_valid_44028_v</v>
      </c>
    </row>
    <row r="2716" spans="1:8" x14ac:dyDescent="0.25">
      <c r="A2716" s="28" t="s">
        <v>8</v>
      </c>
      <c r="B2716" s="28" t="s">
        <v>5190</v>
      </c>
      <c r="C2716" s="28" t="s">
        <v>2477</v>
      </c>
      <c r="D2716" s="28" t="s">
        <v>2009</v>
      </c>
      <c r="E2716" s="29">
        <f t="shared" si="84"/>
        <v>44028</v>
      </c>
      <c r="F2716" s="28" t="s">
        <v>6226</v>
      </c>
      <c r="G2716" t="s">
        <v>2428</v>
      </c>
      <c r="H2716" t="str">
        <f t="shared" si="85"/>
        <v>Vol2715_test_valid_44028_v</v>
      </c>
    </row>
    <row r="2717" spans="1:8" x14ac:dyDescent="0.25">
      <c r="A2717" s="28" t="s">
        <v>8</v>
      </c>
      <c r="B2717" s="28" t="s">
        <v>5191</v>
      </c>
      <c r="C2717" s="28" t="s">
        <v>2477</v>
      </c>
      <c r="D2717" s="28" t="s">
        <v>2009</v>
      </c>
      <c r="E2717" s="29">
        <f t="shared" si="84"/>
        <v>44028</v>
      </c>
      <c r="F2717" s="28" t="s">
        <v>6226</v>
      </c>
      <c r="G2717" t="s">
        <v>2428</v>
      </c>
      <c r="H2717" t="str">
        <f t="shared" si="85"/>
        <v>Vol2716_test_valid_44028_v</v>
      </c>
    </row>
    <row r="2718" spans="1:8" x14ac:dyDescent="0.25">
      <c r="A2718" s="28" t="s">
        <v>8</v>
      </c>
      <c r="B2718" s="28" t="s">
        <v>5192</v>
      </c>
      <c r="C2718" s="28" t="s">
        <v>2477</v>
      </c>
      <c r="D2718" s="28" t="s">
        <v>2009</v>
      </c>
      <c r="E2718" s="29">
        <f t="shared" si="84"/>
        <v>44028</v>
      </c>
      <c r="F2718" s="28" t="s">
        <v>6226</v>
      </c>
      <c r="G2718" t="s">
        <v>2428</v>
      </c>
      <c r="H2718" t="str">
        <f t="shared" si="85"/>
        <v>Vol2717_test_valid_44028_v</v>
      </c>
    </row>
    <row r="2719" spans="1:8" x14ac:dyDescent="0.25">
      <c r="A2719" s="28" t="s">
        <v>8</v>
      </c>
      <c r="B2719" s="28" t="s">
        <v>5193</v>
      </c>
      <c r="C2719" s="28" t="s">
        <v>2477</v>
      </c>
      <c r="D2719" s="28" t="s">
        <v>2009</v>
      </c>
      <c r="E2719" s="29">
        <f t="shared" si="84"/>
        <v>44028</v>
      </c>
      <c r="F2719" s="28" t="s">
        <v>6226</v>
      </c>
      <c r="G2719" t="s">
        <v>2428</v>
      </c>
      <c r="H2719" t="str">
        <f t="shared" si="85"/>
        <v>Vol2718_test_valid_44028_v</v>
      </c>
    </row>
    <row r="2720" spans="1:8" x14ac:dyDescent="0.25">
      <c r="A2720" s="28" t="s">
        <v>8</v>
      </c>
      <c r="B2720" s="28" t="s">
        <v>5194</v>
      </c>
      <c r="C2720" s="28" t="s">
        <v>2477</v>
      </c>
      <c r="D2720" s="28" t="s">
        <v>2009</v>
      </c>
      <c r="E2720" s="29">
        <f t="shared" si="84"/>
        <v>44028</v>
      </c>
      <c r="F2720" s="28" t="s">
        <v>6226</v>
      </c>
      <c r="G2720" t="s">
        <v>2428</v>
      </c>
      <c r="H2720" t="str">
        <f t="shared" si="85"/>
        <v>Vol2719_test_valid_44028_v</v>
      </c>
    </row>
    <row r="2721" spans="1:8" x14ac:dyDescent="0.25">
      <c r="A2721" s="28" t="s">
        <v>8</v>
      </c>
      <c r="B2721" s="28" t="s">
        <v>5195</v>
      </c>
      <c r="C2721" s="28" t="s">
        <v>2477</v>
      </c>
      <c r="D2721" s="28" t="s">
        <v>2009</v>
      </c>
      <c r="E2721" s="29">
        <f t="shared" si="84"/>
        <v>44028</v>
      </c>
      <c r="F2721" s="28" t="s">
        <v>6226</v>
      </c>
      <c r="G2721" t="s">
        <v>2428</v>
      </c>
      <c r="H2721" t="str">
        <f t="shared" si="85"/>
        <v>Vol2720_test_valid_44028_v</v>
      </c>
    </row>
    <row r="2722" spans="1:8" x14ac:dyDescent="0.25">
      <c r="A2722" s="28" t="s">
        <v>8</v>
      </c>
      <c r="B2722" s="28" t="s">
        <v>5196</v>
      </c>
      <c r="C2722" s="28" t="s">
        <v>2477</v>
      </c>
      <c r="D2722" s="28" t="s">
        <v>2009</v>
      </c>
      <c r="E2722" s="29">
        <f t="shared" si="84"/>
        <v>44028</v>
      </c>
      <c r="F2722" s="28" t="s">
        <v>6226</v>
      </c>
      <c r="G2722" t="s">
        <v>2428</v>
      </c>
      <c r="H2722" t="str">
        <f t="shared" si="85"/>
        <v>Vol2721_test_valid_44028_v</v>
      </c>
    </row>
    <row r="2723" spans="1:8" x14ac:dyDescent="0.25">
      <c r="A2723" s="28" t="s">
        <v>8</v>
      </c>
      <c r="B2723" s="28" t="s">
        <v>5197</v>
      </c>
      <c r="C2723" s="28" t="s">
        <v>2477</v>
      </c>
      <c r="D2723" s="28" t="s">
        <v>2009</v>
      </c>
      <c r="E2723" s="29">
        <f t="shared" si="84"/>
        <v>44028</v>
      </c>
      <c r="F2723" s="28" t="s">
        <v>6226</v>
      </c>
      <c r="G2723" t="s">
        <v>2428</v>
      </c>
      <c r="H2723" t="str">
        <f t="shared" si="85"/>
        <v>Vol2722_test_valid_44028_v</v>
      </c>
    </row>
    <row r="2724" spans="1:8" x14ac:dyDescent="0.25">
      <c r="A2724" s="28" t="s">
        <v>8</v>
      </c>
      <c r="B2724" s="28" t="s">
        <v>5198</v>
      </c>
      <c r="C2724" s="28" t="s">
        <v>2477</v>
      </c>
      <c r="D2724" s="28" t="s">
        <v>2009</v>
      </c>
      <c r="E2724" s="29">
        <f t="shared" si="84"/>
        <v>44028</v>
      </c>
      <c r="F2724" s="28" t="s">
        <v>6226</v>
      </c>
      <c r="G2724" t="s">
        <v>2428</v>
      </c>
      <c r="H2724" t="str">
        <f t="shared" si="85"/>
        <v>Vol2723_test_valid_44028_v</v>
      </c>
    </row>
    <row r="2725" spans="1:8" x14ac:dyDescent="0.25">
      <c r="A2725" s="28" t="s">
        <v>8</v>
      </c>
      <c r="B2725" s="28" t="s">
        <v>5199</v>
      </c>
      <c r="C2725" s="28" t="s">
        <v>2477</v>
      </c>
      <c r="D2725" s="28" t="s">
        <v>2009</v>
      </c>
      <c r="E2725" s="29">
        <f t="shared" si="84"/>
        <v>44028</v>
      </c>
      <c r="F2725" s="28" t="s">
        <v>6226</v>
      </c>
      <c r="G2725" t="s">
        <v>2428</v>
      </c>
      <c r="H2725" t="str">
        <f t="shared" si="85"/>
        <v>Vol2724_test_valid_44028_v</v>
      </c>
    </row>
    <row r="2726" spans="1:8" x14ac:dyDescent="0.25">
      <c r="A2726" s="28" t="s">
        <v>8</v>
      </c>
      <c r="B2726" s="28" t="s">
        <v>5200</v>
      </c>
      <c r="C2726" s="28" t="s">
        <v>2477</v>
      </c>
      <c r="D2726" s="28" t="s">
        <v>2009</v>
      </c>
      <c r="E2726" s="29">
        <f t="shared" si="84"/>
        <v>44028</v>
      </c>
      <c r="F2726" s="28" t="s">
        <v>6226</v>
      </c>
      <c r="G2726" t="s">
        <v>2428</v>
      </c>
      <c r="H2726" t="str">
        <f t="shared" si="85"/>
        <v>Vol2725_test_valid_44028_v</v>
      </c>
    </row>
    <row r="2727" spans="1:8" x14ac:dyDescent="0.25">
      <c r="A2727" s="28" t="s">
        <v>8</v>
      </c>
      <c r="B2727" s="28" t="s">
        <v>5201</v>
      </c>
      <c r="C2727" s="28" t="s">
        <v>2477</v>
      </c>
      <c r="D2727" s="28" t="s">
        <v>2009</v>
      </c>
      <c r="E2727" s="29">
        <f t="shared" si="84"/>
        <v>44028</v>
      </c>
      <c r="F2727" s="28" t="s">
        <v>6226</v>
      </c>
      <c r="G2727" t="s">
        <v>2428</v>
      </c>
      <c r="H2727" t="str">
        <f t="shared" si="85"/>
        <v>Vol2726_test_valid_44028_v</v>
      </c>
    </row>
    <row r="2728" spans="1:8" x14ac:dyDescent="0.25">
      <c r="A2728" s="28" t="s">
        <v>8</v>
      </c>
      <c r="B2728" s="28" t="s">
        <v>5202</v>
      </c>
      <c r="C2728" s="28" t="s">
        <v>2477</v>
      </c>
      <c r="D2728" s="28" t="s">
        <v>2009</v>
      </c>
      <c r="E2728" s="29">
        <f t="shared" si="84"/>
        <v>44028</v>
      </c>
      <c r="F2728" s="28" t="s">
        <v>6226</v>
      </c>
      <c r="G2728" t="s">
        <v>2428</v>
      </c>
      <c r="H2728" t="str">
        <f t="shared" si="85"/>
        <v>Vol2727_test_valid_44028_v</v>
      </c>
    </row>
    <row r="2729" spans="1:8" x14ac:dyDescent="0.25">
      <c r="A2729" s="28" t="s">
        <v>8</v>
      </c>
      <c r="B2729" s="28" t="s">
        <v>5203</v>
      </c>
      <c r="C2729" s="28" t="s">
        <v>2477</v>
      </c>
      <c r="D2729" s="28" t="s">
        <v>2009</v>
      </c>
      <c r="E2729" s="29">
        <f t="shared" si="84"/>
        <v>44028</v>
      </c>
      <c r="F2729" s="28" t="s">
        <v>6226</v>
      </c>
      <c r="G2729" t="s">
        <v>2428</v>
      </c>
      <c r="H2729" t="str">
        <f t="shared" si="85"/>
        <v>Vol2728_test_valid_44028_v</v>
      </c>
    </row>
    <row r="2730" spans="1:8" x14ac:dyDescent="0.25">
      <c r="A2730" s="28" t="s">
        <v>8</v>
      </c>
      <c r="B2730" s="28" t="s">
        <v>5204</v>
      </c>
      <c r="C2730" s="28" t="s">
        <v>2477</v>
      </c>
      <c r="D2730" s="28" t="s">
        <v>2009</v>
      </c>
      <c r="E2730" s="29">
        <f t="shared" si="84"/>
        <v>44028</v>
      </c>
      <c r="F2730" s="28" t="s">
        <v>6226</v>
      </c>
      <c r="G2730" t="s">
        <v>2428</v>
      </c>
      <c r="H2730" t="str">
        <f t="shared" si="85"/>
        <v>Vol2729_test_valid_44028_v</v>
      </c>
    </row>
    <row r="2731" spans="1:8" x14ac:dyDescent="0.25">
      <c r="A2731" s="28" t="s">
        <v>8</v>
      </c>
      <c r="B2731" s="28" t="s">
        <v>5205</v>
      </c>
      <c r="C2731" s="28" t="s">
        <v>2477</v>
      </c>
      <c r="D2731" s="28" t="s">
        <v>2009</v>
      </c>
      <c r="E2731" s="29">
        <f t="shared" si="84"/>
        <v>44028</v>
      </c>
      <c r="F2731" s="28" t="s">
        <v>6226</v>
      </c>
      <c r="G2731" t="s">
        <v>2428</v>
      </c>
      <c r="H2731" t="str">
        <f t="shared" si="85"/>
        <v>Vol2730_test_valid_44028_v</v>
      </c>
    </row>
    <row r="2732" spans="1:8" x14ac:dyDescent="0.25">
      <c r="A2732" s="28" t="s">
        <v>8</v>
      </c>
      <c r="B2732" s="28" t="s">
        <v>5206</v>
      </c>
      <c r="C2732" s="28" t="s">
        <v>2477</v>
      </c>
      <c r="D2732" s="28" t="s">
        <v>2009</v>
      </c>
      <c r="E2732" s="29">
        <f t="shared" si="84"/>
        <v>44028</v>
      </c>
      <c r="F2732" s="28" t="s">
        <v>6226</v>
      </c>
      <c r="G2732" t="s">
        <v>2428</v>
      </c>
      <c r="H2732" t="str">
        <f t="shared" si="85"/>
        <v>Vol2731_test_valid_44028_v</v>
      </c>
    </row>
    <row r="2733" spans="1:8" x14ac:dyDescent="0.25">
      <c r="A2733" s="28" t="s">
        <v>8</v>
      </c>
      <c r="B2733" s="28" t="s">
        <v>5207</v>
      </c>
      <c r="C2733" s="28" t="s">
        <v>2477</v>
      </c>
      <c r="D2733" s="28" t="s">
        <v>2009</v>
      </c>
      <c r="E2733" s="29">
        <f t="shared" si="84"/>
        <v>44028</v>
      </c>
      <c r="F2733" s="28" t="s">
        <v>6226</v>
      </c>
      <c r="G2733" t="s">
        <v>2428</v>
      </c>
      <c r="H2733" t="str">
        <f t="shared" si="85"/>
        <v>Vol2732_test_valid_44028_v</v>
      </c>
    </row>
    <row r="2734" spans="1:8" x14ac:dyDescent="0.25">
      <c r="A2734" s="28" t="s">
        <v>8</v>
      </c>
      <c r="B2734" s="28" t="s">
        <v>5208</v>
      </c>
      <c r="C2734" s="28" t="s">
        <v>2477</v>
      </c>
      <c r="D2734" s="28" t="s">
        <v>2009</v>
      </c>
      <c r="E2734" s="29">
        <f t="shared" si="84"/>
        <v>44028</v>
      </c>
      <c r="F2734" s="28" t="s">
        <v>6226</v>
      </c>
      <c r="G2734" t="s">
        <v>2428</v>
      </c>
      <c r="H2734" t="str">
        <f t="shared" si="85"/>
        <v>Vol2733_test_valid_44028_v</v>
      </c>
    </row>
    <row r="2735" spans="1:8" x14ac:dyDescent="0.25">
      <c r="A2735" s="28" t="s">
        <v>8</v>
      </c>
      <c r="B2735" s="28" t="s">
        <v>5209</v>
      </c>
      <c r="C2735" s="28" t="s">
        <v>2477</v>
      </c>
      <c r="D2735" s="28" t="s">
        <v>2009</v>
      </c>
      <c r="E2735" s="29">
        <f t="shared" si="84"/>
        <v>44028</v>
      </c>
      <c r="F2735" s="28" t="s">
        <v>6226</v>
      </c>
      <c r="G2735" t="s">
        <v>2428</v>
      </c>
      <c r="H2735" t="str">
        <f t="shared" si="85"/>
        <v>Vol2734_test_valid_44028_v</v>
      </c>
    </row>
    <row r="2736" spans="1:8" x14ac:dyDescent="0.25">
      <c r="A2736" s="28" t="s">
        <v>8</v>
      </c>
      <c r="B2736" s="28" t="s">
        <v>5210</v>
      </c>
      <c r="C2736" s="28" t="s">
        <v>2477</v>
      </c>
      <c r="D2736" s="28" t="s">
        <v>2009</v>
      </c>
      <c r="E2736" s="29">
        <f t="shared" si="84"/>
        <v>44028</v>
      </c>
      <c r="F2736" s="28" t="s">
        <v>6226</v>
      </c>
      <c r="G2736" t="s">
        <v>2428</v>
      </c>
      <c r="H2736" t="str">
        <f t="shared" si="85"/>
        <v>Vol2735_test_valid_44028_v</v>
      </c>
    </row>
    <row r="2737" spans="1:8" x14ac:dyDescent="0.25">
      <c r="A2737" s="28" t="s">
        <v>8</v>
      </c>
      <c r="B2737" s="28" t="s">
        <v>5211</v>
      </c>
      <c r="C2737" s="28" t="s">
        <v>2477</v>
      </c>
      <c r="D2737" s="28" t="s">
        <v>2009</v>
      </c>
      <c r="E2737" s="29">
        <f t="shared" si="84"/>
        <v>44028</v>
      </c>
      <c r="F2737" s="28" t="s">
        <v>6226</v>
      </c>
      <c r="G2737" t="s">
        <v>2428</v>
      </c>
      <c r="H2737" t="str">
        <f t="shared" si="85"/>
        <v>Vol2736_test_valid_44028_v</v>
      </c>
    </row>
    <row r="2738" spans="1:8" x14ac:dyDescent="0.25">
      <c r="A2738" s="28" t="s">
        <v>8</v>
      </c>
      <c r="B2738" s="28" t="s">
        <v>5212</v>
      </c>
      <c r="C2738" s="28" t="s">
        <v>2477</v>
      </c>
      <c r="D2738" s="28" t="s">
        <v>2009</v>
      </c>
      <c r="E2738" s="29">
        <f t="shared" si="84"/>
        <v>44028</v>
      </c>
      <c r="F2738" s="28" t="s">
        <v>6226</v>
      </c>
      <c r="G2738" t="s">
        <v>2428</v>
      </c>
      <c r="H2738" t="str">
        <f t="shared" si="85"/>
        <v>Vol2737_test_valid_44028_v</v>
      </c>
    </row>
    <row r="2739" spans="1:8" x14ac:dyDescent="0.25">
      <c r="A2739" s="28" t="s">
        <v>8</v>
      </c>
      <c r="B2739" s="28" t="s">
        <v>5213</v>
      </c>
      <c r="C2739" s="28" t="s">
        <v>2477</v>
      </c>
      <c r="D2739" s="28" t="s">
        <v>2009</v>
      </c>
      <c r="E2739" s="29">
        <f t="shared" si="84"/>
        <v>44028</v>
      </c>
      <c r="F2739" s="28" t="s">
        <v>6226</v>
      </c>
      <c r="G2739" t="s">
        <v>2428</v>
      </c>
      <c r="H2739" t="str">
        <f t="shared" si="85"/>
        <v>Vol2738_test_valid_44028_v</v>
      </c>
    </row>
    <row r="2740" spans="1:8" x14ac:dyDescent="0.25">
      <c r="A2740" s="28" t="s">
        <v>8</v>
      </c>
      <c r="B2740" s="28" t="s">
        <v>5214</v>
      </c>
      <c r="C2740" s="28" t="s">
        <v>2477</v>
      </c>
      <c r="D2740" s="28" t="s">
        <v>2009</v>
      </c>
      <c r="E2740" s="29">
        <f t="shared" si="84"/>
        <v>44028</v>
      </c>
      <c r="F2740" s="28" t="s">
        <v>6226</v>
      </c>
      <c r="G2740" t="s">
        <v>2428</v>
      </c>
      <c r="H2740" t="str">
        <f t="shared" si="85"/>
        <v>Vol2739_test_valid_44028_v</v>
      </c>
    </row>
    <row r="2741" spans="1:8" x14ac:dyDescent="0.25">
      <c r="A2741" s="28" t="s">
        <v>8</v>
      </c>
      <c r="B2741" s="28" t="s">
        <v>5215</v>
      </c>
      <c r="C2741" s="28" t="s">
        <v>2477</v>
      </c>
      <c r="D2741" s="28" t="s">
        <v>2009</v>
      </c>
      <c r="E2741" s="29">
        <f t="shared" si="84"/>
        <v>44028</v>
      </c>
      <c r="F2741" s="28" t="s">
        <v>6226</v>
      </c>
      <c r="G2741" t="s">
        <v>2428</v>
      </c>
      <c r="H2741" t="str">
        <f t="shared" si="85"/>
        <v>Vol2740_test_valid_44028_v</v>
      </c>
    </row>
    <row r="2742" spans="1:8" x14ac:dyDescent="0.25">
      <c r="A2742" s="28" t="s">
        <v>8</v>
      </c>
      <c r="B2742" s="28" t="s">
        <v>5216</v>
      </c>
      <c r="C2742" s="28" t="s">
        <v>2477</v>
      </c>
      <c r="D2742" s="28" t="s">
        <v>2009</v>
      </c>
      <c r="E2742" s="29">
        <f t="shared" si="84"/>
        <v>44028</v>
      </c>
      <c r="F2742" s="28" t="s">
        <v>6226</v>
      </c>
      <c r="G2742" t="s">
        <v>2428</v>
      </c>
      <c r="H2742" t="str">
        <f t="shared" si="85"/>
        <v>Vol2741_test_valid_44028_v</v>
      </c>
    </row>
    <row r="2743" spans="1:8" x14ac:dyDescent="0.25">
      <c r="A2743" s="28" t="s">
        <v>8</v>
      </c>
      <c r="B2743" s="28" t="s">
        <v>5217</v>
      </c>
      <c r="C2743" s="28" t="s">
        <v>2477</v>
      </c>
      <c r="D2743" s="28" t="s">
        <v>2009</v>
      </c>
      <c r="E2743" s="29">
        <f t="shared" si="84"/>
        <v>44028</v>
      </c>
      <c r="F2743" s="28" t="s">
        <v>6226</v>
      </c>
      <c r="G2743" t="s">
        <v>2428</v>
      </c>
      <c r="H2743" t="str">
        <f t="shared" si="85"/>
        <v>Vol2742_test_valid_44028_v</v>
      </c>
    </row>
    <row r="2744" spans="1:8" x14ac:dyDescent="0.25">
      <c r="A2744" s="28" t="s">
        <v>8</v>
      </c>
      <c r="B2744" s="28" t="s">
        <v>5218</v>
      </c>
      <c r="C2744" s="28" t="s">
        <v>2477</v>
      </c>
      <c r="D2744" s="28" t="s">
        <v>2009</v>
      </c>
      <c r="E2744" s="29">
        <f t="shared" si="84"/>
        <v>44028</v>
      </c>
      <c r="F2744" s="28" t="s">
        <v>6226</v>
      </c>
      <c r="G2744" t="s">
        <v>2428</v>
      </c>
      <c r="H2744" t="str">
        <f t="shared" si="85"/>
        <v>Vol2743_test_valid_44028_v</v>
      </c>
    </row>
    <row r="2745" spans="1:8" x14ac:dyDescent="0.25">
      <c r="A2745" s="28" t="s">
        <v>8</v>
      </c>
      <c r="B2745" s="28" t="s">
        <v>5219</v>
      </c>
      <c r="C2745" s="28" t="s">
        <v>2477</v>
      </c>
      <c r="D2745" s="28" t="s">
        <v>2009</v>
      </c>
      <c r="E2745" s="29">
        <f t="shared" si="84"/>
        <v>44028</v>
      </c>
      <c r="F2745" s="28" t="s">
        <v>6226</v>
      </c>
      <c r="G2745" t="s">
        <v>2428</v>
      </c>
      <c r="H2745" t="str">
        <f t="shared" si="85"/>
        <v>Vol2744_test_valid_44028_v</v>
      </c>
    </row>
    <row r="2746" spans="1:8" x14ac:dyDescent="0.25">
      <c r="A2746" s="28" t="s">
        <v>8</v>
      </c>
      <c r="B2746" s="28" t="s">
        <v>5220</v>
      </c>
      <c r="C2746" s="28" t="s">
        <v>2477</v>
      </c>
      <c r="D2746" s="28" t="s">
        <v>2009</v>
      </c>
      <c r="E2746" s="29">
        <f t="shared" si="84"/>
        <v>44028</v>
      </c>
      <c r="F2746" s="28" t="s">
        <v>6226</v>
      </c>
      <c r="G2746" t="s">
        <v>2428</v>
      </c>
      <c r="H2746" t="str">
        <f t="shared" si="85"/>
        <v>Vol2745_test_valid_44028_v</v>
      </c>
    </row>
    <row r="2747" spans="1:8" x14ac:dyDescent="0.25">
      <c r="A2747" s="28" t="s">
        <v>8</v>
      </c>
      <c r="B2747" s="28" t="s">
        <v>5221</v>
      </c>
      <c r="C2747" s="28" t="s">
        <v>2477</v>
      </c>
      <c r="D2747" s="28" t="s">
        <v>2009</v>
      </c>
      <c r="E2747" s="29">
        <f t="shared" si="84"/>
        <v>44028</v>
      </c>
      <c r="F2747" s="28" t="s">
        <v>6226</v>
      </c>
      <c r="G2747" t="s">
        <v>2428</v>
      </c>
      <c r="H2747" t="str">
        <f t="shared" si="85"/>
        <v>Vol2746_test_valid_44028_v</v>
      </c>
    </row>
    <row r="2748" spans="1:8" x14ac:dyDescent="0.25">
      <c r="A2748" s="28" t="s">
        <v>8</v>
      </c>
      <c r="B2748" s="28" t="s">
        <v>5222</v>
      </c>
      <c r="C2748" s="28" t="s">
        <v>2477</v>
      </c>
      <c r="D2748" s="28" t="s">
        <v>2009</v>
      </c>
      <c r="E2748" s="29">
        <f t="shared" si="84"/>
        <v>44028</v>
      </c>
      <c r="F2748" s="28" t="s">
        <v>6226</v>
      </c>
      <c r="G2748" t="s">
        <v>2428</v>
      </c>
      <c r="H2748" t="str">
        <f t="shared" si="85"/>
        <v>Vol2747_test_valid_44028_v</v>
      </c>
    </row>
    <row r="2749" spans="1:8" x14ac:dyDescent="0.25">
      <c r="A2749" s="28" t="s">
        <v>8</v>
      </c>
      <c r="B2749" s="28" t="s">
        <v>5223</v>
      </c>
      <c r="C2749" s="28" t="s">
        <v>2477</v>
      </c>
      <c r="D2749" s="28" t="s">
        <v>2009</v>
      </c>
      <c r="E2749" s="29">
        <f t="shared" si="84"/>
        <v>44028</v>
      </c>
      <c r="F2749" s="28" t="s">
        <v>6226</v>
      </c>
      <c r="G2749" t="s">
        <v>2428</v>
      </c>
      <c r="H2749" t="str">
        <f t="shared" si="85"/>
        <v>Vol2748_test_valid_44028_v</v>
      </c>
    </row>
    <row r="2750" spans="1:8" x14ac:dyDescent="0.25">
      <c r="A2750" s="28" t="s">
        <v>8</v>
      </c>
      <c r="B2750" s="28" t="s">
        <v>5224</v>
      </c>
      <c r="C2750" s="28" t="s">
        <v>2477</v>
      </c>
      <c r="D2750" s="28" t="s">
        <v>2009</v>
      </c>
      <c r="E2750" s="29">
        <f t="shared" si="84"/>
        <v>44028</v>
      </c>
      <c r="F2750" s="28" t="s">
        <v>6226</v>
      </c>
      <c r="G2750" t="s">
        <v>2428</v>
      </c>
      <c r="H2750" t="str">
        <f t="shared" si="85"/>
        <v>Vol2749_test_valid_44028_v</v>
      </c>
    </row>
    <row r="2751" spans="1:8" x14ac:dyDescent="0.25">
      <c r="A2751" s="28" t="s">
        <v>8</v>
      </c>
      <c r="B2751" s="28" t="s">
        <v>5225</v>
      </c>
      <c r="C2751" s="28" t="s">
        <v>2477</v>
      </c>
      <c r="D2751" s="28" t="s">
        <v>2009</v>
      </c>
      <c r="E2751" s="29">
        <f t="shared" si="84"/>
        <v>44028</v>
      </c>
      <c r="F2751" s="28" t="s">
        <v>6226</v>
      </c>
      <c r="G2751" t="s">
        <v>2428</v>
      </c>
      <c r="H2751" t="str">
        <f t="shared" si="85"/>
        <v>Vol2750_test_valid_44028_v</v>
      </c>
    </row>
    <row r="2752" spans="1:8" x14ac:dyDescent="0.25">
      <c r="A2752" s="28" t="s">
        <v>8</v>
      </c>
      <c r="B2752" s="28" t="s">
        <v>5226</v>
      </c>
      <c r="C2752" s="28" t="s">
        <v>2477</v>
      </c>
      <c r="D2752" s="28" t="s">
        <v>2009</v>
      </c>
      <c r="E2752" s="29">
        <f t="shared" si="84"/>
        <v>44028</v>
      </c>
      <c r="F2752" s="28" t="s">
        <v>6226</v>
      </c>
      <c r="G2752" t="s">
        <v>2428</v>
      </c>
      <c r="H2752" t="str">
        <f t="shared" si="85"/>
        <v>Vol2751_test_valid_44028_v</v>
      </c>
    </row>
    <row r="2753" spans="1:8" x14ac:dyDescent="0.25">
      <c r="A2753" s="28" t="s">
        <v>8</v>
      </c>
      <c r="B2753" s="28" t="s">
        <v>5227</v>
      </c>
      <c r="C2753" s="28" t="s">
        <v>2477</v>
      </c>
      <c r="D2753" s="28" t="s">
        <v>2009</v>
      </c>
      <c r="E2753" s="29">
        <f t="shared" si="84"/>
        <v>44028</v>
      </c>
      <c r="F2753" s="28" t="s">
        <v>6226</v>
      </c>
      <c r="G2753" t="s">
        <v>2428</v>
      </c>
      <c r="H2753" t="str">
        <f t="shared" si="85"/>
        <v>Vol2752_test_valid_44028_v</v>
      </c>
    </row>
    <row r="2754" spans="1:8" x14ac:dyDescent="0.25">
      <c r="A2754" s="28" t="s">
        <v>8</v>
      </c>
      <c r="B2754" s="28" t="s">
        <v>5228</v>
      </c>
      <c r="C2754" s="28" t="s">
        <v>2477</v>
      </c>
      <c r="D2754" s="28" t="s">
        <v>2009</v>
      </c>
      <c r="E2754" s="29">
        <f t="shared" si="84"/>
        <v>44028</v>
      </c>
      <c r="F2754" s="28" t="s">
        <v>6226</v>
      </c>
      <c r="G2754" t="s">
        <v>2428</v>
      </c>
      <c r="H2754" t="str">
        <f t="shared" si="85"/>
        <v>Vol2753_test_valid_44028_v</v>
      </c>
    </row>
    <row r="2755" spans="1:8" x14ac:dyDescent="0.25">
      <c r="A2755" s="28" t="s">
        <v>8</v>
      </c>
      <c r="B2755" s="28" t="s">
        <v>5229</v>
      </c>
      <c r="C2755" s="28" t="s">
        <v>2477</v>
      </c>
      <c r="D2755" s="28" t="s">
        <v>2009</v>
      </c>
      <c r="E2755" s="29">
        <f t="shared" ref="E2755:E2818" si="86">DATE(2020,7,16)</f>
        <v>44028</v>
      </c>
      <c r="F2755" s="28" t="s">
        <v>6226</v>
      </c>
      <c r="G2755" t="s">
        <v>2428</v>
      </c>
      <c r="H2755" t="str">
        <f t="shared" ref="H2755:H2818" si="87">_xlfn.CONCAT(B2755,"_",C2755,"_",D2755,"_",E2755,"_",F2755)</f>
        <v>Vol2754_test_valid_44028_v</v>
      </c>
    </row>
    <row r="2756" spans="1:8" x14ac:dyDescent="0.25">
      <c r="A2756" s="28" t="s">
        <v>8</v>
      </c>
      <c r="B2756" s="28" t="s">
        <v>5230</v>
      </c>
      <c r="C2756" s="28" t="s">
        <v>2477</v>
      </c>
      <c r="D2756" s="28" t="s">
        <v>2009</v>
      </c>
      <c r="E2756" s="29">
        <f t="shared" si="86"/>
        <v>44028</v>
      </c>
      <c r="F2756" s="28" t="s">
        <v>6226</v>
      </c>
      <c r="G2756" t="s">
        <v>2428</v>
      </c>
      <c r="H2756" t="str">
        <f t="shared" si="87"/>
        <v>Vol2755_test_valid_44028_v</v>
      </c>
    </row>
    <row r="2757" spans="1:8" x14ac:dyDescent="0.25">
      <c r="A2757" s="28" t="s">
        <v>8</v>
      </c>
      <c r="B2757" s="28" t="s">
        <v>5231</v>
      </c>
      <c r="C2757" s="28" t="s">
        <v>2477</v>
      </c>
      <c r="D2757" s="28" t="s">
        <v>2009</v>
      </c>
      <c r="E2757" s="29">
        <f t="shared" si="86"/>
        <v>44028</v>
      </c>
      <c r="F2757" s="28" t="s">
        <v>6226</v>
      </c>
      <c r="G2757" t="s">
        <v>2428</v>
      </c>
      <c r="H2757" t="str">
        <f t="shared" si="87"/>
        <v>Vol2756_test_valid_44028_v</v>
      </c>
    </row>
    <row r="2758" spans="1:8" x14ac:dyDescent="0.25">
      <c r="A2758" s="28" t="s">
        <v>8</v>
      </c>
      <c r="B2758" s="28" t="s">
        <v>5232</v>
      </c>
      <c r="C2758" s="28" t="s">
        <v>2477</v>
      </c>
      <c r="D2758" s="28" t="s">
        <v>2009</v>
      </c>
      <c r="E2758" s="29">
        <f t="shared" si="86"/>
        <v>44028</v>
      </c>
      <c r="F2758" s="28" t="s">
        <v>6226</v>
      </c>
      <c r="G2758" t="s">
        <v>2428</v>
      </c>
      <c r="H2758" t="str">
        <f t="shared" si="87"/>
        <v>Vol2757_test_valid_44028_v</v>
      </c>
    </row>
    <row r="2759" spans="1:8" x14ac:dyDescent="0.25">
      <c r="A2759" s="28" t="s">
        <v>8</v>
      </c>
      <c r="B2759" s="28" t="s">
        <v>5233</v>
      </c>
      <c r="C2759" s="28" t="s">
        <v>2477</v>
      </c>
      <c r="D2759" s="28" t="s">
        <v>2009</v>
      </c>
      <c r="E2759" s="29">
        <f t="shared" si="86"/>
        <v>44028</v>
      </c>
      <c r="F2759" s="28" t="s">
        <v>6226</v>
      </c>
      <c r="G2759" t="s">
        <v>2428</v>
      </c>
      <c r="H2759" t="str">
        <f t="shared" si="87"/>
        <v>Vol2758_test_valid_44028_v</v>
      </c>
    </row>
    <row r="2760" spans="1:8" x14ac:dyDescent="0.25">
      <c r="A2760" s="28" t="s">
        <v>8</v>
      </c>
      <c r="B2760" s="28" t="s">
        <v>5234</v>
      </c>
      <c r="C2760" s="28" t="s">
        <v>2477</v>
      </c>
      <c r="D2760" s="28" t="s">
        <v>2009</v>
      </c>
      <c r="E2760" s="29">
        <f t="shared" si="86"/>
        <v>44028</v>
      </c>
      <c r="F2760" s="28" t="s">
        <v>6226</v>
      </c>
      <c r="G2760" t="s">
        <v>2428</v>
      </c>
      <c r="H2760" t="str">
        <f t="shared" si="87"/>
        <v>Vol2759_test_valid_44028_v</v>
      </c>
    </row>
    <row r="2761" spans="1:8" x14ac:dyDescent="0.25">
      <c r="A2761" s="28" t="s">
        <v>8</v>
      </c>
      <c r="B2761" s="28" t="s">
        <v>5235</v>
      </c>
      <c r="C2761" s="28" t="s">
        <v>2477</v>
      </c>
      <c r="D2761" s="28" t="s">
        <v>2009</v>
      </c>
      <c r="E2761" s="29">
        <f t="shared" si="86"/>
        <v>44028</v>
      </c>
      <c r="F2761" s="28" t="s">
        <v>6226</v>
      </c>
      <c r="G2761" t="s">
        <v>2428</v>
      </c>
      <c r="H2761" t="str">
        <f t="shared" si="87"/>
        <v>Vol2760_test_valid_44028_v</v>
      </c>
    </row>
    <row r="2762" spans="1:8" x14ac:dyDescent="0.25">
      <c r="A2762" s="28" t="s">
        <v>8</v>
      </c>
      <c r="B2762" s="28" t="s">
        <v>5236</v>
      </c>
      <c r="C2762" s="28" t="s">
        <v>2477</v>
      </c>
      <c r="D2762" s="28" t="s">
        <v>2009</v>
      </c>
      <c r="E2762" s="29">
        <f t="shared" si="86"/>
        <v>44028</v>
      </c>
      <c r="F2762" s="28" t="s">
        <v>6226</v>
      </c>
      <c r="G2762" t="s">
        <v>2428</v>
      </c>
      <c r="H2762" t="str">
        <f t="shared" si="87"/>
        <v>Vol2761_test_valid_44028_v</v>
      </c>
    </row>
    <row r="2763" spans="1:8" x14ac:dyDescent="0.25">
      <c r="A2763" s="28" t="s">
        <v>8</v>
      </c>
      <c r="B2763" s="28" t="s">
        <v>5237</v>
      </c>
      <c r="C2763" s="28" t="s">
        <v>2477</v>
      </c>
      <c r="D2763" s="28" t="s">
        <v>2009</v>
      </c>
      <c r="E2763" s="29">
        <f t="shared" si="86"/>
        <v>44028</v>
      </c>
      <c r="F2763" s="28" t="s">
        <v>6226</v>
      </c>
      <c r="G2763" t="s">
        <v>2428</v>
      </c>
      <c r="H2763" t="str">
        <f t="shared" si="87"/>
        <v>Vol2762_test_valid_44028_v</v>
      </c>
    </row>
    <row r="2764" spans="1:8" x14ac:dyDescent="0.25">
      <c r="A2764" s="28" t="s">
        <v>8</v>
      </c>
      <c r="B2764" s="28" t="s">
        <v>5238</v>
      </c>
      <c r="C2764" s="28" t="s">
        <v>2477</v>
      </c>
      <c r="D2764" s="28" t="s">
        <v>2009</v>
      </c>
      <c r="E2764" s="29">
        <f t="shared" si="86"/>
        <v>44028</v>
      </c>
      <c r="F2764" s="28" t="s">
        <v>6226</v>
      </c>
      <c r="G2764" t="s">
        <v>2428</v>
      </c>
      <c r="H2764" t="str">
        <f t="shared" si="87"/>
        <v>Vol2763_test_valid_44028_v</v>
      </c>
    </row>
    <row r="2765" spans="1:8" x14ac:dyDescent="0.25">
      <c r="A2765" s="28" t="s">
        <v>8</v>
      </c>
      <c r="B2765" s="28" t="s">
        <v>5239</v>
      </c>
      <c r="C2765" s="28" t="s">
        <v>2477</v>
      </c>
      <c r="D2765" s="28" t="s">
        <v>2009</v>
      </c>
      <c r="E2765" s="29">
        <f t="shared" si="86"/>
        <v>44028</v>
      </c>
      <c r="F2765" s="28" t="s">
        <v>6226</v>
      </c>
      <c r="G2765" t="s">
        <v>2428</v>
      </c>
      <c r="H2765" t="str">
        <f t="shared" si="87"/>
        <v>Vol2764_test_valid_44028_v</v>
      </c>
    </row>
    <row r="2766" spans="1:8" x14ac:dyDescent="0.25">
      <c r="A2766" s="28" t="s">
        <v>8</v>
      </c>
      <c r="B2766" s="28" t="s">
        <v>5240</v>
      </c>
      <c r="C2766" s="28" t="s">
        <v>2477</v>
      </c>
      <c r="D2766" s="28" t="s">
        <v>2009</v>
      </c>
      <c r="E2766" s="29">
        <f t="shared" si="86"/>
        <v>44028</v>
      </c>
      <c r="F2766" s="28" t="s">
        <v>6226</v>
      </c>
      <c r="G2766" t="s">
        <v>2428</v>
      </c>
      <c r="H2766" t="str">
        <f t="shared" si="87"/>
        <v>Vol2765_test_valid_44028_v</v>
      </c>
    </row>
    <row r="2767" spans="1:8" x14ac:dyDescent="0.25">
      <c r="A2767" s="28" t="s">
        <v>8</v>
      </c>
      <c r="B2767" s="28" t="s">
        <v>5241</v>
      </c>
      <c r="C2767" s="28" t="s">
        <v>2477</v>
      </c>
      <c r="D2767" s="28" t="s">
        <v>2009</v>
      </c>
      <c r="E2767" s="29">
        <f t="shared" si="86"/>
        <v>44028</v>
      </c>
      <c r="F2767" s="28" t="s">
        <v>6226</v>
      </c>
      <c r="G2767" t="s">
        <v>2428</v>
      </c>
      <c r="H2767" t="str">
        <f t="shared" si="87"/>
        <v>Vol2766_test_valid_44028_v</v>
      </c>
    </row>
    <row r="2768" spans="1:8" x14ac:dyDescent="0.25">
      <c r="A2768" s="28" t="s">
        <v>8</v>
      </c>
      <c r="B2768" s="28" t="s">
        <v>5242</v>
      </c>
      <c r="C2768" s="28" t="s">
        <v>2477</v>
      </c>
      <c r="D2768" s="28" t="s">
        <v>2009</v>
      </c>
      <c r="E2768" s="29">
        <f t="shared" si="86"/>
        <v>44028</v>
      </c>
      <c r="F2768" s="28" t="s">
        <v>6226</v>
      </c>
      <c r="G2768" t="s">
        <v>2428</v>
      </c>
      <c r="H2768" t="str">
        <f t="shared" si="87"/>
        <v>Vol2767_test_valid_44028_v</v>
      </c>
    </row>
    <row r="2769" spans="1:8" x14ac:dyDescent="0.25">
      <c r="A2769" s="28" t="s">
        <v>8</v>
      </c>
      <c r="B2769" s="28" t="s">
        <v>5243</v>
      </c>
      <c r="C2769" s="28" t="s">
        <v>2477</v>
      </c>
      <c r="D2769" s="28" t="s">
        <v>2009</v>
      </c>
      <c r="E2769" s="29">
        <f t="shared" si="86"/>
        <v>44028</v>
      </c>
      <c r="F2769" s="28" t="s">
        <v>6226</v>
      </c>
      <c r="G2769" t="s">
        <v>2428</v>
      </c>
      <c r="H2769" t="str">
        <f t="shared" si="87"/>
        <v>Vol2768_test_valid_44028_v</v>
      </c>
    </row>
    <row r="2770" spans="1:8" x14ac:dyDescent="0.25">
      <c r="A2770" s="28" t="s">
        <v>8</v>
      </c>
      <c r="B2770" s="28" t="s">
        <v>5244</v>
      </c>
      <c r="C2770" s="28" t="s">
        <v>2477</v>
      </c>
      <c r="D2770" s="28" t="s">
        <v>2009</v>
      </c>
      <c r="E2770" s="29">
        <f t="shared" si="86"/>
        <v>44028</v>
      </c>
      <c r="F2770" s="28" t="s">
        <v>6226</v>
      </c>
      <c r="G2770" t="s">
        <v>2428</v>
      </c>
      <c r="H2770" t="str">
        <f t="shared" si="87"/>
        <v>Vol2769_test_valid_44028_v</v>
      </c>
    </row>
    <row r="2771" spans="1:8" x14ac:dyDescent="0.25">
      <c r="A2771" s="28" t="s">
        <v>8</v>
      </c>
      <c r="B2771" s="28" t="s">
        <v>5245</v>
      </c>
      <c r="C2771" s="28" t="s">
        <v>2477</v>
      </c>
      <c r="D2771" s="28" t="s">
        <v>2009</v>
      </c>
      <c r="E2771" s="29">
        <f t="shared" si="86"/>
        <v>44028</v>
      </c>
      <c r="F2771" s="28" t="s">
        <v>6226</v>
      </c>
      <c r="G2771" t="s">
        <v>2428</v>
      </c>
      <c r="H2771" t="str">
        <f t="shared" si="87"/>
        <v>Vol2770_test_valid_44028_v</v>
      </c>
    </row>
    <row r="2772" spans="1:8" x14ac:dyDescent="0.25">
      <c r="A2772" s="28" t="s">
        <v>8</v>
      </c>
      <c r="B2772" s="28" t="s">
        <v>5246</v>
      </c>
      <c r="C2772" s="28" t="s">
        <v>2477</v>
      </c>
      <c r="D2772" s="28" t="s">
        <v>2009</v>
      </c>
      <c r="E2772" s="29">
        <f t="shared" si="86"/>
        <v>44028</v>
      </c>
      <c r="F2772" s="28" t="s">
        <v>6226</v>
      </c>
      <c r="G2772" t="s">
        <v>2428</v>
      </c>
      <c r="H2772" t="str">
        <f t="shared" si="87"/>
        <v>Vol2771_test_valid_44028_v</v>
      </c>
    </row>
    <row r="2773" spans="1:8" x14ac:dyDescent="0.25">
      <c r="A2773" s="28" t="s">
        <v>8</v>
      </c>
      <c r="B2773" s="28" t="s">
        <v>5247</v>
      </c>
      <c r="C2773" s="28" t="s">
        <v>2477</v>
      </c>
      <c r="D2773" s="28" t="s">
        <v>2009</v>
      </c>
      <c r="E2773" s="29">
        <f t="shared" si="86"/>
        <v>44028</v>
      </c>
      <c r="F2773" s="28" t="s">
        <v>6226</v>
      </c>
      <c r="G2773" t="s">
        <v>2428</v>
      </c>
      <c r="H2773" t="str">
        <f t="shared" si="87"/>
        <v>Vol2772_test_valid_44028_v</v>
      </c>
    </row>
    <row r="2774" spans="1:8" x14ac:dyDescent="0.25">
      <c r="A2774" s="28" t="s">
        <v>8</v>
      </c>
      <c r="B2774" s="28" t="s">
        <v>5248</v>
      </c>
      <c r="C2774" s="28" t="s">
        <v>2477</v>
      </c>
      <c r="D2774" s="28" t="s">
        <v>2009</v>
      </c>
      <c r="E2774" s="29">
        <f t="shared" si="86"/>
        <v>44028</v>
      </c>
      <c r="F2774" s="28" t="s">
        <v>6226</v>
      </c>
      <c r="G2774" t="s">
        <v>2428</v>
      </c>
      <c r="H2774" t="str">
        <f t="shared" si="87"/>
        <v>Vol2773_test_valid_44028_v</v>
      </c>
    </row>
    <row r="2775" spans="1:8" x14ac:dyDescent="0.25">
      <c r="A2775" s="28" t="s">
        <v>8</v>
      </c>
      <c r="B2775" s="28" t="s">
        <v>5249</v>
      </c>
      <c r="C2775" s="28" t="s">
        <v>2477</v>
      </c>
      <c r="D2775" s="28" t="s">
        <v>2009</v>
      </c>
      <c r="E2775" s="29">
        <f t="shared" si="86"/>
        <v>44028</v>
      </c>
      <c r="F2775" s="28" t="s">
        <v>6226</v>
      </c>
      <c r="G2775" t="s">
        <v>2428</v>
      </c>
      <c r="H2775" t="str">
        <f t="shared" si="87"/>
        <v>Vol2774_test_valid_44028_v</v>
      </c>
    </row>
    <row r="2776" spans="1:8" x14ac:dyDescent="0.25">
      <c r="A2776" s="28" t="s">
        <v>8</v>
      </c>
      <c r="B2776" s="28" t="s">
        <v>5250</v>
      </c>
      <c r="C2776" s="28" t="s">
        <v>2477</v>
      </c>
      <c r="D2776" s="28" t="s">
        <v>2009</v>
      </c>
      <c r="E2776" s="29">
        <f t="shared" si="86"/>
        <v>44028</v>
      </c>
      <c r="F2776" s="28" t="s">
        <v>6226</v>
      </c>
      <c r="G2776" t="s">
        <v>2428</v>
      </c>
      <c r="H2776" t="str">
        <f t="shared" si="87"/>
        <v>Vol2775_test_valid_44028_v</v>
      </c>
    </row>
    <row r="2777" spans="1:8" x14ac:dyDescent="0.25">
      <c r="A2777" s="28" t="s">
        <v>8</v>
      </c>
      <c r="B2777" s="28" t="s">
        <v>5251</v>
      </c>
      <c r="C2777" s="28" t="s">
        <v>2477</v>
      </c>
      <c r="D2777" s="28" t="s">
        <v>2009</v>
      </c>
      <c r="E2777" s="29">
        <f t="shared" si="86"/>
        <v>44028</v>
      </c>
      <c r="F2777" s="28" t="s">
        <v>6226</v>
      </c>
      <c r="G2777" t="s">
        <v>2428</v>
      </c>
      <c r="H2777" t="str">
        <f t="shared" si="87"/>
        <v>Vol2776_test_valid_44028_v</v>
      </c>
    </row>
    <row r="2778" spans="1:8" x14ac:dyDescent="0.25">
      <c r="A2778" s="28" t="s">
        <v>8</v>
      </c>
      <c r="B2778" s="28" t="s">
        <v>5252</v>
      </c>
      <c r="C2778" s="28" t="s">
        <v>2477</v>
      </c>
      <c r="D2778" s="28" t="s">
        <v>2009</v>
      </c>
      <c r="E2778" s="29">
        <f t="shared" si="86"/>
        <v>44028</v>
      </c>
      <c r="F2778" s="28" t="s">
        <v>6226</v>
      </c>
      <c r="G2778" t="s">
        <v>2428</v>
      </c>
      <c r="H2778" t="str">
        <f t="shared" si="87"/>
        <v>Vol2777_test_valid_44028_v</v>
      </c>
    </row>
    <row r="2779" spans="1:8" x14ac:dyDescent="0.25">
      <c r="A2779" s="28" t="s">
        <v>8</v>
      </c>
      <c r="B2779" s="28" t="s">
        <v>5253</v>
      </c>
      <c r="C2779" s="28" t="s">
        <v>2477</v>
      </c>
      <c r="D2779" s="28" t="s">
        <v>2009</v>
      </c>
      <c r="E2779" s="29">
        <f t="shared" si="86"/>
        <v>44028</v>
      </c>
      <c r="F2779" s="28" t="s">
        <v>6226</v>
      </c>
      <c r="G2779" t="s">
        <v>2428</v>
      </c>
      <c r="H2779" t="str">
        <f t="shared" si="87"/>
        <v>Vol2778_test_valid_44028_v</v>
      </c>
    </row>
    <row r="2780" spans="1:8" x14ac:dyDescent="0.25">
      <c r="A2780" s="28" t="s">
        <v>8</v>
      </c>
      <c r="B2780" s="28" t="s">
        <v>5254</v>
      </c>
      <c r="C2780" s="28" t="s">
        <v>2477</v>
      </c>
      <c r="D2780" s="28" t="s">
        <v>2009</v>
      </c>
      <c r="E2780" s="29">
        <f t="shared" si="86"/>
        <v>44028</v>
      </c>
      <c r="F2780" s="28" t="s">
        <v>6226</v>
      </c>
      <c r="G2780" t="s">
        <v>2428</v>
      </c>
      <c r="H2780" t="str">
        <f t="shared" si="87"/>
        <v>Vol2779_test_valid_44028_v</v>
      </c>
    </row>
    <row r="2781" spans="1:8" x14ac:dyDescent="0.25">
      <c r="A2781" s="28" t="s">
        <v>8</v>
      </c>
      <c r="B2781" s="28" t="s">
        <v>5255</v>
      </c>
      <c r="C2781" s="28" t="s">
        <v>2477</v>
      </c>
      <c r="D2781" s="28" t="s">
        <v>2009</v>
      </c>
      <c r="E2781" s="29">
        <f t="shared" si="86"/>
        <v>44028</v>
      </c>
      <c r="F2781" s="28" t="s">
        <v>6226</v>
      </c>
      <c r="G2781" t="s">
        <v>2428</v>
      </c>
      <c r="H2781" t="str">
        <f t="shared" si="87"/>
        <v>Vol2780_test_valid_44028_v</v>
      </c>
    </row>
    <row r="2782" spans="1:8" x14ac:dyDescent="0.25">
      <c r="A2782" s="28" t="s">
        <v>8</v>
      </c>
      <c r="B2782" s="28" t="s">
        <v>5256</v>
      </c>
      <c r="C2782" s="28" t="s">
        <v>2477</v>
      </c>
      <c r="D2782" s="28" t="s">
        <v>2009</v>
      </c>
      <c r="E2782" s="29">
        <f t="shared" si="86"/>
        <v>44028</v>
      </c>
      <c r="F2782" s="28" t="s">
        <v>6226</v>
      </c>
      <c r="G2782" t="s">
        <v>2428</v>
      </c>
      <c r="H2782" t="str">
        <f t="shared" si="87"/>
        <v>Vol2781_test_valid_44028_v</v>
      </c>
    </row>
    <row r="2783" spans="1:8" x14ac:dyDescent="0.25">
      <c r="A2783" s="28" t="s">
        <v>8</v>
      </c>
      <c r="B2783" s="28" t="s">
        <v>5257</v>
      </c>
      <c r="C2783" s="28" t="s">
        <v>2477</v>
      </c>
      <c r="D2783" s="28" t="s">
        <v>2009</v>
      </c>
      <c r="E2783" s="29">
        <f t="shared" si="86"/>
        <v>44028</v>
      </c>
      <c r="F2783" s="28" t="s">
        <v>6226</v>
      </c>
      <c r="G2783" t="s">
        <v>2428</v>
      </c>
      <c r="H2783" t="str">
        <f t="shared" si="87"/>
        <v>Vol2782_test_valid_44028_v</v>
      </c>
    </row>
    <row r="2784" spans="1:8" x14ac:dyDescent="0.25">
      <c r="A2784" s="28" t="s">
        <v>8</v>
      </c>
      <c r="B2784" s="28" t="s">
        <v>5258</v>
      </c>
      <c r="C2784" s="28" t="s">
        <v>2477</v>
      </c>
      <c r="D2784" s="28" t="s">
        <v>2009</v>
      </c>
      <c r="E2784" s="29">
        <f t="shared" si="86"/>
        <v>44028</v>
      </c>
      <c r="F2784" s="28" t="s">
        <v>6226</v>
      </c>
      <c r="G2784" t="s">
        <v>2428</v>
      </c>
      <c r="H2784" t="str">
        <f t="shared" si="87"/>
        <v>Vol2783_test_valid_44028_v</v>
      </c>
    </row>
    <row r="2785" spans="1:8" x14ac:dyDescent="0.25">
      <c r="A2785" s="28" t="s">
        <v>8</v>
      </c>
      <c r="B2785" s="28" t="s">
        <v>5259</v>
      </c>
      <c r="C2785" s="28" t="s">
        <v>2477</v>
      </c>
      <c r="D2785" s="28" t="s">
        <v>2009</v>
      </c>
      <c r="E2785" s="29">
        <f t="shared" si="86"/>
        <v>44028</v>
      </c>
      <c r="F2785" s="28" t="s">
        <v>6226</v>
      </c>
      <c r="G2785" t="s">
        <v>2428</v>
      </c>
      <c r="H2785" t="str">
        <f t="shared" si="87"/>
        <v>Vol2784_test_valid_44028_v</v>
      </c>
    </row>
    <row r="2786" spans="1:8" x14ac:dyDescent="0.25">
      <c r="A2786" s="28" t="s">
        <v>8</v>
      </c>
      <c r="B2786" s="28" t="s">
        <v>5260</v>
      </c>
      <c r="C2786" s="28" t="s">
        <v>2477</v>
      </c>
      <c r="D2786" s="28" t="s">
        <v>2009</v>
      </c>
      <c r="E2786" s="29">
        <f t="shared" si="86"/>
        <v>44028</v>
      </c>
      <c r="F2786" s="28" t="s">
        <v>6226</v>
      </c>
      <c r="G2786" t="s">
        <v>2428</v>
      </c>
      <c r="H2786" t="str">
        <f t="shared" si="87"/>
        <v>Vol2785_test_valid_44028_v</v>
      </c>
    </row>
    <row r="2787" spans="1:8" x14ac:dyDescent="0.25">
      <c r="A2787" s="28" t="s">
        <v>8</v>
      </c>
      <c r="B2787" s="28" t="s">
        <v>5261</v>
      </c>
      <c r="C2787" s="28" t="s">
        <v>2477</v>
      </c>
      <c r="D2787" s="28" t="s">
        <v>2009</v>
      </c>
      <c r="E2787" s="29">
        <f t="shared" si="86"/>
        <v>44028</v>
      </c>
      <c r="F2787" s="28" t="s">
        <v>6226</v>
      </c>
      <c r="G2787" t="s">
        <v>2428</v>
      </c>
      <c r="H2787" t="str">
        <f t="shared" si="87"/>
        <v>Vol2786_test_valid_44028_v</v>
      </c>
    </row>
    <row r="2788" spans="1:8" x14ac:dyDescent="0.25">
      <c r="A2788" s="28" t="s">
        <v>8</v>
      </c>
      <c r="B2788" s="28" t="s">
        <v>5262</v>
      </c>
      <c r="C2788" s="28" t="s">
        <v>2477</v>
      </c>
      <c r="D2788" s="28" t="s">
        <v>2009</v>
      </c>
      <c r="E2788" s="29">
        <f t="shared" si="86"/>
        <v>44028</v>
      </c>
      <c r="F2788" s="28" t="s">
        <v>6226</v>
      </c>
      <c r="G2788" t="s">
        <v>2428</v>
      </c>
      <c r="H2788" t="str">
        <f t="shared" si="87"/>
        <v>Vol2787_test_valid_44028_v</v>
      </c>
    </row>
    <row r="2789" spans="1:8" x14ac:dyDescent="0.25">
      <c r="A2789" s="28" t="s">
        <v>8</v>
      </c>
      <c r="B2789" s="28" t="s">
        <v>5263</v>
      </c>
      <c r="C2789" s="28" t="s">
        <v>2477</v>
      </c>
      <c r="D2789" s="28" t="s">
        <v>2009</v>
      </c>
      <c r="E2789" s="29">
        <f t="shared" si="86"/>
        <v>44028</v>
      </c>
      <c r="F2789" s="28" t="s">
        <v>6226</v>
      </c>
      <c r="G2789" t="s">
        <v>2428</v>
      </c>
      <c r="H2789" t="str">
        <f t="shared" si="87"/>
        <v>Vol2788_test_valid_44028_v</v>
      </c>
    </row>
    <row r="2790" spans="1:8" x14ac:dyDescent="0.25">
      <c r="A2790" s="28" t="s">
        <v>8</v>
      </c>
      <c r="B2790" s="28" t="s">
        <v>5264</v>
      </c>
      <c r="C2790" s="28" t="s">
        <v>2477</v>
      </c>
      <c r="D2790" s="28" t="s">
        <v>2009</v>
      </c>
      <c r="E2790" s="29">
        <f t="shared" si="86"/>
        <v>44028</v>
      </c>
      <c r="F2790" s="28" t="s">
        <v>6226</v>
      </c>
      <c r="G2790" t="s">
        <v>2428</v>
      </c>
      <c r="H2790" t="str">
        <f t="shared" si="87"/>
        <v>Vol2789_test_valid_44028_v</v>
      </c>
    </row>
    <row r="2791" spans="1:8" x14ac:dyDescent="0.25">
      <c r="A2791" s="28" t="s">
        <v>8</v>
      </c>
      <c r="B2791" s="28" t="s">
        <v>5265</v>
      </c>
      <c r="C2791" s="28" t="s">
        <v>2477</v>
      </c>
      <c r="D2791" s="28" t="s">
        <v>2009</v>
      </c>
      <c r="E2791" s="29">
        <f t="shared" si="86"/>
        <v>44028</v>
      </c>
      <c r="F2791" s="28" t="s">
        <v>6226</v>
      </c>
      <c r="G2791" t="s">
        <v>2428</v>
      </c>
      <c r="H2791" t="str">
        <f t="shared" si="87"/>
        <v>Vol2790_test_valid_44028_v</v>
      </c>
    </row>
    <row r="2792" spans="1:8" x14ac:dyDescent="0.25">
      <c r="A2792" s="28" t="s">
        <v>8</v>
      </c>
      <c r="B2792" s="28" t="s">
        <v>5266</v>
      </c>
      <c r="C2792" s="28" t="s">
        <v>2477</v>
      </c>
      <c r="D2792" s="28" t="s">
        <v>2009</v>
      </c>
      <c r="E2792" s="29">
        <f t="shared" si="86"/>
        <v>44028</v>
      </c>
      <c r="F2792" s="28" t="s">
        <v>6226</v>
      </c>
      <c r="G2792" t="s">
        <v>2428</v>
      </c>
      <c r="H2792" t="str">
        <f t="shared" si="87"/>
        <v>Vol2791_test_valid_44028_v</v>
      </c>
    </row>
    <row r="2793" spans="1:8" x14ac:dyDescent="0.25">
      <c r="A2793" s="28" t="s">
        <v>8</v>
      </c>
      <c r="B2793" s="28" t="s">
        <v>5267</v>
      </c>
      <c r="C2793" s="28" t="s">
        <v>2477</v>
      </c>
      <c r="D2793" s="28" t="s">
        <v>2009</v>
      </c>
      <c r="E2793" s="29">
        <f t="shared" si="86"/>
        <v>44028</v>
      </c>
      <c r="F2793" s="28" t="s">
        <v>6226</v>
      </c>
      <c r="G2793" t="s">
        <v>2428</v>
      </c>
      <c r="H2793" t="str">
        <f t="shared" si="87"/>
        <v>Vol2792_test_valid_44028_v</v>
      </c>
    </row>
    <row r="2794" spans="1:8" x14ac:dyDescent="0.25">
      <c r="A2794" s="28" t="s">
        <v>8</v>
      </c>
      <c r="B2794" s="28" t="s">
        <v>5268</v>
      </c>
      <c r="C2794" s="28" t="s">
        <v>2477</v>
      </c>
      <c r="D2794" s="28" t="s">
        <v>2009</v>
      </c>
      <c r="E2794" s="29">
        <f t="shared" si="86"/>
        <v>44028</v>
      </c>
      <c r="F2794" s="28" t="s">
        <v>6226</v>
      </c>
      <c r="G2794" t="s">
        <v>2428</v>
      </c>
      <c r="H2794" t="str">
        <f t="shared" si="87"/>
        <v>Vol2793_test_valid_44028_v</v>
      </c>
    </row>
    <row r="2795" spans="1:8" x14ac:dyDescent="0.25">
      <c r="A2795" s="28" t="s">
        <v>8</v>
      </c>
      <c r="B2795" s="28" t="s">
        <v>5269</v>
      </c>
      <c r="C2795" s="28" t="s">
        <v>2477</v>
      </c>
      <c r="D2795" s="28" t="s">
        <v>2009</v>
      </c>
      <c r="E2795" s="29">
        <f t="shared" si="86"/>
        <v>44028</v>
      </c>
      <c r="F2795" s="28" t="s">
        <v>6226</v>
      </c>
      <c r="G2795" t="s">
        <v>2428</v>
      </c>
      <c r="H2795" t="str">
        <f t="shared" si="87"/>
        <v>Vol2794_test_valid_44028_v</v>
      </c>
    </row>
    <row r="2796" spans="1:8" x14ac:dyDescent="0.25">
      <c r="A2796" s="28" t="s">
        <v>8</v>
      </c>
      <c r="B2796" s="28" t="s">
        <v>5270</v>
      </c>
      <c r="C2796" s="28" t="s">
        <v>2477</v>
      </c>
      <c r="D2796" s="28" t="s">
        <v>2009</v>
      </c>
      <c r="E2796" s="29">
        <f t="shared" si="86"/>
        <v>44028</v>
      </c>
      <c r="F2796" s="28" t="s">
        <v>6226</v>
      </c>
      <c r="G2796" t="s">
        <v>2428</v>
      </c>
      <c r="H2796" t="str">
        <f t="shared" si="87"/>
        <v>Vol2795_test_valid_44028_v</v>
      </c>
    </row>
    <row r="2797" spans="1:8" x14ac:dyDescent="0.25">
      <c r="A2797" s="28" t="s">
        <v>8</v>
      </c>
      <c r="B2797" s="28" t="s">
        <v>5271</v>
      </c>
      <c r="C2797" s="28" t="s">
        <v>2477</v>
      </c>
      <c r="D2797" s="28" t="s">
        <v>2009</v>
      </c>
      <c r="E2797" s="29">
        <f t="shared" si="86"/>
        <v>44028</v>
      </c>
      <c r="F2797" s="28" t="s">
        <v>6226</v>
      </c>
      <c r="G2797" t="s">
        <v>2428</v>
      </c>
      <c r="H2797" t="str">
        <f t="shared" si="87"/>
        <v>Vol2796_test_valid_44028_v</v>
      </c>
    </row>
    <row r="2798" spans="1:8" x14ac:dyDescent="0.25">
      <c r="A2798" s="28" t="s">
        <v>8</v>
      </c>
      <c r="B2798" s="28" t="s">
        <v>5272</v>
      </c>
      <c r="C2798" s="28" t="s">
        <v>2477</v>
      </c>
      <c r="D2798" s="28" t="s">
        <v>2009</v>
      </c>
      <c r="E2798" s="29">
        <f t="shared" si="86"/>
        <v>44028</v>
      </c>
      <c r="F2798" s="28" t="s">
        <v>6226</v>
      </c>
      <c r="G2798" t="s">
        <v>2428</v>
      </c>
      <c r="H2798" t="str">
        <f t="shared" si="87"/>
        <v>Vol2797_test_valid_44028_v</v>
      </c>
    </row>
    <row r="2799" spans="1:8" x14ac:dyDescent="0.25">
      <c r="A2799" s="28" t="s">
        <v>8</v>
      </c>
      <c r="B2799" s="28" t="s">
        <v>5273</v>
      </c>
      <c r="C2799" s="28" t="s">
        <v>2477</v>
      </c>
      <c r="D2799" s="28" t="s">
        <v>2009</v>
      </c>
      <c r="E2799" s="29">
        <f t="shared" si="86"/>
        <v>44028</v>
      </c>
      <c r="F2799" s="28" t="s">
        <v>6226</v>
      </c>
      <c r="G2799" t="s">
        <v>2428</v>
      </c>
      <c r="H2799" t="str">
        <f t="shared" si="87"/>
        <v>Vol2798_test_valid_44028_v</v>
      </c>
    </row>
    <row r="2800" spans="1:8" x14ac:dyDescent="0.25">
      <c r="A2800" s="28" t="s">
        <v>8</v>
      </c>
      <c r="B2800" s="28" t="s">
        <v>5274</v>
      </c>
      <c r="C2800" s="28" t="s">
        <v>2477</v>
      </c>
      <c r="D2800" s="28" t="s">
        <v>2009</v>
      </c>
      <c r="E2800" s="29">
        <f t="shared" si="86"/>
        <v>44028</v>
      </c>
      <c r="F2800" s="28" t="s">
        <v>6226</v>
      </c>
      <c r="G2800" t="s">
        <v>2428</v>
      </c>
      <c r="H2800" t="str">
        <f t="shared" si="87"/>
        <v>Vol2799_test_valid_44028_v</v>
      </c>
    </row>
    <row r="2801" spans="1:8" x14ac:dyDescent="0.25">
      <c r="A2801" s="28" t="s">
        <v>8</v>
      </c>
      <c r="B2801" s="28" t="s">
        <v>5275</v>
      </c>
      <c r="C2801" s="28" t="s">
        <v>2477</v>
      </c>
      <c r="D2801" s="28" t="s">
        <v>2009</v>
      </c>
      <c r="E2801" s="29">
        <f t="shared" si="86"/>
        <v>44028</v>
      </c>
      <c r="F2801" s="28" t="s">
        <v>6226</v>
      </c>
      <c r="G2801" t="s">
        <v>2428</v>
      </c>
      <c r="H2801" t="str">
        <f t="shared" si="87"/>
        <v>Vol2800_test_valid_44028_v</v>
      </c>
    </row>
    <row r="2802" spans="1:8" x14ac:dyDescent="0.25">
      <c r="A2802" s="28" t="s">
        <v>8</v>
      </c>
      <c r="B2802" s="28" t="s">
        <v>5276</v>
      </c>
      <c r="C2802" s="28" t="s">
        <v>2477</v>
      </c>
      <c r="D2802" s="28" t="s">
        <v>2009</v>
      </c>
      <c r="E2802" s="29">
        <f t="shared" si="86"/>
        <v>44028</v>
      </c>
      <c r="F2802" s="28" t="s">
        <v>6226</v>
      </c>
      <c r="G2802" t="s">
        <v>2428</v>
      </c>
      <c r="H2802" t="str">
        <f t="shared" si="87"/>
        <v>Vol2801_test_valid_44028_v</v>
      </c>
    </row>
    <row r="2803" spans="1:8" x14ac:dyDescent="0.25">
      <c r="A2803" s="28" t="s">
        <v>8</v>
      </c>
      <c r="B2803" s="28" t="s">
        <v>5277</v>
      </c>
      <c r="C2803" s="28" t="s">
        <v>2477</v>
      </c>
      <c r="D2803" s="28" t="s">
        <v>2009</v>
      </c>
      <c r="E2803" s="29">
        <f t="shared" si="86"/>
        <v>44028</v>
      </c>
      <c r="F2803" s="28" t="s">
        <v>6226</v>
      </c>
      <c r="G2803" t="s">
        <v>2428</v>
      </c>
      <c r="H2803" t="str">
        <f t="shared" si="87"/>
        <v>Vol2802_test_valid_44028_v</v>
      </c>
    </row>
    <row r="2804" spans="1:8" x14ac:dyDescent="0.25">
      <c r="A2804" s="28" t="s">
        <v>8</v>
      </c>
      <c r="B2804" s="28" t="s">
        <v>5278</v>
      </c>
      <c r="C2804" s="28" t="s">
        <v>2477</v>
      </c>
      <c r="D2804" s="28" t="s">
        <v>2009</v>
      </c>
      <c r="E2804" s="29">
        <f t="shared" si="86"/>
        <v>44028</v>
      </c>
      <c r="F2804" s="28" t="s">
        <v>6226</v>
      </c>
      <c r="G2804" t="s">
        <v>2428</v>
      </c>
      <c r="H2804" t="str">
        <f t="shared" si="87"/>
        <v>Vol2803_test_valid_44028_v</v>
      </c>
    </row>
    <row r="2805" spans="1:8" x14ac:dyDescent="0.25">
      <c r="A2805" s="28" t="s">
        <v>8</v>
      </c>
      <c r="B2805" s="28" t="s">
        <v>5279</v>
      </c>
      <c r="C2805" s="28" t="s">
        <v>2477</v>
      </c>
      <c r="D2805" s="28" t="s">
        <v>2009</v>
      </c>
      <c r="E2805" s="29">
        <f t="shared" si="86"/>
        <v>44028</v>
      </c>
      <c r="F2805" s="28" t="s">
        <v>6226</v>
      </c>
      <c r="G2805" t="s">
        <v>2428</v>
      </c>
      <c r="H2805" t="str">
        <f t="shared" si="87"/>
        <v>Vol2804_test_valid_44028_v</v>
      </c>
    </row>
    <row r="2806" spans="1:8" x14ac:dyDescent="0.25">
      <c r="A2806" s="28" t="s">
        <v>8</v>
      </c>
      <c r="B2806" s="28" t="s">
        <v>5280</v>
      </c>
      <c r="C2806" s="28" t="s">
        <v>2477</v>
      </c>
      <c r="D2806" s="28" t="s">
        <v>2009</v>
      </c>
      <c r="E2806" s="29">
        <f t="shared" si="86"/>
        <v>44028</v>
      </c>
      <c r="F2806" s="28" t="s">
        <v>6226</v>
      </c>
      <c r="G2806" t="s">
        <v>2428</v>
      </c>
      <c r="H2806" t="str">
        <f t="shared" si="87"/>
        <v>Vol2805_test_valid_44028_v</v>
      </c>
    </row>
    <row r="2807" spans="1:8" x14ac:dyDescent="0.25">
      <c r="A2807" s="28" t="s">
        <v>8</v>
      </c>
      <c r="B2807" s="28" t="s">
        <v>5281</v>
      </c>
      <c r="C2807" s="28" t="s">
        <v>2477</v>
      </c>
      <c r="D2807" s="28" t="s">
        <v>2009</v>
      </c>
      <c r="E2807" s="29">
        <f t="shared" si="86"/>
        <v>44028</v>
      </c>
      <c r="F2807" s="28" t="s">
        <v>6226</v>
      </c>
      <c r="G2807" t="s">
        <v>2428</v>
      </c>
      <c r="H2807" t="str">
        <f t="shared" si="87"/>
        <v>Vol2806_test_valid_44028_v</v>
      </c>
    </row>
    <row r="2808" spans="1:8" x14ac:dyDescent="0.25">
      <c r="A2808" s="28" t="s">
        <v>8</v>
      </c>
      <c r="B2808" s="28" t="s">
        <v>5282</v>
      </c>
      <c r="C2808" s="28" t="s">
        <v>2477</v>
      </c>
      <c r="D2808" s="28" t="s">
        <v>2009</v>
      </c>
      <c r="E2808" s="29">
        <f t="shared" si="86"/>
        <v>44028</v>
      </c>
      <c r="F2808" s="28" t="s">
        <v>6226</v>
      </c>
      <c r="G2808" t="s">
        <v>2428</v>
      </c>
      <c r="H2808" t="str">
        <f t="shared" si="87"/>
        <v>Vol2807_test_valid_44028_v</v>
      </c>
    </row>
    <row r="2809" spans="1:8" x14ac:dyDescent="0.25">
      <c r="A2809" s="28" t="s">
        <v>8</v>
      </c>
      <c r="B2809" s="28" t="s">
        <v>5283</v>
      </c>
      <c r="C2809" s="28" t="s">
        <v>2477</v>
      </c>
      <c r="D2809" s="28" t="s">
        <v>2009</v>
      </c>
      <c r="E2809" s="29">
        <f t="shared" si="86"/>
        <v>44028</v>
      </c>
      <c r="F2809" s="28" t="s">
        <v>6226</v>
      </c>
      <c r="G2809" t="s">
        <v>2428</v>
      </c>
      <c r="H2809" t="str">
        <f t="shared" si="87"/>
        <v>Vol2808_test_valid_44028_v</v>
      </c>
    </row>
    <row r="2810" spans="1:8" x14ac:dyDescent="0.25">
      <c r="A2810" s="28" t="s">
        <v>8</v>
      </c>
      <c r="B2810" s="28" t="s">
        <v>5284</v>
      </c>
      <c r="C2810" s="28" t="s">
        <v>2477</v>
      </c>
      <c r="D2810" s="28" t="s">
        <v>2009</v>
      </c>
      <c r="E2810" s="29">
        <f t="shared" si="86"/>
        <v>44028</v>
      </c>
      <c r="F2810" s="28" t="s">
        <v>6226</v>
      </c>
      <c r="G2810" t="s">
        <v>2428</v>
      </c>
      <c r="H2810" t="str">
        <f t="shared" si="87"/>
        <v>Vol2809_test_valid_44028_v</v>
      </c>
    </row>
    <row r="2811" spans="1:8" x14ac:dyDescent="0.25">
      <c r="A2811" s="28" t="s">
        <v>8</v>
      </c>
      <c r="B2811" s="28" t="s">
        <v>5285</v>
      </c>
      <c r="C2811" s="28" t="s">
        <v>2477</v>
      </c>
      <c r="D2811" s="28" t="s">
        <v>2009</v>
      </c>
      <c r="E2811" s="29">
        <f t="shared" si="86"/>
        <v>44028</v>
      </c>
      <c r="F2811" s="28" t="s">
        <v>6226</v>
      </c>
      <c r="G2811" t="s">
        <v>2428</v>
      </c>
      <c r="H2811" t="str">
        <f t="shared" si="87"/>
        <v>Vol2810_test_valid_44028_v</v>
      </c>
    </row>
    <row r="2812" spans="1:8" x14ac:dyDescent="0.25">
      <c r="A2812" s="28" t="s">
        <v>8</v>
      </c>
      <c r="B2812" s="28" t="s">
        <v>5286</v>
      </c>
      <c r="C2812" s="28" t="s">
        <v>2477</v>
      </c>
      <c r="D2812" s="28" t="s">
        <v>2009</v>
      </c>
      <c r="E2812" s="29">
        <f t="shared" si="86"/>
        <v>44028</v>
      </c>
      <c r="F2812" s="28" t="s">
        <v>6226</v>
      </c>
      <c r="G2812" t="s">
        <v>2428</v>
      </c>
      <c r="H2812" t="str">
        <f t="shared" si="87"/>
        <v>Vol2811_test_valid_44028_v</v>
      </c>
    </row>
    <row r="2813" spans="1:8" x14ac:dyDescent="0.25">
      <c r="A2813" s="28" t="s">
        <v>8</v>
      </c>
      <c r="B2813" s="28" t="s">
        <v>5287</v>
      </c>
      <c r="C2813" s="28" t="s">
        <v>2477</v>
      </c>
      <c r="D2813" s="28" t="s">
        <v>2009</v>
      </c>
      <c r="E2813" s="29">
        <f t="shared" si="86"/>
        <v>44028</v>
      </c>
      <c r="F2813" s="28" t="s">
        <v>6226</v>
      </c>
      <c r="G2813" t="s">
        <v>2428</v>
      </c>
      <c r="H2813" t="str">
        <f t="shared" si="87"/>
        <v>Vol2812_test_valid_44028_v</v>
      </c>
    </row>
    <row r="2814" spans="1:8" x14ac:dyDescent="0.25">
      <c r="A2814" s="28" t="s">
        <v>8</v>
      </c>
      <c r="B2814" s="28" t="s">
        <v>5288</v>
      </c>
      <c r="C2814" s="28" t="s">
        <v>2477</v>
      </c>
      <c r="D2814" s="28" t="s">
        <v>2009</v>
      </c>
      <c r="E2814" s="29">
        <f t="shared" si="86"/>
        <v>44028</v>
      </c>
      <c r="F2814" s="28" t="s">
        <v>6226</v>
      </c>
      <c r="G2814" t="s">
        <v>2428</v>
      </c>
      <c r="H2814" t="str">
        <f t="shared" si="87"/>
        <v>Vol2813_test_valid_44028_v</v>
      </c>
    </row>
    <row r="2815" spans="1:8" x14ac:dyDescent="0.25">
      <c r="A2815" s="28" t="s">
        <v>8</v>
      </c>
      <c r="B2815" s="28" t="s">
        <v>5289</v>
      </c>
      <c r="C2815" s="28" t="s">
        <v>2477</v>
      </c>
      <c r="D2815" s="28" t="s">
        <v>2009</v>
      </c>
      <c r="E2815" s="29">
        <f t="shared" si="86"/>
        <v>44028</v>
      </c>
      <c r="F2815" s="28" t="s">
        <v>6226</v>
      </c>
      <c r="G2815" t="s">
        <v>2428</v>
      </c>
      <c r="H2815" t="str">
        <f t="shared" si="87"/>
        <v>Vol2814_test_valid_44028_v</v>
      </c>
    </row>
    <row r="2816" spans="1:8" x14ac:dyDescent="0.25">
      <c r="A2816" s="28" t="s">
        <v>8</v>
      </c>
      <c r="B2816" s="28" t="s">
        <v>5290</v>
      </c>
      <c r="C2816" s="28" t="s">
        <v>2477</v>
      </c>
      <c r="D2816" s="28" t="s">
        <v>2009</v>
      </c>
      <c r="E2816" s="29">
        <f t="shared" si="86"/>
        <v>44028</v>
      </c>
      <c r="F2816" s="28" t="s">
        <v>6226</v>
      </c>
      <c r="G2816" t="s">
        <v>2428</v>
      </c>
      <c r="H2816" t="str">
        <f t="shared" si="87"/>
        <v>Vol2815_test_valid_44028_v</v>
      </c>
    </row>
    <row r="2817" spans="1:8" x14ac:dyDescent="0.25">
      <c r="A2817" s="28" t="s">
        <v>8</v>
      </c>
      <c r="B2817" s="28" t="s">
        <v>5291</v>
      </c>
      <c r="C2817" s="28" t="s">
        <v>2477</v>
      </c>
      <c r="D2817" s="28" t="s">
        <v>2009</v>
      </c>
      <c r="E2817" s="29">
        <f t="shared" si="86"/>
        <v>44028</v>
      </c>
      <c r="F2817" s="28" t="s">
        <v>6226</v>
      </c>
      <c r="G2817" t="s">
        <v>2428</v>
      </c>
      <c r="H2817" t="str">
        <f t="shared" si="87"/>
        <v>Vol2816_test_valid_44028_v</v>
      </c>
    </row>
    <row r="2818" spans="1:8" x14ac:dyDescent="0.25">
      <c r="A2818" s="28" t="s">
        <v>8</v>
      </c>
      <c r="B2818" s="28" t="s">
        <v>5292</v>
      </c>
      <c r="C2818" s="28" t="s">
        <v>2477</v>
      </c>
      <c r="D2818" s="28" t="s">
        <v>2009</v>
      </c>
      <c r="E2818" s="29">
        <f t="shared" si="86"/>
        <v>44028</v>
      </c>
      <c r="F2818" s="28" t="s">
        <v>6226</v>
      </c>
      <c r="G2818" t="s">
        <v>2428</v>
      </c>
      <c r="H2818" t="str">
        <f t="shared" si="87"/>
        <v>Vol2817_test_valid_44028_v</v>
      </c>
    </row>
    <row r="2819" spans="1:8" x14ac:dyDescent="0.25">
      <c r="A2819" s="28" t="s">
        <v>8</v>
      </c>
      <c r="B2819" s="28" t="s">
        <v>5293</v>
      </c>
      <c r="C2819" s="28" t="s">
        <v>2477</v>
      </c>
      <c r="D2819" s="28" t="s">
        <v>2009</v>
      </c>
      <c r="E2819" s="29">
        <f t="shared" ref="E2819:E2882" si="88">DATE(2020,7,16)</f>
        <v>44028</v>
      </c>
      <c r="F2819" s="28" t="s">
        <v>6226</v>
      </c>
      <c r="G2819" t="s">
        <v>2428</v>
      </c>
      <c r="H2819" t="str">
        <f t="shared" ref="H2819:H2882" si="89">_xlfn.CONCAT(B2819,"_",C2819,"_",D2819,"_",E2819,"_",F2819)</f>
        <v>Vol2818_test_valid_44028_v</v>
      </c>
    </row>
    <row r="2820" spans="1:8" x14ac:dyDescent="0.25">
      <c r="A2820" s="28" t="s">
        <v>8</v>
      </c>
      <c r="B2820" s="28" t="s">
        <v>5294</v>
      </c>
      <c r="C2820" s="28" t="s">
        <v>2477</v>
      </c>
      <c r="D2820" s="28" t="s">
        <v>2009</v>
      </c>
      <c r="E2820" s="29">
        <f t="shared" si="88"/>
        <v>44028</v>
      </c>
      <c r="F2820" s="28" t="s">
        <v>6226</v>
      </c>
      <c r="G2820" t="s">
        <v>2428</v>
      </c>
      <c r="H2820" t="str">
        <f t="shared" si="89"/>
        <v>Vol2819_test_valid_44028_v</v>
      </c>
    </row>
    <row r="2821" spans="1:8" x14ac:dyDescent="0.25">
      <c r="A2821" s="28" t="s">
        <v>8</v>
      </c>
      <c r="B2821" s="28" t="s">
        <v>5295</v>
      </c>
      <c r="C2821" s="28" t="s">
        <v>2477</v>
      </c>
      <c r="D2821" s="28" t="s">
        <v>2009</v>
      </c>
      <c r="E2821" s="29">
        <f t="shared" si="88"/>
        <v>44028</v>
      </c>
      <c r="F2821" s="28" t="s">
        <v>6226</v>
      </c>
      <c r="G2821" t="s">
        <v>2428</v>
      </c>
      <c r="H2821" t="str">
        <f t="shared" si="89"/>
        <v>Vol2820_test_valid_44028_v</v>
      </c>
    </row>
    <row r="2822" spans="1:8" x14ac:dyDescent="0.25">
      <c r="A2822" s="28" t="s">
        <v>8</v>
      </c>
      <c r="B2822" s="28" t="s">
        <v>5296</v>
      </c>
      <c r="C2822" s="28" t="s">
        <v>2477</v>
      </c>
      <c r="D2822" s="28" t="s">
        <v>2009</v>
      </c>
      <c r="E2822" s="29">
        <f t="shared" si="88"/>
        <v>44028</v>
      </c>
      <c r="F2822" s="28" t="s">
        <v>6226</v>
      </c>
      <c r="G2822" t="s">
        <v>2428</v>
      </c>
      <c r="H2822" t="str">
        <f t="shared" si="89"/>
        <v>Vol2821_test_valid_44028_v</v>
      </c>
    </row>
    <row r="2823" spans="1:8" x14ac:dyDescent="0.25">
      <c r="A2823" s="28" t="s">
        <v>8</v>
      </c>
      <c r="B2823" s="28" t="s">
        <v>5297</v>
      </c>
      <c r="C2823" s="28" t="s">
        <v>2477</v>
      </c>
      <c r="D2823" s="28" t="s">
        <v>2009</v>
      </c>
      <c r="E2823" s="29">
        <f t="shared" si="88"/>
        <v>44028</v>
      </c>
      <c r="F2823" s="28" t="s">
        <v>6226</v>
      </c>
      <c r="G2823" t="s">
        <v>2428</v>
      </c>
      <c r="H2823" t="str">
        <f t="shared" si="89"/>
        <v>Vol2822_test_valid_44028_v</v>
      </c>
    </row>
    <row r="2824" spans="1:8" x14ac:dyDescent="0.25">
      <c r="A2824" s="28" t="s">
        <v>8</v>
      </c>
      <c r="B2824" s="28" t="s">
        <v>5298</v>
      </c>
      <c r="C2824" s="28" t="s">
        <v>2477</v>
      </c>
      <c r="D2824" s="28" t="s">
        <v>2009</v>
      </c>
      <c r="E2824" s="29">
        <f t="shared" si="88"/>
        <v>44028</v>
      </c>
      <c r="F2824" s="28" t="s">
        <v>6226</v>
      </c>
      <c r="G2824" t="s">
        <v>2428</v>
      </c>
      <c r="H2824" t="str">
        <f t="shared" si="89"/>
        <v>Vol2823_test_valid_44028_v</v>
      </c>
    </row>
    <row r="2825" spans="1:8" x14ac:dyDescent="0.25">
      <c r="A2825" s="28" t="s">
        <v>8</v>
      </c>
      <c r="B2825" s="28" t="s">
        <v>5299</v>
      </c>
      <c r="C2825" s="28" t="s">
        <v>2477</v>
      </c>
      <c r="D2825" s="28" t="s">
        <v>2009</v>
      </c>
      <c r="E2825" s="29">
        <f t="shared" si="88"/>
        <v>44028</v>
      </c>
      <c r="F2825" s="28" t="s">
        <v>6226</v>
      </c>
      <c r="G2825" t="s">
        <v>2428</v>
      </c>
      <c r="H2825" t="str">
        <f t="shared" si="89"/>
        <v>Vol2824_test_valid_44028_v</v>
      </c>
    </row>
    <row r="2826" spans="1:8" x14ac:dyDescent="0.25">
      <c r="A2826" s="28" t="s">
        <v>8</v>
      </c>
      <c r="B2826" s="28" t="s">
        <v>5300</v>
      </c>
      <c r="C2826" s="28" t="s">
        <v>2477</v>
      </c>
      <c r="D2826" s="28" t="s">
        <v>2009</v>
      </c>
      <c r="E2826" s="29">
        <f t="shared" si="88"/>
        <v>44028</v>
      </c>
      <c r="F2826" s="28" t="s">
        <v>6226</v>
      </c>
      <c r="G2826" t="s">
        <v>2428</v>
      </c>
      <c r="H2826" t="str">
        <f t="shared" si="89"/>
        <v>Vol2825_test_valid_44028_v</v>
      </c>
    </row>
    <row r="2827" spans="1:8" x14ac:dyDescent="0.25">
      <c r="A2827" s="28" t="s">
        <v>8</v>
      </c>
      <c r="B2827" s="28" t="s">
        <v>5301</v>
      </c>
      <c r="C2827" s="28" t="s">
        <v>2477</v>
      </c>
      <c r="D2827" s="28" t="s">
        <v>2009</v>
      </c>
      <c r="E2827" s="29">
        <f t="shared" si="88"/>
        <v>44028</v>
      </c>
      <c r="F2827" s="28" t="s">
        <v>6226</v>
      </c>
      <c r="G2827" t="s">
        <v>2428</v>
      </c>
      <c r="H2827" t="str">
        <f t="shared" si="89"/>
        <v>Vol2826_test_valid_44028_v</v>
      </c>
    </row>
    <row r="2828" spans="1:8" x14ac:dyDescent="0.25">
      <c r="A2828" s="28" t="s">
        <v>8</v>
      </c>
      <c r="B2828" s="28" t="s">
        <v>5302</v>
      </c>
      <c r="C2828" s="28" t="s">
        <v>2477</v>
      </c>
      <c r="D2828" s="28" t="s">
        <v>2009</v>
      </c>
      <c r="E2828" s="29">
        <f t="shared" si="88"/>
        <v>44028</v>
      </c>
      <c r="F2828" s="28" t="s">
        <v>6226</v>
      </c>
      <c r="G2828" t="s">
        <v>2428</v>
      </c>
      <c r="H2828" t="str">
        <f t="shared" si="89"/>
        <v>Vol2827_test_valid_44028_v</v>
      </c>
    </row>
    <row r="2829" spans="1:8" x14ac:dyDescent="0.25">
      <c r="A2829" s="28" t="s">
        <v>8</v>
      </c>
      <c r="B2829" s="28" t="s">
        <v>5303</v>
      </c>
      <c r="C2829" s="28" t="s">
        <v>2477</v>
      </c>
      <c r="D2829" s="28" t="s">
        <v>2009</v>
      </c>
      <c r="E2829" s="29">
        <f t="shared" si="88"/>
        <v>44028</v>
      </c>
      <c r="F2829" s="28" t="s">
        <v>6226</v>
      </c>
      <c r="G2829" t="s">
        <v>2428</v>
      </c>
      <c r="H2829" t="str">
        <f t="shared" si="89"/>
        <v>Vol2828_test_valid_44028_v</v>
      </c>
    </row>
    <row r="2830" spans="1:8" x14ac:dyDescent="0.25">
      <c r="A2830" s="28" t="s">
        <v>8</v>
      </c>
      <c r="B2830" s="28" t="s">
        <v>5304</v>
      </c>
      <c r="C2830" s="28" t="s">
        <v>2477</v>
      </c>
      <c r="D2830" s="28" t="s">
        <v>2009</v>
      </c>
      <c r="E2830" s="29">
        <f t="shared" si="88"/>
        <v>44028</v>
      </c>
      <c r="F2830" s="28" t="s">
        <v>6226</v>
      </c>
      <c r="G2830" t="s">
        <v>2428</v>
      </c>
      <c r="H2830" t="str">
        <f t="shared" si="89"/>
        <v>Vol2829_test_valid_44028_v</v>
      </c>
    </row>
    <row r="2831" spans="1:8" x14ac:dyDescent="0.25">
      <c r="A2831" s="28" t="s">
        <v>8</v>
      </c>
      <c r="B2831" s="28" t="s">
        <v>5305</v>
      </c>
      <c r="C2831" s="28" t="s">
        <v>2477</v>
      </c>
      <c r="D2831" s="28" t="s">
        <v>2009</v>
      </c>
      <c r="E2831" s="29">
        <f t="shared" si="88"/>
        <v>44028</v>
      </c>
      <c r="F2831" s="28" t="s">
        <v>6226</v>
      </c>
      <c r="G2831" t="s">
        <v>2428</v>
      </c>
      <c r="H2831" t="str">
        <f t="shared" si="89"/>
        <v>Vol2830_test_valid_44028_v</v>
      </c>
    </row>
    <row r="2832" spans="1:8" x14ac:dyDescent="0.25">
      <c r="A2832" s="28" t="s">
        <v>8</v>
      </c>
      <c r="B2832" s="28" t="s">
        <v>5306</v>
      </c>
      <c r="C2832" s="28" t="s">
        <v>2477</v>
      </c>
      <c r="D2832" s="28" t="s">
        <v>2009</v>
      </c>
      <c r="E2832" s="29">
        <f t="shared" si="88"/>
        <v>44028</v>
      </c>
      <c r="F2832" s="28" t="s">
        <v>6226</v>
      </c>
      <c r="G2832" t="s">
        <v>2428</v>
      </c>
      <c r="H2832" t="str">
        <f t="shared" si="89"/>
        <v>Vol2831_test_valid_44028_v</v>
      </c>
    </row>
    <row r="2833" spans="1:8" x14ac:dyDescent="0.25">
      <c r="A2833" s="28" t="s">
        <v>8</v>
      </c>
      <c r="B2833" s="28" t="s">
        <v>5307</v>
      </c>
      <c r="C2833" s="28" t="s">
        <v>2477</v>
      </c>
      <c r="D2833" s="28" t="s">
        <v>2009</v>
      </c>
      <c r="E2833" s="29">
        <f t="shared" si="88"/>
        <v>44028</v>
      </c>
      <c r="F2833" s="28" t="s">
        <v>6226</v>
      </c>
      <c r="G2833" t="s">
        <v>2428</v>
      </c>
      <c r="H2833" t="str">
        <f t="shared" si="89"/>
        <v>Vol2832_test_valid_44028_v</v>
      </c>
    </row>
    <row r="2834" spans="1:8" x14ac:dyDescent="0.25">
      <c r="A2834" s="28" t="s">
        <v>8</v>
      </c>
      <c r="B2834" s="28" t="s">
        <v>5308</v>
      </c>
      <c r="C2834" s="28" t="s">
        <v>2477</v>
      </c>
      <c r="D2834" s="28" t="s">
        <v>2009</v>
      </c>
      <c r="E2834" s="29">
        <f t="shared" si="88"/>
        <v>44028</v>
      </c>
      <c r="F2834" s="28" t="s">
        <v>6226</v>
      </c>
      <c r="G2834" t="s">
        <v>2428</v>
      </c>
      <c r="H2834" t="str">
        <f t="shared" si="89"/>
        <v>Vol2833_test_valid_44028_v</v>
      </c>
    </row>
    <row r="2835" spans="1:8" x14ac:dyDescent="0.25">
      <c r="A2835" s="28" t="s">
        <v>8</v>
      </c>
      <c r="B2835" s="28" t="s">
        <v>5309</v>
      </c>
      <c r="C2835" s="28" t="s">
        <v>2477</v>
      </c>
      <c r="D2835" s="28" t="s">
        <v>2009</v>
      </c>
      <c r="E2835" s="29">
        <f t="shared" si="88"/>
        <v>44028</v>
      </c>
      <c r="F2835" s="28" t="s">
        <v>6226</v>
      </c>
      <c r="G2835" t="s">
        <v>2428</v>
      </c>
      <c r="H2835" t="str">
        <f t="shared" si="89"/>
        <v>Vol2834_test_valid_44028_v</v>
      </c>
    </row>
    <row r="2836" spans="1:8" x14ac:dyDescent="0.25">
      <c r="A2836" s="28" t="s">
        <v>8</v>
      </c>
      <c r="B2836" s="28" t="s">
        <v>5310</v>
      </c>
      <c r="C2836" s="28" t="s">
        <v>2477</v>
      </c>
      <c r="D2836" s="28" t="s">
        <v>2009</v>
      </c>
      <c r="E2836" s="29">
        <f t="shared" si="88"/>
        <v>44028</v>
      </c>
      <c r="F2836" s="28" t="s">
        <v>6226</v>
      </c>
      <c r="G2836" t="s">
        <v>2428</v>
      </c>
      <c r="H2836" t="str">
        <f t="shared" si="89"/>
        <v>Vol2835_test_valid_44028_v</v>
      </c>
    </row>
    <row r="2837" spans="1:8" x14ac:dyDescent="0.25">
      <c r="A2837" s="28" t="s">
        <v>8</v>
      </c>
      <c r="B2837" s="28" t="s">
        <v>5311</v>
      </c>
      <c r="C2837" s="28" t="s">
        <v>2477</v>
      </c>
      <c r="D2837" s="28" t="s">
        <v>2009</v>
      </c>
      <c r="E2837" s="29">
        <f t="shared" si="88"/>
        <v>44028</v>
      </c>
      <c r="F2837" s="28" t="s">
        <v>6226</v>
      </c>
      <c r="G2837" t="s">
        <v>2428</v>
      </c>
      <c r="H2837" t="str">
        <f t="shared" si="89"/>
        <v>Vol2836_test_valid_44028_v</v>
      </c>
    </row>
    <row r="2838" spans="1:8" x14ac:dyDescent="0.25">
      <c r="A2838" s="28" t="s">
        <v>8</v>
      </c>
      <c r="B2838" s="28" t="s">
        <v>5312</v>
      </c>
      <c r="C2838" s="28" t="s">
        <v>2477</v>
      </c>
      <c r="D2838" s="28" t="s">
        <v>2009</v>
      </c>
      <c r="E2838" s="29">
        <f t="shared" si="88"/>
        <v>44028</v>
      </c>
      <c r="F2838" s="28" t="s">
        <v>6226</v>
      </c>
      <c r="G2838" t="s">
        <v>2428</v>
      </c>
      <c r="H2838" t="str">
        <f t="shared" si="89"/>
        <v>Vol2837_test_valid_44028_v</v>
      </c>
    </row>
    <row r="2839" spans="1:8" x14ac:dyDescent="0.25">
      <c r="A2839" s="28" t="s">
        <v>8</v>
      </c>
      <c r="B2839" s="28" t="s">
        <v>5313</v>
      </c>
      <c r="C2839" s="28" t="s">
        <v>2477</v>
      </c>
      <c r="D2839" s="28" t="s">
        <v>2009</v>
      </c>
      <c r="E2839" s="29">
        <f t="shared" si="88"/>
        <v>44028</v>
      </c>
      <c r="F2839" s="28" t="s">
        <v>6226</v>
      </c>
      <c r="G2839" t="s">
        <v>2428</v>
      </c>
      <c r="H2839" t="str">
        <f t="shared" si="89"/>
        <v>Vol2838_test_valid_44028_v</v>
      </c>
    </row>
    <row r="2840" spans="1:8" x14ac:dyDescent="0.25">
      <c r="A2840" s="28" t="s">
        <v>8</v>
      </c>
      <c r="B2840" s="28" t="s">
        <v>5314</v>
      </c>
      <c r="C2840" s="28" t="s">
        <v>2477</v>
      </c>
      <c r="D2840" s="28" t="s">
        <v>2009</v>
      </c>
      <c r="E2840" s="29">
        <f t="shared" si="88"/>
        <v>44028</v>
      </c>
      <c r="F2840" s="28" t="s">
        <v>6226</v>
      </c>
      <c r="G2840" t="s">
        <v>2428</v>
      </c>
      <c r="H2840" t="str">
        <f t="shared" si="89"/>
        <v>Vol2839_test_valid_44028_v</v>
      </c>
    </row>
    <row r="2841" spans="1:8" x14ac:dyDescent="0.25">
      <c r="A2841" s="28" t="s">
        <v>8</v>
      </c>
      <c r="B2841" s="28" t="s">
        <v>5315</v>
      </c>
      <c r="C2841" s="28" t="s">
        <v>2477</v>
      </c>
      <c r="D2841" s="28" t="s">
        <v>2009</v>
      </c>
      <c r="E2841" s="29">
        <f t="shared" si="88"/>
        <v>44028</v>
      </c>
      <c r="F2841" s="28" t="s">
        <v>6226</v>
      </c>
      <c r="G2841" t="s">
        <v>2428</v>
      </c>
      <c r="H2841" t="str">
        <f t="shared" si="89"/>
        <v>Vol2840_test_valid_44028_v</v>
      </c>
    </row>
    <row r="2842" spans="1:8" x14ac:dyDescent="0.25">
      <c r="A2842" s="28" t="s">
        <v>8</v>
      </c>
      <c r="B2842" s="28" t="s">
        <v>5316</v>
      </c>
      <c r="C2842" s="28" t="s">
        <v>2477</v>
      </c>
      <c r="D2842" s="28" t="s">
        <v>2009</v>
      </c>
      <c r="E2842" s="29">
        <f t="shared" si="88"/>
        <v>44028</v>
      </c>
      <c r="F2842" s="28" t="s">
        <v>6226</v>
      </c>
      <c r="G2842" t="s">
        <v>2428</v>
      </c>
      <c r="H2842" t="str">
        <f t="shared" si="89"/>
        <v>Vol2841_test_valid_44028_v</v>
      </c>
    </row>
    <row r="2843" spans="1:8" x14ac:dyDescent="0.25">
      <c r="A2843" s="28" t="s">
        <v>8</v>
      </c>
      <c r="B2843" s="28" t="s">
        <v>5317</v>
      </c>
      <c r="C2843" s="28" t="s">
        <v>2477</v>
      </c>
      <c r="D2843" s="28" t="s">
        <v>2009</v>
      </c>
      <c r="E2843" s="29">
        <f t="shared" si="88"/>
        <v>44028</v>
      </c>
      <c r="F2843" s="28" t="s">
        <v>6226</v>
      </c>
      <c r="G2843" t="s">
        <v>2428</v>
      </c>
      <c r="H2843" t="str">
        <f t="shared" si="89"/>
        <v>Vol2842_test_valid_44028_v</v>
      </c>
    </row>
    <row r="2844" spans="1:8" x14ac:dyDescent="0.25">
      <c r="A2844" s="28" t="s">
        <v>8</v>
      </c>
      <c r="B2844" s="28" t="s">
        <v>5318</v>
      </c>
      <c r="C2844" s="28" t="s">
        <v>2477</v>
      </c>
      <c r="D2844" s="28" t="s">
        <v>2009</v>
      </c>
      <c r="E2844" s="29">
        <f t="shared" si="88"/>
        <v>44028</v>
      </c>
      <c r="F2844" s="28" t="s">
        <v>6226</v>
      </c>
      <c r="G2844" t="s">
        <v>2428</v>
      </c>
      <c r="H2844" t="str">
        <f t="shared" si="89"/>
        <v>Vol2843_test_valid_44028_v</v>
      </c>
    </row>
    <row r="2845" spans="1:8" x14ac:dyDescent="0.25">
      <c r="A2845" s="28" t="s">
        <v>8</v>
      </c>
      <c r="B2845" s="28" t="s">
        <v>5319</v>
      </c>
      <c r="C2845" s="28" t="s">
        <v>2477</v>
      </c>
      <c r="D2845" s="28" t="s">
        <v>2009</v>
      </c>
      <c r="E2845" s="29">
        <f t="shared" si="88"/>
        <v>44028</v>
      </c>
      <c r="F2845" s="28" t="s">
        <v>6226</v>
      </c>
      <c r="G2845" t="s">
        <v>2428</v>
      </c>
      <c r="H2845" t="str">
        <f t="shared" si="89"/>
        <v>Vol2844_test_valid_44028_v</v>
      </c>
    </row>
    <row r="2846" spans="1:8" x14ac:dyDescent="0.25">
      <c r="A2846" s="28" t="s">
        <v>8</v>
      </c>
      <c r="B2846" s="28" t="s">
        <v>5320</v>
      </c>
      <c r="C2846" s="28" t="s">
        <v>2477</v>
      </c>
      <c r="D2846" s="28" t="s">
        <v>2009</v>
      </c>
      <c r="E2846" s="29">
        <f t="shared" si="88"/>
        <v>44028</v>
      </c>
      <c r="F2846" s="28" t="s">
        <v>6226</v>
      </c>
      <c r="G2846" t="s">
        <v>2428</v>
      </c>
      <c r="H2846" t="str">
        <f t="shared" si="89"/>
        <v>Vol2845_test_valid_44028_v</v>
      </c>
    </row>
    <row r="2847" spans="1:8" x14ac:dyDescent="0.25">
      <c r="A2847" s="28" t="s">
        <v>8</v>
      </c>
      <c r="B2847" s="28" t="s">
        <v>5321</v>
      </c>
      <c r="C2847" s="28" t="s">
        <v>2477</v>
      </c>
      <c r="D2847" s="28" t="s">
        <v>2009</v>
      </c>
      <c r="E2847" s="29">
        <f t="shared" si="88"/>
        <v>44028</v>
      </c>
      <c r="F2847" s="28" t="s">
        <v>6226</v>
      </c>
      <c r="G2847" t="s">
        <v>2428</v>
      </c>
      <c r="H2847" t="str">
        <f t="shared" si="89"/>
        <v>Vol2846_test_valid_44028_v</v>
      </c>
    </row>
    <row r="2848" spans="1:8" x14ac:dyDescent="0.25">
      <c r="A2848" s="28" t="s">
        <v>8</v>
      </c>
      <c r="B2848" s="28" t="s">
        <v>5322</v>
      </c>
      <c r="C2848" s="28" t="s">
        <v>2477</v>
      </c>
      <c r="D2848" s="28" t="s">
        <v>2009</v>
      </c>
      <c r="E2848" s="29">
        <f t="shared" si="88"/>
        <v>44028</v>
      </c>
      <c r="F2848" s="28" t="s">
        <v>6226</v>
      </c>
      <c r="G2848" t="s">
        <v>2428</v>
      </c>
      <c r="H2848" t="str">
        <f t="shared" si="89"/>
        <v>Vol2847_test_valid_44028_v</v>
      </c>
    </row>
    <row r="2849" spans="1:8" x14ac:dyDescent="0.25">
      <c r="A2849" s="28" t="s">
        <v>8</v>
      </c>
      <c r="B2849" s="28" t="s">
        <v>5323</v>
      </c>
      <c r="C2849" s="28" t="s">
        <v>2477</v>
      </c>
      <c r="D2849" s="28" t="s">
        <v>2009</v>
      </c>
      <c r="E2849" s="29">
        <f t="shared" si="88"/>
        <v>44028</v>
      </c>
      <c r="F2849" s="28" t="s">
        <v>6226</v>
      </c>
      <c r="G2849" t="s">
        <v>2428</v>
      </c>
      <c r="H2849" t="str">
        <f t="shared" si="89"/>
        <v>Vol2848_test_valid_44028_v</v>
      </c>
    </row>
    <row r="2850" spans="1:8" x14ac:dyDescent="0.25">
      <c r="A2850" s="28" t="s">
        <v>8</v>
      </c>
      <c r="B2850" s="28" t="s">
        <v>5324</v>
      </c>
      <c r="C2850" s="28" t="s">
        <v>2477</v>
      </c>
      <c r="D2850" s="28" t="s">
        <v>2009</v>
      </c>
      <c r="E2850" s="29">
        <f t="shared" si="88"/>
        <v>44028</v>
      </c>
      <c r="F2850" s="28" t="s">
        <v>6226</v>
      </c>
      <c r="G2850" t="s">
        <v>2428</v>
      </c>
      <c r="H2850" t="str">
        <f t="shared" si="89"/>
        <v>Vol2849_test_valid_44028_v</v>
      </c>
    </row>
    <row r="2851" spans="1:8" x14ac:dyDescent="0.25">
      <c r="A2851" s="28" t="s">
        <v>8</v>
      </c>
      <c r="B2851" s="28" t="s">
        <v>5325</v>
      </c>
      <c r="C2851" s="28" t="s">
        <v>2477</v>
      </c>
      <c r="D2851" s="28" t="s">
        <v>2009</v>
      </c>
      <c r="E2851" s="29">
        <f t="shared" si="88"/>
        <v>44028</v>
      </c>
      <c r="F2851" s="28" t="s">
        <v>6226</v>
      </c>
      <c r="G2851" t="s">
        <v>2428</v>
      </c>
      <c r="H2851" t="str">
        <f t="shared" si="89"/>
        <v>Vol2850_test_valid_44028_v</v>
      </c>
    </row>
    <row r="2852" spans="1:8" x14ac:dyDescent="0.25">
      <c r="A2852" s="28" t="s">
        <v>8</v>
      </c>
      <c r="B2852" s="28" t="s">
        <v>5326</v>
      </c>
      <c r="C2852" s="28" t="s">
        <v>2477</v>
      </c>
      <c r="D2852" s="28" t="s">
        <v>2009</v>
      </c>
      <c r="E2852" s="29">
        <f t="shared" si="88"/>
        <v>44028</v>
      </c>
      <c r="F2852" s="28" t="s">
        <v>6226</v>
      </c>
      <c r="G2852" t="s">
        <v>2428</v>
      </c>
      <c r="H2852" t="str">
        <f t="shared" si="89"/>
        <v>Vol2851_test_valid_44028_v</v>
      </c>
    </row>
    <row r="2853" spans="1:8" x14ac:dyDescent="0.25">
      <c r="A2853" s="28" t="s">
        <v>8</v>
      </c>
      <c r="B2853" s="28" t="s">
        <v>5327</v>
      </c>
      <c r="C2853" s="28" t="s">
        <v>2477</v>
      </c>
      <c r="D2853" s="28" t="s">
        <v>2009</v>
      </c>
      <c r="E2853" s="29">
        <f t="shared" si="88"/>
        <v>44028</v>
      </c>
      <c r="F2853" s="28" t="s">
        <v>6226</v>
      </c>
      <c r="G2853" t="s">
        <v>2428</v>
      </c>
      <c r="H2853" t="str">
        <f t="shared" si="89"/>
        <v>Vol2852_test_valid_44028_v</v>
      </c>
    </row>
    <row r="2854" spans="1:8" x14ac:dyDescent="0.25">
      <c r="A2854" s="28" t="s">
        <v>8</v>
      </c>
      <c r="B2854" s="28" t="s">
        <v>5328</v>
      </c>
      <c r="C2854" s="28" t="s">
        <v>2477</v>
      </c>
      <c r="D2854" s="28" t="s">
        <v>2009</v>
      </c>
      <c r="E2854" s="29">
        <f t="shared" si="88"/>
        <v>44028</v>
      </c>
      <c r="F2854" s="28" t="s">
        <v>6226</v>
      </c>
      <c r="G2854" t="s">
        <v>2428</v>
      </c>
      <c r="H2854" t="str">
        <f t="shared" si="89"/>
        <v>Vol2853_test_valid_44028_v</v>
      </c>
    </row>
    <row r="2855" spans="1:8" x14ac:dyDescent="0.25">
      <c r="A2855" s="28" t="s">
        <v>8</v>
      </c>
      <c r="B2855" s="28" t="s">
        <v>5329</v>
      </c>
      <c r="C2855" s="28" t="s">
        <v>2477</v>
      </c>
      <c r="D2855" s="28" t="s">
        <v>2009</v>
      </c>
      <c r="E2855" s="29">
        <f t="shared" si="88"/>
        <v>44028</v>
      </c>
      <c r="F2855" s="28" t="s">
        <v>6226</v>
      </c>
      <c r="G2855" t="s">
        <v>2428</v>
      </c>
      <c r="H2855" t="str">
        <f t="shared" si="89"/>
        <v>Vol2854_test_valid_44028_v</v>
      </c>
    </row>
    <row r="2856" spans="1:8" x14ac:dyDescent="0.25">
      <c r="A2856" s="28" t="s">
        <v>8</v>
      </c>
      <c r="B2856" s="28" t="s">
        <v>5330</v>
      </c>
      <c r="C2856" s="28" t="s">
        <v>2477</v>
      </c>
      <c r="D2856" s="28" t="s">
        <v>2009</v>
      </c>
      <c r="E2856" s="29">
        <f t="shared" si="88"/>
        <v>44028</v>
      </c>
      <c r="F2856" s="28" t="s">
        <v>6226</v>
      </c>
      <c r="G2856" t="s">
        <v>2428</v>
      </c>
      <c r="H2856" t="str">
        <f t="shared" si="89"/>
        <v>Vol2855_test_valid_44028_v</v>
      </c>
    </row>
    <row r="2857" spans="1:8" x14ac:dyDescent="0.25">
      <c r="A2857" s="28" t="s">
        <v>8</v>
      </c>
      <c r="B2857" s="28" t="s">
        <v>5331</v>
      </c>
      <c r="C2857" s="28" t="s">
        <v>2477</v>
      </c>
      <c r="D2857" s="28" t="s">
        <v>2009</v>
      </c>
      <c r="E2857" s="29">
        <f t="shared" si="88"/>
        <v>44028</v>
      </c>
      <c r="F2857" s="28" t="s">
        <v>6226</v>
      </c>
      <c r="G2857" t="s">
        <v>2428</v>
      </c>
      <c r="H2857" t="str">
        <f t="shared" si="89"/>
        <v>Vol2856_test_valid_44028_v</v>
      </c>
    </row>
    <row r="2858" spans="1:8" x14ac:dyDescent="0.25">
      <c r="A2858" s="28" t="s">
        <v>8</v>
      </c>
      <c r="B2858" s="28" t="s">
        <v>5332</v>
      </c>
      <c r="C2858" s="28" t="s">
        <v>2477</v>
      </c>
      <c r="D2858" s="28" t="s">
        <v>2009</v>
      </c>
      <c r="E2858" s="29">
        <f t="shared" si="88"/>
        <v>44028</v>
      </c>
      <c r="F2858" s="28" t="s">
        <v>6226</v>
      </c>
      <c r="G2858" t="s">
        <v>2428</v>
      </c>
      <c r="H2858" t="str">
        <f t="shared" si="89"/>
        <v>Vol2857_test_valid_44028_v</v>
      </c>
    </row>
    <row r="2859" spans="1:8" x14ac:dyDescent="0.25">
      <c r="A2859" s="28" t="s">
        <v>8</v>
      </c>
      <c r="B2859" s="28" t="s">
        <v>5333</v>
      </c>
      <c r="C2859" s="28" t="s">
        <v>2477</v>
      </c>
      <c r="D2859" s="28" t="s">
        <v>2009</v>
      </c>
      <c r="E2859" s="29">
        <f t="shared" si="88"/>
        <v>44028</v>
      </c>
      <c r="F2859" s="28" t="s">
        <v>6226</v>
      </c>
      <c r="G2859" t="s">
        <v>2428</v>
      </c>
      <c r="H2859" t="str">
        <f t="shared" si="89"/>
        <v>Vol2858_test_valid_44028_v</v>
      </c>
    </row>
    <row r="2860" spans="1:8" x14ac:dyDescent="0.25">
      <c r="A2860" s="28" t="s">
        <v>8</v>
      </c>
      <c r="B2860" s="28" t="s">
        <v>5334</v>
      </c>
      <c r="C2860" s="28" t="s">
        <v>2477</v>
      </c>
      <c r="D2860" s="28" t="s">
        <v>2009</v>
      </c>
      <c r="E2860" s="29">
        <f t="shared" si="88"/>
        <v>44028</v>
      </c>
      <c r="F2860" s="28" t="s">
        <v>6226</v>
      </c>
      <c r="G2860" t="s">
        <v>2428</v>
      </c>
      <c r="H2860" t="str">
        <f t="shared" si="89"/>
        <v>Vol2859_test_valid_44028_v</v>
      </c>
    </row>
    <row r="2861" spans="1:8" x14ac:dyDescent="0.25">
      <c r="A2861" s="28" t="s">
        <v>8</v>
      </c>
      <c r="B2861" s="28" t="s">
        <v>5335</v>
      </c>
      <c r="C2861" s="28" t="s">
        <v>2477</v>
      </c>
      <c r="D2861" s="28" t="s">
        <v>2009</v>
      </c>
      <c r="E2861" s="29">
        <f t="shared" si="88"/>
        <v>44028</v>
      </c>
      <c r="F2861" s="28" t="s">
        <v>6226</v>
      </c>
      <c r="G2861" t="s">
        <v>2428</v>
      </c>
      <c r="H2861" t="str">
        <f t="shared" si="89"/>
        <v>Vol2860_test_valid_44028_v</v>
      </c>
    </row>
    <row r="2862" spans="1:8" x14ac:dyDescent="0.25">
      <c r="A2862" s="28" t="s">
        <v>8</v>
      </c>
      <c r="B2862" s="28" t="s">
        <v>5336</v>
      </c>
      <c r="C2862" s="28" t="s">
        <v>2477</v>
      </c>
      <c r="D2862" s="28" t="s">
        <v>2009</v>
      </c>
      <c r="E2862" s="29">
        <f t="shared" si="88"/>
        <v>44028</v>
      </c>
      <c r="F2862" s="28" t="s">
        <v>6226</v>
      </c>
      <c r="G2862" t="s">
        <v>2428</v>
      </c>
      <c r="H2862" t="str">
        <f t="shared" si="89"/>
        <v>Vol2861_test_valid_44028_v</v>
      </c>
    </row>
    <row r="2863" spans="1:8" x14ac:dyDescent="0.25">
      <c r="A2863" s="28" t="s">
        <v>8</v>
      </c>
      <c r="B2863" s="28" t="s">
        <v>5337</v>
      </c>
      <c r="C2863" s="28" t="s">
        <v>2477</v>
      </c>
      <c r="D2863" s="28" t="s">
        <v>2009</v>
      </c>
      <c r="E2863" s="29">
        <f t="shared" si="88"/>
        <v>44028</v>
      </c>
      <c r="F2863" s="28" t="s">
        <v>6226</v>
      </c>
      <c r="G2863" t="s">
        <v>2428</v>
      </c>
      <c r="H2863" t="str">
        <f t="shared" si="89"/>
        <v>Vol2862_test_valid_44028_v</v>
      </c>
    </row>
    <row r="2864" spans="1:8" x14ac:dyDescent="0.25">
      <c r="A2864" s="28" t="s">
        <v>8</v>
      </c>
      <c r="B2864" s="28" t="s">
        <v>5338</v>
      </c>
      <c r="C2864" s="28" t="s">
        <v>2477</v>
      </c>
      <c r="D2864" s="28" t="s">
        <v>2009</v>
      </c>
      <c r="E2864" s="29">
        <f t="shared" si="88"/>
        <v>44028</v>
      </c>
      <c r="F2864" s="28" t="s">
        <v>6226</v>
      </c>
      <c r="G2864" t="s">
        <v>2428</v>
      </c>
      <c r="H2864" t="str">
        <f t="shared" si="89"/>
        <v>Vol2863_test_valid_44028_v</v>
      </c>
    </row>
    <row r="2865" spans="1:8" x14ac:dyDescent="0.25">
      <c r="A2865" s="28" t="s">
        <v>8</v>
      </c>
      <c r="B2865" s="28" t="s">
        <v>5339</v>
      </c>
      <c r="C2865" s="28" t="s">
        <v>2477</v>
      </c>
      <c r="D2865" s="28" t="s">
        <v>2009</v>
      </c>
      <c r="E2865" s="29">
        <f t="shared" si="88"/>
        <v>44028</v>
      </c>
      <c r="F2865" s="28" t="s">
        <v>6226</v>
      </c>
      <c r="G2865" t="s">
        <v>2428</v>
      </c>
      <c r="H2865" t="str">
        <f t="shared" si="89"/>
        <v>Vol2864_test_valid_44028_v</v>
      </c>
    </row>
    <row r="2866" spans="1:8" x14ac:dyDescent="0.25">
      <c r="A2866" s="28" t="s">
        <v>8</v>
      </c>
      <c r="B2866" s="28" t="s">
        <v>5340</v>
      </c>
      <c r="C2866" s="28" t="s">
        <v>2477</v>
      </c>
      <c r="D2866" s="28" t="s">
        <v>2009</v>
      </c>
      <c r="E2866" s="29">
        <f t="shared" si="88"/>
        <v>44028</v>
      </c>
      <c r="F2866" s="28" t="s">
        <v>6226</v>
      </c>
      <c r="G2866" t="s">
        <v>2428</v>
      </c>
      <c r="H2866" t="str">
        <f t="shared" si="89"/>
        <v>Vol2865_test_valid_44028_v</v>
      </c>
    </row>
    <row r="2867" spans="1:8" x14ac:dyDescent="0.25">
      <c r="A2867" s="28" t="s">
        <v>8</v>
      </c>
      <c r="B2867" s="28" t="s">
        <v>5341</v>
      </c>
      <c r="C2867" s="28" t="s">
        <v>2477</v>
      </c>
      <c r="D2867" s="28" t="s">
        <v>2009</v>
      </c>
      <c r="E2867" s="29">
        <f t="shared" si="88"/>
        <v>44028</v>
      </c>
      <c r="F2867" s="28" t="s">
        <v>6226</v>
      </c>
      <c r="G2867" t="s">
        <v>2428</v>
      </c>
      <c r="H2867" t="str">
        <f t="shared" si="89"/>
        <v>Vol2866_test_valid_44028_v</v>
      </c>
    </row>
    <row r="2868" spans="1:8" x14ac:dyDescent="0.25">
      <c r="A2868" s="28" t="s">
        <v>8</v>
      </c>
      <c r="B2868" s="28" t="s">
        <v>5342</v>
      </c>
      <c r="C2868" s="28" t="s">
        <v>2477</v>
      </c>
      <c r="D2868" s="28" t="s">
        <v>2009</v>
      </c>
      <c r="E2868" s="29">
        <f t="shared" si="88"/>
        <v>44028</v>
      </c>
      <c r="F2868" s="28" t="s">
        <v>6226</v>
      </c>
      <c r="G2868" t="s">
        <v>2428</v>
      </c>
      <c r="H2868" t="str">
        <f t="shared" si="89"/>
        <v>Vol2867_test_valid_44028_v</v>
      </c>
    </row>
    <row r="2869" spans="1:8" x14ac:dyDescent="0.25">
      <c r="A2869" s="28" t="s">
        <v>8</v>
      </c>
      <c r="B2869" s="28" t="s">
        <v>5343</v>
      </c>
      <c r="C2869" s="28" t="s">
        <v>2477</v>
      </c>
      <c r="D2869" s="28" t="s">
        <v>2009</v>
      </c>
      <c r="E2869" s="29">
        <f t="shared" si="88"/>
        <v>44028</v>
      </c>
      <c r="F2869" s="28" t="s">
        <v>6226</v>
      </c>
      <c r="G2869" t="s">
        <v>2428</v>
      </c>
      <c r="H2869" t="str">
        <f t="shared" si="89"/>
        <v>Vol2868_test_valid_44028_v</v>
      </c>
    </row>
    <row r="2870" spans="1:8" x14ac:dyDescent="0.25">
      <c r="A2870" s="28" t="s">
        <v>8</v>
      </c>
      <c r="B2870" s="28" t="s">
        <v>5344</v>
      </c>
      <c r="C2870" s="28" t="s">
        <v>2477</v>
      </c>
      <c r="D2870" s="28" t="s">
        <v>2009</v>
      </c>
      <c r="E2870" s="29">
        <f t="shared" si="88"/>
        <v>44028</v>
      </c>
      <c r="F2870" s="28" t="s">
        <v>6226</v>
      </c>
      <c r="G2870" t="s">
        <v>2428</v>
      </c>
      <c r="H2870" t="str">
        <f t="shared" si="89"/>
        <v>Vol2869_test_valid_44028_v</v>
      </c>
    </row>
    <row r="2871" spans="1:8" x14ac:dyDescent="0.25">
      <c r="A2871" s="28" t="s">
        <v>8</v>
      </c>
      <c r="B2871" s="28" t="s">
        <v>5345</v>
      </c>
      <c r="C2871" s="28" t="s">
        <v>2477</v>
      </c>
      <c r="D2871" s="28" t="s">
        <v>2009</v>
      </c>
      <c r="E2871" s="29">
        <f t="shared" si="88"/>
        <v>44028</v>
      </c>
      <c r="F2871" s="28" t="s">
        <v>6226</v>
      </c>
      <c r="G2871" t="s">
        <v>2428</v>
      </c>
      <c r="H2871" t="str">
        <f t="shared" si="89"/>
        <v>Vol2870_test_valid_44028_v</v>
      </c>
    </row>
    <row r="2872" spans="1:8" x14ac:dyDescent="0.25">
      <c r="A2872" s="28" t="s">
        <v>8</v>
      </c>
      <c r="B2872" s="28" t="s">
        <v>5346</v>
      </c>
      <c r="C2872" s="28" t="s">
        <v>2477</v>
      </c>
      <c r="D2872" s="28" t="s">
        <v>2009</v>
      </c>
      <c r="E2872" s="29">
        <f t="shared" si="88"/>
        <v>44028</v>
      </c>
      <c r="F2872" s="28" t="s">
        <v>6226</v>
      </c>
      <c r="G2872" t="s">
        <v>2428</v>
      </c>
      <c r="H2872" t="str">
        <f t="shared" si="89"/>
        <v>Vol2871_test_valid_44028_v</v>
      </c>
    </row>
    <row r="2873" spans="1:8" x14ac:dyDescent="0.25">
      <c r="A2873" s="28" t="s">
        <v>8</v>
      </c>
      <c r="B2873" s="28" t="s">
        <v>5347</v>
      </c>
      <c r="C2873" s="28" t="s">
        <v>2477</v>
      </c>
      <c r="D2873" s="28" t="s">
        <v>2009</v>
      </c>
      <c r="E2873" s="29">
        <f t="shared" si="88"/>
        <v>44028</v>
      </c>
      <c r="F2873" s="28" t="s">
        <v>6226</v>
      </c>
      <c r="G2873" t="s">
        <v>2428</v>
      </c>
      <c r="H2873" t="str">
        <f t="shared" si="89"/>
        <v>Vol2872_test_valid_44028_v</v>
      </c>
    </row>
    <row r="2874" spans="1:8" x14ac:dyDescent="0.25">
      <c r="A2874" s="28" t="s">
        <v>8</v>
      </c>
      <c r="B2874" s="28" t="s">
        <v>5348</v>
      </c>
      <c r="C2874" s="28" t="s">
        <v>2477</v>
      </c>
      <c r="D2874" s="28" t="s">
        <v>2009</v>
      </c>
      <c r="E2874" s="29">
        <f t="shared" si="88"/>
        <v>44028</v>
      </c>
      <c r="F2874" s="28" t="s">
        <v>6226</v>
      </c>
      <c r="G2874" t="s">
        <v>2428</v>
      </c>
      <c r="H2874" t="str">
        <f t="shared" si="89"/>
        <v>Vol2873_test_valid_44028_v</v>
      </c>
    </row>
    <row r="2875" spans="1:8" x14ac:dyDescent="0.25">
      <c r="A2875" s="28" t="s">
        <v>8</v>
      </c>
      <c r="B2875" s="28" t="s">
        <v>5349</v>
      </c>
      <c r="C2875" s="28" t="s">
        <v>2477</v>
      </c>
      <c r="D2875" s="28" t="s">
        <v>2009</v>
      </c>
      <c r="E2875" s="29">
        <f t="shared" si="88"/>
        <v>44028</v>
      </c>
      <c r="F2875" s="28" t="s">
        <v>6226</v>
      </c>
      <c r="G2875" t="s">
        <v>2428</v>
      </c>
      <c r="H2875" t="str">
        <f t="shared" si="89"/>
        <v>Vol2874_test_valid_44028_v</v>
      </c>
    </row>
    <row r="2876" spans="1:8" x14ac:dyDescent="0.25">
      <c r="A2876" s="28" t="s">
        <v>8</v>
      </c>
      <c r="B2876" s="28" t="s">
        <v>5350</v>
      </c>
      <c r="C2876" s="28" t="s">
        <v>2477</v>
      </c>
      <c r="D2876" s="28" t="s">
        <v>2009</v>
      </c>
      <c r="E2876" s="29">
        <f t="shared" si="88"/>
        <v>44028</v>
      </c>
      <c r="F2876" s="28" t="s">
        <v>6226</v>
      </c>
      <c r="G2876" t="s">
        <v>2428</v>
      </c>
      <c r="H2876" t="str">
        <f t="shared" si="89"/>
        <v>Vol2875_test_valid_44028_v</v>
      </c>
    </row>
    <row r="2877" spans="1:8" x14ac:dyDescent="0.25">
      <c r="A2877" s="28" t="s">
        <v>8</v>
      </c>
      <c r="B2877" s="28" t="s">
        <v>5351</v>
      </c>
      <c r="C2877" s="28" t="s">
        <v>2477</v>
      </c>
      <c r="D2877" s="28" t="s">
        <v>2009</v>
      </c>
      <c r="E2877" s="29">
        <f t="shared" si="88"/>
        <v>44028</v>
      </c>
      <c r="F2877" s="28" t="s">
        <v>6226</v>
      </c>
      <c r="G2877" t="s">
        <v>2428</v>
      </c>
      <c r="H2877" t="str">
        <f t="shared" si="89"/>
        <v>Vol2876_test_valid_44028_v</v>
      </c>
    </row>
    <row r="2878" spans="1:8" x14ac:dyDescent="0.25">
      <c r="A2878" s="28" t="s">
        <v>8</v>
      </c>
      <c r="B2878" s="28" t="s">
        <v>5352</v>
      </c>
      <c r="C2878" s="28" t="s">
        <v>2477</v>
      </c>
      <c r="D2878" s="28" t="s">
        <v>2009</v>
      </c>
      <c r="E2878" s="29">
        <f t="shared" si="88"/>
        <v>44028</v>
      </c>
      <c r="F2878" s="28" t="s">
        <v>6226</v>
      </c>
      <c r="G2878" t="s">
        <v>2428</v>
      </c>
      <c r="H2878" t="str">
        <f t="shared" si="89"/>
        <v>Vol2877_test_valid_44028_v</v>
      </c>
    </row>
    <row r="2879" spans="1:8" x14ac:dyDescent="0.25">
      <c r="A2879" s="28" t="s">
        <v>8</v>
      </c>
      <c r="B2879" s="28" t="s">
        <v>5353</v>
      </c>
      <c r="C2879" s="28" t="s">
        <v>2477</v>
      </c>
      <c r="D2879" s="28" t="s">
        <v>2009</v>
      </c>
      <c r="E2879" s="29">
        <f t="shared" si="88"/>
        <v>44028</v>
      </c>
      <c r="F2879" s="28" t="s">
        <v>6226</v>
      </c>
      <c r="G2879" t="s">
        <v>2428</v>
      </c>
      <c r="H2879" t="str">
        <f t="shared" si="89"/>
        <v>Vol2878_test_valid_44028_v</v>
      </c>
    </row>
    <row r="2880" spans="1:8" x14ac:dyDescent="0.25">
      <c r="A2880" s="28" t="s">
        <v>8</v>
      </c>
      <c r="B2880" s="28" t="s">
        <v>5354</v>
      </c>
      <c r="C2880" s="28" t="s">
        <v>2477</v>
      </c>
      <c r="D2880" s="28" t="s">
        <v>2009</v>
      </c>
      <c r="E2880" s="29">
        <f t="shared" si="88"/>
        <v>44028</v>
      </c>
      <c r="F2880" s="28" t="s">
        <v>6226</v>
      </c>
      <c r="G2880" t="s">
        <v>2428</v>
      </c>
      <c r="H2880" t="str">
        <f t="shared" si="89"/>
        <v>Vol2879_test_valid_44028_v</v>
      </c>
    </row>
    <row r="2881" spans="1:8" x14ac:dyDescent="0.25">
      <c r="A2881" s="28" t="s">
        <v>8</v>
      </c>
      <c r="B2881" s="28" t="s">
        <v>5355</v>
      </c>
      <c r="C2881" s="28" t="s">
        <v>2477</v>
      </c>
      <c r="D2881" s="28" t="s">
        <v>2009</v>
      </c>
      <c r="E2881" s="29">
        <f t="shared" si="88"/>
        <v>44028</v>
      </c>
      <c r="F2881" s="28" t="s">
        <v>6226</v>
      </c>
      <c r="G2881" t="s">
        <v>2428</v>
      </c>
      <c r="H2881" t="str">
        <f t="shared" si="89"/>
        <v>Vol2880_test_valid_44028_v</v>
      </c>
    </row>
    <row r="2882" spans="1:8" x14ac:dyDescent="0.25">
      <c r="A2882" s="28" t="s">
        <v>8</v>
      </c>
      <c r="B2882" s="28" t="s">
        <v>5356</v>
      </c>
      <c r="C2882" s="28" t="s">
        <v>2477</v>
      </c>
      <c r="D2882" s="28" t="s">
        <v>2009</v>
      </c>
      <c r="E2882" s="29">
        <f t="shared" si="88"/>
        <v>44028</v>
      </c>
      <c r="F2882" s="28" t="s">
        <v>6226</v>
      </c>
      <c r="G2882" t="s">
        <v>2428</v>
      </c>
      <c r="H2882" t="str">
        <f t="shared" si="89"/>
        <v>Vol2881_test_valid_44028_v</v>
      </c>
    </row>
    <row r="2883" spans="1:8" x14ac:dyDescent="0.25">
      <c r="A2883" s="28" t="s">
        <v>8</v>
      </c>
      <c r="B2883" s="28" t="s">
        <v>5357</v>
      </c>
      <c r="C2883" s="28" t="s">
        <v>2477</v>
      </c>
      <c r="D2883" s="28" t="s">
        <v>2009</v>
      </c>
      <c r="E2883" s="29">
        <f t="shared" ref="E2883:E2946" si="90">DATE(2020,7,16)</f>
        <v>44028</v>
      </c>
      <c r="F2883" s="28" t="s">
        <v>6226</v>
      </c>
      <c r="G2883" t="s">
        <v>2428</v>
      </c>
      <c r="H2883" t="str">
        <f t="shared" ref="H2883:H2946" si="91">_xlfn.CONCAT(B2883,"_",C2883,"_",D2883,"_",E2883,"_",F2883)</f>
        <v>Vol2882_test_valid_44028_v</v>
      </c>
    </row>
    <row r="2884" spans="1:8" x14ac:dyDescent="0.25">
      <c r="A2884" s="28" t="s">
        <v>8</v>
      </c>
      <c r="B2884" s="28" t="s">
        <v>5358</v>
      </c>
      <c r="C2884" s="28" t="s">
        <v>2477</v>
      </c>
      <c r="D2884" s="28" t="s">
        <v>2009</v>
      </c>
      <c r="E2884" s="29">
        <f t="shared" si="90"/>
        <v>44028</v>
      </c>
      <c r="F2884" s="28" t="s">
        <v>6226</v>
      </c>
      <c r="G2884" t="s">
        <v>2428</v>
      </c>
      <c r="H2884" t="str">
        <f t="shared" si="91"/>
        <v>Vol2883_test_valid_44028_v</v>
      </c>
    </row>
    <row r="2885" spans="1:8" x14ac:dyDescent="0.25">
      <c r="A2885" s="28" t="s">
        <v>8</v>
      </c>
      <c r="B2885" s="28" t="s">
        <v>5359</v>
      </c>
      <c r="C2885" s="28" t="s">
        <v>2477</v>
      </c>
      <c r="D2885" s="28" t="s">
        <v>2009</v>
      </c>
      <c r="E2885" s="29">
        <f t="shared" si="90"/>
        <v>44028</v>
      </c>
      <c r="F2885" s="28" t="s">
        <v>6226</v>
      </c>
      <c r="G2885" t="s">
        <v>2428</v>
      </c>
      <c r="H2885" t="str">
        <f t="shared" si="91"/>
        <v>Vol2884_test_valid_44028_v</v>
      </c>
    </row>
    <row r="2886" spans="1:8" x14ac:dyDescent="0.25">
      <c r="A2886" s="28" t="s">
        <v>8</v>
      </c>
      <c r="B2886" s="28" t="s">
        <v>5360</v>
      </c>
      <c r="C2886" s="28" t="s">
        <v>2477</v>
      </c>
      <c r="D2886" s="28" t="s">
        <v>2009</v>
      </c>
      <c r="E2886" s="29">
        <f t="shared" si="90"/>
        <v>44028</v>
      </c>
      <c r="F2886" s="28" t="s">
        <v>6226</v>
      </c>
      <c r="G2886" t="s">
        <v>2428</v>
      </c>
      <c r="H2886" t="str">
        <f t="shared" si="91"/>
        <v>Vol2885_test_valid_44028_v</v>
      </c>
    </row>
    <row r="2887" spans="1:8" x14ac:dyDescent="0.25">
      <c r="A2887" s="28" t="s">
        <v>8</v>
      </c>
      <c r="B2887" s="28" t="s">
        <v>5361</v>
      </c>
      <c r="C2887" s="28" t="s">
        <v>2477</v>
      </c>
      <c r="D2887" s="28" t="s">
        <v>2009</v>
      </c>
      <c r="E2887" s="29">
        <f t="shared" si="90"/>
        <v>44028</v>
      </c>
      <c r="F2887" s="28" t="s">
        <v>6226</v>
      </c>
      <c r="G2887" t="s">
        <v>2428</v>
      </c>
      <c r="H2887" t="str">
        <f t="shared" si="91"/>
        <v>Vol2886_test_valid_44028_v</v>
      </c>
    </row>
    <row r="2888" spans="1:8" x14ac:dyDescent="0.25">
      <c r="A2888" s="28" t="s">
        <v>8</v>
      </c>
      <c r="B2888" s="28" t="s">
        <v>5362</v>
      </c>
      <c r="C2888" s="28" t="s">
        <v>2477</v>
      </c>
      <c r="D2888" s="28" t="s">
        <v>2009</v>
      </c>
      <c r="E2888" s="29">
        <f t="shared" si="90"/>
        <v>44028</v>
      </c>
      <c r="F2888" s="28" t="s">
        <v>6226</v>
      </c>
      <c r="G2888" t="s">
        <v>2428</v>
      </c>
      <c r="H2888" t="str">
        <f t="shared" si="91"/>
        <v>Vol2887_test_valid_44028_v</v>
      </c>
    </row>
    <row r="2889" spans="1:8" x14ac:dyDescent="0.25">
      <c r="A2889" s="28" t="s">
        <v>8</v>
      </c>
      <c r="B2889" s="28" t="s">
        <v>5363</v>
      </c>
      <c r="C2889" s="28" t="s">
        <v>2477</v>
      </c>
      <c r="D2889" s="28" t="s">
        <v>2009</v>
      </c>
      <c r="E2889" s="29">
        <f t="shared" si="90"/>
        <v>44028</v>
      </c>
      <c r="F2889" s="28" t="s">
        <v>6226</v>
      </c>
      <c r="G2889" t="s">
        <v>2428</v>
      </c>
      <c r="H2889" t="str">
        <f t="shared" si="91"/>
        <v>Vol2888_test_valid_44028_v</v>
      </c>
    </row>
    <row r="2890" spans="1:8" x14ac:dyDescent="0.25">
      <c r="A2890" s="28" t="s">
        <v>8</v>
      </c>
      <c r="B2890" s="28" t="s">
        <v>5364</v>
      </c>
      <c r="C2890" s="28" t="s">
        <v>2477</v>
      </c>
      <c r="D2890" s="28" t="s">
        <v>2009</v>
      </c>
      <c r="E2890" s="29">
        <f t="shared" si="90"/>
        <v>44028</v>
      </c>
      <c r="F2890" s="28" t="s">
        <v>6226</v>
      </c>
      <c r="G2890" t="s">
        <v>2428</v>
      </c>
      <c r="H2890" t="str">
        <f t="shared" si="91"/>
        <v>Vol2889_test_valid_44028_v</v>
      </c>
    </row>
    <row r="2891" spans="1:8" x14ac:dyDescent="0.25">
      <c r="A2891" s="28" t="s">
        <v>8</v>
      </c>
      <c r="B2891" s="28" t="s">
        <v>5365</v>
      </c>
      <c r="C2891" s="28" t="s">
        <v>2477</v>
      </c>
      <c r="D2891" s="28" t="s">
        <v>2009</v>
      </c>
      <c r="E2891" s="29">
        <f t="shared" si="90"/>
        <v>44028</v>
      </c>
      <c r="F2891" s="28" t="s">
        <v>6226</v>
      </c>
      <c r="G2891" t="s">
        <v>2428</v>
      </c>
      <c r="H2891" t="str">
        <f t="shared" si="91"/>
        <v>Vol2890_test_valid_44028_v</v>
      </c>
    </row>
    <row r="2892" spans="1:8" x14ac:dyDescent="0.25">
      <c r="A2892" s="28" t="s">
        <v>8</v>
      </c>
      <c r="B2892" s="28" t="s">
        <v>5366</v>
      </c>
      <c r="C2892" s="28" t="s">
        <v>2477</v>
      </c>
      <c r="D2892" s="28" t="s">
        <v>2009</v>
      </c>
      <c r="E2892" s="29">
        <f t="shared" si="90"/>
        <v>44028</v>
      </c>
      <c r="F2892" s="28" t="s">
        <v>6226</v>
      </c>
      <c r="G2892" t="s">
        <v>2428</v>
      </c>
      <c r="H2892" t="str">
        <f t="shared" si="91"/>
        <v>Vol2891_test_valid_44028_v</v>
      </c>
    </row>
    <row r="2893" spans="1:8" x14ac:dyDescent="0.25">
      <c r="A2893" s="28" t="s">
        <v>8</v>
      </c>
      <c r="B2893" s="28" t="s">
        <v>5367</v>
      </c>
      <c r="C2893" s="28" t="s">
        <v>2477</v>
      </c>
      <c r="D2893" s="28" t="s">
        <v>2009</v>
      </c>
      <c r="E2893" s="29">
        <f t="shared" si="90"/>
        <v>44028</v>
      </c>
      <c r="F2893" s="28" t="s">
        <v>6226</v>
      </c>
      <c r="G2893" t="s">
        <v>2428</v>
      </c>
      <c r="H2893" t="str">
        <f t="shared" si="91"/>
        <v>Vol2892_test_valid_44028_v</v>
      </c>
    </row>
    <row r="2894" spans="1:8" x14ac:dyDescent="0.25">
      <c r="A2894" s="28" t="s">
        <v>8</v>
      </c>
      <c r="B2894" s="28" t="s">
        <v>5368</v>
      </c>
      <c r="C2894" s="28" t="s">
        <v>2477</v>
      </c>
      <c r="D2894" s="28" t="s">
        <v>2009</v>
      </c>
      <c r="E2894" s="29">
        <f t="shared" si="90"/>
        <v>44028</v>
      </c>
      <c r="F2894" s="28" t="s">
        <v>6226</v>
      </c>
      <c r="G2894" t="s">
        <v>2428</v>
      </c>
      <c r="H2894" t="str">
        <f t="shared" si="91"/>
        <v>Vol2893_test_valid_44028_v</v>
      </c>
    </row>
    <row r="2895" spans="1:8" x14ac:dyDescent="0.25">
      <c r="A2895" s="28" t="s">
        <v>8</v>
      </c>
      <c r="B2895" s="28" t="s">
        <v>5369</v>
      </c>
      <c r="C2895" s="28" t="s">
        <v>2477</v>
      </c>
      <c r="D2895" s="28" t="s">
        <v>2009</v>
      </c>
      <c r="E2895" s="29">
        <f t="shared" si="90"/>
        <v>44028</v>
      </c>
      <c r="F2895" s="28" t="s">
        <v>6226</v>
      </c>
      <c r="G2895" t="s">
        <v>2428</v>
      </c>
      <c r="H2895" t="str">
        <f t="shared" si="91"/>
        <v>Vol2894_test_valid_44028_v</v>
      </c>
    </row>
    <row r="2896" spans="1:8" x14ac:dyDescent="0.25">
      <c r="A2896" s="28" t="s">
        <v>8</v>
      </c>
      <c r="B2896" s="28" t="s">
        <v>5370</v>
      </c>
      <c r="C2896" s="28" t="s">
        <v>2477</v>
      </c>
      <c r="D2896" s="28" t="s">
        <v>2009</v>
      </c>
      <c r="E2896" s="29">
        <f t="shared" si="90"/>
        <v>44028</v>
      </c>
      <c r="F2896" s="28" t="s">
        <v>6226</v>
      </c>
      <c r="G2896" t="s">
        <v>2428</v>
      </c>
      <c r="H2896" t="str">
        <f t="shared" si="91"/>
        <v>Vol2895_test_valid_44028_v</v>
      </c>
    </row>
    <row r="2897" spans="1:8" x14ac:dyDescent="0.25">
      <c r="A2897" s="28" t="s">
        <v>8</v>
      </c>
      <c r="B2897" s="28" t="s">
        <v>5371</v>
      </c>
      <c r="C2897" s="28" t="s">
        <v>2477</v>
      </c>
      <c r="D2897" s="28" t="s">
        <v>2009</v>
      </c>
      <c r="E2897" s="29">
        <f t="shared" si="90"/>
        <v>44028</v>
      </c>
      <c r="F2897" s="28" t="s">
        <v>6226</v>
      </c>
      <c r="G2897" t="s">
        <v>2428</v>
      </c>
      <c r="H2897" t="str">
        <f t="shared" si="91"/>
        <v>Vol2896_test_valid_44028_v</v>
      </c>
    </row>
    <row r="2898" spans="1:8" x14ac:dyDescent="0.25">
      <c r="A2898" s="28" t="s">
        <v>8</v>
      </c>
      <c r="B2898" s="28" t="s">
        <v>5372</v>
      </c>
      <c r="C2898" s="28" t="s">
        <v>2477</v>
      </c>
      <c r="D2898" s="28" t="s">
        <v>2009</v>
      </c>
      <c r="E2898" s="29">
        <f t="shared" si="90"/>
        <v>44028</v>
      </c>
      <c r="F2898" s="28" t="s">
        <v>6226</v>
      </c>
      <c r="G2898" t="s">
        <v>2428</v>
      </c>
      <c r="H2898" t="str">
        <f t="shared" si="91"/>
        <v>Vol2897_test_valid_44028_v</v>
      </c>
    </row>
    <row r="2899" spans="1:8" x14ac:dyDescent="0.25">
      <c r="A2899" s="28" t="s">
        <v>8</v>
      </c>
      <c r="B2899" s="28" t="s">
        <v>5373</v>
      </c>
      <c r="C2899" s="28" t="s">
        <v>2477</v>
      </c>
      <c r="D2899" s="28" t="s">
        <v>2009</v>
      </c>
      <c r="E2899" s="29">
        <f t="shared" si="90"/>
        <v>44028</v>
      </c>
      <c r="F2899" s="28" t="s">
        <v>6226</v>
      </c>
      <c r="G2899" t="s">
        <v>2428</v>
      </c>
      <c r="H2899" t="str">
        <f t="shared" si="91"/>
        <v>Vol2898_test_valid_44028_v</v>
      </c>
    </row>
    <row r="2900" spans="1:8" x14ac:dyDescent="0.25">
      <c r="A2900" s="28" t="s">
        <v>8</v>
      </c>
      <c r="B2900" s="28" t="s">
        <v>5374</v>
      </c>
      <c r="C2900" s="28" t="s">
        <v>2477</v>
      </c>
      <c r="D2900" s="28" t="s">
        <v>2009</v>
      </c>
      <c r="E2900" s="29">
        <f t="shared" si="90"/>
        <v>44028</v>
      </c>
      <c r="F2900" s="28" t="s">
        <v>6226</v>
      </c>
      <c r="G2900" t="s">
        <v>2428</v>
      </c>
      <c r="H2900" t="str">
        <f t="shared" si="91"/>
        <v>Vol2899_test_valid_44028_v</v>
      </c>
    </row>
    <row r="2901" spans="1:8" x14ac:dyDescent="0.25">
      <c r="A2901" s="28" t="s">
        <v>8</v>
      </c>
      <c r="B2901" s="28" t="s">
        <v>5375</v>
      </c>
      <c r="C2901" s="28" t="s">
        <v>2477</v>
      </c>
      <c r="D2901" s="28" t="s">
        <v>2009</v>
      </c>
      <c r="E2901" s="29">
        <f t="shared" si="90"/>
        <v>44028</v>
      </c>
      <c r="F2901" s="28" t="s">
        <v>6226</v>
      </c>
      <c r="G2901" t="s">
        <v>2428</v>
      </c>
      <c r="H2901" t="str">
        <f t="shared" si="91"/>
        <v>Vol2900_test_valid_44028_v</v>
      </c>
    </row>
    <row r="2902" spans="1:8" x14ac:dyDescent="0.25">
      <c r="A2902" s="28" t="s">
        <v>8</v>
      </c>
      <c r="B2902" s="28" t="s">
        <v>5376</v>
      </c>
      <c r="C2902" s="28" t="s">
        <v>2477</v>
      </c>
      <c r="D2902" s="28" t="s">
        <v>2009</v>
      </c>
      <c r="E2902" s="29">
        <f t="shared" si="90"/>
        <v>44028</v>
      </c>
      <c r="F2902" s="28" t="s">
        <v>6226</v>
      </c>
      <c r="G2902" t="s">
        <v>2428</v>
      </c>
      <c r="H2902" t="str">
        <f t="shared" si="91"/>
        <v>Vol2901_test_valid_44028_v</v>
      </c>
    </row>
    <row r="2903" spans="1:8" x14ac:dyDescent="0.25">
      <c r="A2903" s="28" t="s">
        <v>8</v>
      </c>
      <c r="B2903" s="28" t="s">
        <v>5377</v>
      </c>
      <c r="C2903" s="28" t="s">
        <v>2477</v>
      </c>
      <c r="D2903" s="28" t="s">
        <v>2009</v>
      </c>
      <c r="E2903" s="29">
        <f t="shared" si="90"/>
        <v>44028</v>
      </c>
      <c r="F2903" s="28" t="s">
        <v>6226</v>
      </c>
      <c r="G2903" t="s">
        <v>2428</v>
      </c>
      <c r="H2903" t="str">
        <f t="shared" si="91"/>
        <v>Vol2902_test_valid_44028_v</v>
      </c>
    </row>
    <row r="2904" spans="1:8" x14ac:dyDescent="0.25">
      <c r="A2904" s="28" t="s">
        <v>8</v>
      </c>
      <c r="B2904" s="28" t="s">
        <v>5378</v>
      </c>
      <c r="C2904" s="28" t="s">
        <v>2477</v>
      </c>
      <c r="D2904" s="28" t="s">
        <v>2009</v>
      </c>
      <c r="E2904" s="29">
        <f t="shared" si="90"/>
        <v>44028</v>
      </c>
      <c r="F2904" s="28" t="s">
        <v>6226</v>
      </c>
      <c r="G2904" t="s">
        <v>2428</v>
      </c>
      <c r="H2904" t="str">
        <f t="shared" si="91"/>
        <v>Vol2903_test_valid_44028_v</v>
      </c>
    </row>
    <row r="2905" spans="1:8" x14ac:dyDescent="0.25">
      <c r="A2905" s="28" t="s">
        <v>8</v>
      </c>
      <c r="B2905" s="28" t="s">
        <v>5379</v>
      </c>
      <c r="C2905" s="28" t="s">
        <v>2477</v>
      </c>
      <c r="D2905" s="28" t="s">
        <v>2009</v>
      </c>
      <c r="E2905" s="29">
        <f t="shared" si="90"/>
        <v>44028</v>
      </c>
      <c r="F2905" s="28" t="s">
        <v>6226</v>
      </c>
      <c r="G2905" t="s">
        <v>2428</v>
      </c>
      <c r="H2905" t="str">
        <f t="shared" si="91"/>
        <v>Vol2904_test_valid_44028_v</v>
      </c>
    </row>
    <row r="2906" spans="1:8" x14ac:dyDescent="0.25">
      <c r="A2906" s="28" t="s">
        <v>8</v>
      </c>
      <c r="B2906" s="28" t="s">
        <v>5380</v>
      </c>
      <c r="C2906" s="28" t="s">
        <v>2477</v>
      </c>
      <c r="D2906" s="28" t="s">
        <v>2009</v>
      </c>
      <c r="E2906" s="29">
        <f t="shared" si="90"/>
        <v>44028</v>
      </c>
      <c r="F2906" s="28" t="s">
        <v>6226</v>
      </c>
      <c r="G2906" t="s">
        <v>2428</v>
      </c>
      <c r="H2906" t="str">
        <f t="shared" si="91"/>
        <v>Vol2905_test_valid_44028_v</v>
      </c>
    </row>
    <row r="2907" spans="1:8" x14ac:dyDescent="0.25">
      <c r="A2907" s="28" t="s">
        <v>8</v>
      </c>
      <c r="B2907" s="28" t="s">
        <v>5381</v>
      </c>
      <c r="C2907" s="28" t="s">
        <v>2477</v>
      </c>
      <c r="D2907" s="28" t="s">
        <v>2009</v>
      </c>
      <c r="E2907" s="29">
        <f t="shared" si="90"/>
        <v>44028</v>
      </c>
      <c r="F2907" s="28" t="s">
        <v>6226</v>
      </c>
      <c r="G2907" t="s">
        <v>2428</v>
      </c>
      <c r="H2907" t="str">
        <f t="shared" si="91"/>
        <v>Vol2906_test_valid_44028_v</v>
      </c>
    </row>
    <row r="2908" spans="1:8" x14ac:dyDescent="0.25">
      <c r="A2908" s="28" t="s">
        <v>8</v>
      </c>
      <c r="B2908" s="28" t="s">
        <v>5382</v>
      </c>
      <c r="C2908" s="28" t="s">
        <v>2477</v>
      </c>
      <c r="D2908" s="28" t="s">
        <v>2009</v>
      </c>
      <c r="E2908" s="29">
        <f t="shared" si="90"/>
        <v>44028</v>
      </c>
      <c r="F2908" s="28" t="s">
        <v>6226</v>
      </c>
      <c r="G2908" t="s">
        <v>2428</v>
      </c>
      <c r="H2908" t="str">
        <f t="shared" si="91"/>
        <v>Vol2907_test_valid_44028_v</v>
      </c>
    </row>
    <row r="2909" spans="1:8" x14ac:dyDescent="0.25">
      <c r="A2909" s="28" t="s">
        <v>8</v>
      </c>
      <c r="B2909" s="28" t="s">
        <v>5383</v>
      </c>
      <c r="C2909" s="28" t="s">
        <v>2477</v>
      </c>
      <c r="D2909" s="28" t="s">
        <v>2009</v>
      </c>
      <c r="E2909" s="29">
        <f t="shared" si="90"/>
        <v>44028</v>
      </c>
      <c r="F2909" s="28" t="s">
        <v>6226</v>
      </c>
      <c r="G2909" t="s">
        <v>2428</v>
      </c>
      <c r="H2909" t="str">
        <f t="shared" si="91"/>
        <v>Vol2908_test_valid_44028_v</v>
      </c>
    </row>
    <row r="2910" spans="1:8" x14ac:dyDescent="0.25">
      <c r="A2910" s="28" t="s">
        <v>8</v>
      </c>
      <c r="B2910" s="28" t="s">
        <v>5384</v>
      </c>
      <c r="C2910" s="28" t="s">
        <v>2477</v>
      </c>
      <c r="D2910" s="28" t="s">
        <v>2009</v>
      </c>
      <c r="E2910" s="29">
        <f t="shared" si="90"/>
        <v>44028</v>
      </c>
      <c r="F2910" s="28" t="s">
        <v>6226</v>
      </c>
      <c r="G2910" t="s">
        <v>2428</v>
      </c>
      <c r="H2910" t="str">
        <f t="shared" si="91"/>
        <v>Vol2909_test_valid_44028_v</v>
      </c>
    </row>
    <row r="2911" spans="1:8" x14ac:dyDescent="0.25">
      <c r="A2911" s="28" t="s">
        <v>8</v>
      </c>
      <c r="B2911" s="28" t="s">
        <v>5385</v>
      </c>
      <c r="C2911" s="28" t="s">
        <v>2477</v>
      </c>
      <c r="D2911" s="28" t="s">
        <v>2009</v>
      </c>
      <c r="E2911" s="29">
        <f t="shared" si="90"/>
        <v>44028</v>
      </c>
      <c r="F2911" s="28" t="s">
        <v>6226</v>
      </c>
      <c r="G2911" t="s">
        <v>2428</v>
      </c>
      <c r="H2911" t="str">
        <f t="shared" si="91"/>
        <v>Vol2910_test_valid_44028_v</v>
      </c>
    </row>
    <row r="2912" spans="1:8" x14ac:dyDescent="0.25">
      <c r="A2912" s="28" t="s">
        <v>8</v>
      </c>
      <c r="B2912" s="28" t="s">
        <v>5386</v>
      </c>
      <c r="C2912" s="28" t="s">
        <v>2477</v>
      </c>
      <c r="D2912" s="28" t="s">
        <v>2009</v>
      </c>
      <c r="E2912" s="29">
        <f t="shared" si="90"/>
        <v>44028</v>
      </c>
      <c r="F2912" s="28" t="s">
        <v>6226</v>
      </c>
      <c r="G2912" t="s">
        <v>2428</v>
      </c>
      <c r="H2912" t="str">
        <f t="shared" si="91"/>
        <v>Vol2911_test_valid_44028_v</v>
      </c>
    </row>
    <row r="2913" spans="1:8" x14ac:dyDescent="0.25">
      <c r="A2913" s="28" t="s">
        <v>8</v>
      </c>
      <c r="B2913" s="28" t="s">
        <v>5387</v>
      </c>
      <c r="C2913" s="28" t="s">
        <v>2477</v>
      </c>
      <c r="D2913" s="28" t="s">
        <v>2009</v>
      </c>
      <c r="E2913" s="29">
        <f t="shared" si="90"/>
        <v>44028</v>
      </c>
      <c r="F2913" s="28" t="s">
        <v>6226</v>
      </c>
      <c r="G2913" t="s">
        <v>2428</v>
      </c>
      <c r="H2913" t="str">
        <f t="shared" si="91"/>
        <v>Vol2912_test_valid_44028_v</v>
      </c>
    </row>
    <row r="2914" spans="1:8" x14ac:dyDescent="0.25">
      <c r="A2914" s="28" t="s">
        <v>8</v>
      </c>
      <c r="B2914" s="28" t="s">
        <v>5388</v>
      </c>
      <c r="C2914" s="28" t="s">
        <v>2477</v>
      </c>
      <c r="D2914" s="28" t="s">
        <v>2009</v>
      </c>
      <c r="E2914" s="29">
        <f t="shared" si="90"/>
        <v>44028</v>
      </c>
      <c r="F2914" s="28" t="s">
        <v>6226</v>
      </c>
      <c r="G2914" t="s">
        <v>2428</v>
      </c>
      <c r="H2914" t="str">
        <f t="shared" si="91"/>
        <v>Vol2913_test_valid_44028_v</v>
      </c>
    </row>
    <row r="2915" spans="1:8" x14ac:dyDescent="0.25">
      <c r="A2915" s="28" t="s">
        <v>8</v>
      </c>
      <c r="B2915" s="28" t="s">
        <v>5389</v>
      </c>
      <c r="C2915" s="28" t="s">
        <v>2477</v>
      </c>
      <c r="D2915" s="28" t="s">
        <v>2009</v>
      </c>
      <c r="E2915" s="29">
        <f t="shared" si="90"/>
        <v>44028</v>
      </c>
      <c r="F2915" s="28" t="s">
        <v>6226</v>
      </c>
      <c r="G2915" t="s">
        <v>2428</v>
      </c>
      <c r="H2915" t="str">
        <f t="shared" si="91"/>
        <v>Vol2914_test_valid_44028_v</v>
      </c>
    </row>
    <row r="2916" spans="1:8" x14ac:dyDescent="0.25">
      <c r="A2916" s="28" t="s">
        <v>8</v>
      </c>
      <c r="B2916" s="28" t="s">
        <v>5390</v>
      </c>
      <c r="C2916" s="28" t="s">
        <v>2477</v>
      </c>
      <c r="D2916" s="28" t="s">
        <v>2009</v>
      </c>
      <c r="E2916" s="29">
        <f t="shared" si="90"/>
        <v>44028</v>
      </c>
      <c r="F2916" s="28" t="s">
        <v>6226</v>
      </c>
      <c r="G2916" t="s">
        <v>2428</v>
      </c>
      <c r="H2916" t="str">
        <f t="shared" si="91"/>
        <v>Vol2915_test_valid_44028_v</v>
      </c>
    </row>
    <row r="2917" spans="1:8" x14ac:dyDescent="0.25">
      <c r="A2917" s="28" t="s">
        <v>8</v>
      </c>
      <c r="B2917" s="28" t="s">
        <v>5391</v>
      </c>
      <c r="C2917" s="28" t="s">
        <v>2477</v>
      </c>
      <c r="D2917" s="28" t="s">
        <v>2009</v>
      </c>
      <c r="E2917" s="29">
        <f t="shared" si="90"/>
        <v>44028</v>
      </c>
      <c r="F2917" s="28" t="s">
        <v>6226</v>
      </c>
      <c r="G2917" t="s">
        <v>2428</v>
      </c>
      <c r="H2917" t="str">
        <f t="shared" si="91"/>
        <v>Vol2916_test_valid_44028_v</v>
      </c>
    </row>
    <row r="2918" spans="1:8" x14ac:dyDescent="0.25">
      <c r="A2918" s="28" t="s">
        <v>8</v>
      </c>
      <c r="B2918" s="28" t="s">
        <v>5392</v>
      </c>
      <c r="C2918" s="28" t="s">
        <v>2477</v>
      </c>
      <c r="D2918" s="28" t="s">
        <v>2009</v>
      </c>
      <c r="E2918" s="29">
        <f t="shared" si="90"/>
        <v>44028</v>
      </c>
      <c r="F2918" s="28" t="s">
        <v>6226</v>
      </c>
      <c r="G2918" t="s">
        <v>2428</v>
      </c>
      <c r="H2918" t="str">
        <f t="shared" si="91"/>
        <v>Vol2917_test_valid_44028_v</v>
      </c>
    </row>
    <row r="2919" spans="1:8" x14ac:dyDescent="0.25">
      <c r="A2919" s="28" t="s">
        <v>8</v>
      </c>
      <c r="B2919" s="28" t="s">
        <v>5393</v>
      </c>
      <c r="C2919" s="28" t="s">
        <v>2477</v>
      </c>
      <c r="D2919" s="28" t="s">
        <v>2009</v>
      </c>
      <c r="E2919" s="29">
        <f t="shared" si="90"/>
        <v>44028</v>
      </c>
      <c r="F2919" s="28" t="s">
        <v>6226</v>
      </c>
      <c r="G2919" t="s">
        <v>2428</v>
      </c>
      <c r="H2919" t="str">
        <f t="shared" si="91"/>
        <v>Vol2918_test_valid_44028_v</v>
      </c>
    </row>
    <row r="2920" spans="1:8" x14ac:dyDescent="0.25">
      <c r="A2920" s="28" t="s">
        <v>8</v>
      </c>
      <c r="B2920" s="28" t="s">
        <v>5394</v>
      </c>
      <c r="C2920" s="28" t="s">
        <v>2477</v>
      </c>
      <c r="D2920" s="28" t="s">
        <v>2009</v>
      </c>
      <c r="E2920" s="29">
        <f t="shared" si="90"/>
        <v>44028</v>
      </c>
      <c r="F2920" s="28" t="s">
        <v>6226</v>
      </c>
      <c r="G2920" t="s">
        <v>2428</v>
      </c>
      <c r="H2920" t="str">
        <f t="shared" si="91"/>
        <v>Vol2919_test_valid_44028_v</v>
      </c>
    </row>
    <row r="2921" spans="1:8" x14ac:dyDescent="0.25">
      <c r="A2921" s="28" t="s">
        <v>8</v>
      </c>
      <c r="B2921" s="28" t="s">
        <v>5395</v>
      </c>
      <c r="C2921" s="28" t="s">
        <v>2477</v>
      </c>
      <c r="D2921" s="28" t="s">
        <v>2009</v>
      </c>
      <c r="E2921" s="29">
        <f t="shared" si="90"/>
        <v>44028</v>
      </c>
      <c r="F2921" s="28" t="s">
        <v>6226</v>
      </c>
      <c r="G2921" t="s">
        <v>2428</v>
      </c>
      <c r="H2921" t="str">
        <f t="shared" si="91"/>
        <v>Vol2920_test_valid_44028_v</v>
      </c>
    </row>
    <row r="2922" spans="1:8" x14ac:dyDescent="0.25">
      <c r="A2922" s="28" t="s">
        <v>8</v>
      </c>
      <c r="B2922" s="28" t="s">
        <v>5396</v>
      </c>
      <c r="C2922" s="28" t="s">
        <v>2477</v>
      </c>
      <c r="D2922" s="28" t="s">
        <v>2009</v>
      </c>
      <c r="E2922" s="29">
        <f t="shared" si="90"/>
        <v>44028</v>
      </c>
      <c r="F2922" s="28" t="s">
        <v>6226</v>
      </c>
      <c r="G2922" t="s">
        <v>2428</v>
      </c>
      <c r="H2922" t="str">
        <f t="shared" si="91"/>
        <v>Vol2921_test_valid_44028_v</v>
      </c>
    </row>
    <row r="2923" spans="1:8" x14ac:dyDescent="0.25">
      <c r="A2923" s="28" t="s">
        <v>8</v>
      </c>
      <c r="B2923" s="28" t="s">
        <v>5397</v>
      </c>
      <c r="C2923" s="28" t="s">
        <v>2477</v>
      </c>
      <c r="D2923" s="28" t="s">
        <v>2009</v>
      </c>
      <c r="E2923" s="29">
        <f t="shared" si="90"/>
        <v>44028</v>
      </c>
      <c r="F2923" s="28" t="s">
        <v>6226</v>
      </c>
      <c r="G2923" t="s">
        <v>2428</v>
      </c>
      <c r="H2923" t="str">
        <f t="shared" si="91"/>
        <v>Vol2922_test_valid_44028_v</v>
      </c>
    </row>
    <row r="2924" spans="1:8" x14ac:dyDescent="0.25">
      <c r="A2924" s="28" t="s">
        <v>8</v>
      </c>
      <c r="B2924" s="28" t="s">
        <v>5398</v>
      </c>
      <c r="C2924" s="28" t="s">
        <v>2477</v>
      </c>
      <c r="D2924" s="28" t="s">
        <v>2009</v>
      </c>
      <c r="E2924" s="29">
        <f t="shared" si="90"/>
        <v>44028</v>
      </c>
      <c r="F2924" s="28" t="s">
        <v>6226</v>
      </c>
      <c r="G2924" t="s">
        <v>2428</v>
      </c>
      <c r="H2924" t="str">
        <f t="shared" si="91"/>
        <v>Vol2923_test_valid_44028_v</v>
      </c>
    </row>
    <row r="2925" spans="1:8" x14ac:dyDescent="0.25">
      <c r="A2925" s="28" t="s">
        <v>8</v>
      </c>
      <c r="B2925" s="28" t="s">
        <v>5399</v>
      </c>
      <c r="C2925" s="28" t="s">
        <v>2477</v>
      </c>
      <c r="D2925" s="28" t="s">
        <v>2009</v>
      </c>
      <c r="E2925" s="29">
        <f t="shared" si="90"/>
        <v>44028</v>
      </c>
      <c r="F2925" s="28" t="s">
        <v>6226</v>
      </c>
      <c r="G2925" t="s">
        <v>2428</v>
      </c>
      <c r="H2925" t="str">
        <f t="shared" si="91"/>
        <v>Vol2924_test_valid_44028_v</v>
      </c>
    </row>
    <row r="2926" spans="1:8" x14ac:dyDescent="0.25">
      <c r="A2926" s="28" t="s">
        <v>8</v>
      </c>
      <c r="B2926" s="28" t="s">
        <v>5400</v>
      </c>
      <c r="C2926" s="28" t="s">
        <v>2477</v>
      </c>
      <c r="D2926" s="28" t="s">
        <v>2009</v>
      </c>
      <c r="E2926" s="29">
        <f t="shared" si="90"/>
        <v>44028</v>
      </c>
      <c r="F2926" s="28" t="s">
        <v>6226</v>
      </c>
      <c r="G2926" t="s">
        <v>2428</v>
      </c>
      <c r="H2926" t="str">
        <f t="shared" si="91"/>
        <v>Vol2925_test_valid_44028_v</v>
      </c>
    </row>
    <row r="2927" spans="1:8" x14ac:dyDescent="0.25">
      <c r="A2927" s="28" t="s">
        <v>8</v>
      </c>
      <c r="B2927" s="28" t="s">
        <v>5401</v>
      </c>
      <c r="C2927" s="28" t="s">
        <v>2477</v>
      </c>
      <c r="D2927" s="28" t="s">
        <v>2009</v>
      </c>
      <c r="E2927" s="29">
        <f t="shared" si="90"/>
        <v>44028</v>
      </c>
      <c r="F2927" s="28" t="s">
        <v>6226</v>
      </c>
      <c r="G2927" t="s">
        <v>2428</v>
      </c>
      <c r="H2927" t="str">
        <f t="shared" si="91"/>
        <v>Vol2926_test_valid_44028_v</v>
      </c>
    </row>
    <row r="2928" spans="1:8" x14ac:dyDescent="0.25">
      <c r="A2928" s="28" t="s">
        <v>8</v>
      </c>
      <c r="B2928" s="28" t="s">
        <v>5402</v>
      </c>
      <c r="C2928" s="28" t="s">
        <v>2477</v>
      </c>
      <c r="D2928" s="28" t="s">
        <v>2009</v>
      </c>
      <c r="E2928" s="29">
        <f t="shared" si="90"/>
        <v>44028</v>
      </c>
      <c r="F2928" s="28" t="s">
        <v>6226</v>
      </c>
      <c r="G2928" t="s">
        <v>2428</v>
      </c>
      <c r="H2928" t="str">
        <f t="shared" si="91"/>
        <v>Vol2927_test_valid_44028_v</v>
      </c>
    </row>
    <row r="2929" spans="1:8" x14ac:dyDescent="0.25">
      <c r="A2929" s="28" t="s">
        <v>8</v>
      </c>
      <c r="B2929" s="28" t="s">
        <v>5403</v>
      </c>
      <c r="C2929" s="28" t="s">
        <v>2477</v>
      </c>
      <c r="D2929" s="28" t="s">
        <v>2009</v>
      </c>
      <c r="E2929" s="29">
        <f t="shared" si="90"/>
        <v>44028</v>
      </c>
      <c r="F2929" s="28" t="s">
        <v>6226</v>
      </c>
      <c r="G2929" t="s">
        <v>2428</v>
      </c>
      <c r="H2929" t="str">
        <f t="shared" si="91"/>
        <v>Vol2928_test_valid_44028_v</v>
      </c>
    </row>
    <row r="2930" spans="1:8" x14ac:dyDescent="0.25">
      <c r="A2930" s="28" t="s">
        <v>8</v>
      </c>
      <c r="B2930" s="28" t="s">
        <v>5404</v>
      </c>
      <c r="C2930" s="28" t="s">
        <v>2477</v>
      </c>
      <c r="D2930" s="28" t="s">
        <v>2009</v>
      </c>
      <c r="E2930" s="29">
        <f t="shared" si="90"/>
        <v>44028</v>
      </c>
      <c r="F2930" s="28" t="s">
        <v>6226</v>
      </c>
      <c r="G2930" t="s">
        <v>2428</v>
      </c>
      <c r="H2930" t="str">
        <f t="shared" si="91"/>
        <v>Vol2929_test_valid_44028_v</v>
      </c>
    </row>
    <row r="2931" spans="1:8" x14ac:dyDescent="0.25">
      <c r="A2931" s="28" t="s">
        <v>8</v>
      </c>
      <c r="B2931" s="28" t="s">
        <v>5405</v>
      </c>
      <c r="C2931" s="28" t="s">
        <v>2477</v>
      </c>
      <c r="D2931" s="28" t="s">
        <v>2009</v>
      </c>
      <c r="E2931" s="29">
        <f t="shared" si="90"/>
        <v>44028</v>
      </c>
      <c r="F2931" s="28" t="s">
        <v>6226</v>
      </c>
      <c r="G2931" t="s">
        <v>2428</v>
      </c>
      <c r="H2931" t="str">
        <f t="shared" si="91"/>
        <v>Vol2930_test_valid_44028_v</v>
      </c>
    </row>
    <row r="2932" spans="1:8" x14ac:dyDescent="0.25">
      <c r="A2932" s="28" t="s">
        <v>8</v>
      </c>
      <c r="B2932" s="28" t="s">
        <v>5406</v>
      </c>
      <c r="C2932" s="28" t="s">
        <v>2477</v>
      </c>
      <c r="D2932" s="28" t="s">
        <v>2009</v>
      </c>
      <c r="E2932" s="29">
        <f t="shared" si="90"/>
        <v>44028</v>
      </c>
      <c r="F2932" s="28" t="s">
        <v>6226</v>
      </c>
      <c r="G2932" t="s">
        <v>2428</v>
      </c>
      <c r="H2932" t="str">
        <f t="shared" si="91"/>
        <v>Vol2931_test_valid_44028_v</v>
      </c>
    </row>
    <row r="2933" spans="1:8" x14ac:dyDescent="0.25">
      <c r="A2933" s="28" t="s">
        <v>8</v>
      </c>
      <c r="B2933" s="28" t="s">
        <v>5407</v>
      </c>
      <c r="C2933" s="28" t="s">
        <v>2477</v>
      </c>
      <c r="D2933" s="28" t="s">
        <v>2009</v>
      </c>
      <c r="E2933" s="29">
        <f t="shared" si="90"/>
        <v>44028</v>
      </c>
      <c r="F2933" s="28" t="s">
        <v>6226</v>
      </c>
      <c r="G2933" t="s">
        <v>2428</v>
      </c>
      <c r="H2933" t="str">
        <f t="shared" si="91"/>
        <v>Vol2932_test_valid_44028_v</v>
      </c>
    </row>
    <row r="2934" spans="1:8" x14ac:dyDescent="0.25">
      <c r="A2934" s="28" t="s">
        <v>8</v>
      </c>
      <c r="B2934" s="28" t="s">
        <v>5408</v>
      </c>
      <c r="C2934" s="28" t="s">
        <v>2477</v>
      </c>
      <c r="D2934" s="28" t="s">
        <v>2009</v>
      </c>
      <c r="E2934" s="29">
        <f t="shared" si="90"/>
        <v>44028</v>
      </c>
      <c r="F2934" s="28" t="s">
        <v>6226</v>
      </c>
      <c r="G2934" t="s">
        <v>2428</v>
      </c>
      <c r="H2934" t="str">
        <f t="shared" si="91"/>
        <v>Vol2933_test_valid_44028_v</v>
      </c>
    </row>
    <row r="2935" spans="1:8" x14ac:dyDescent="0.25">
      <c r="A2935" s="28" t="s">
        <v>8</v>
      </c>
      <c r="B2935" s="28" t="s">
        <v>5409</v>
      </c>
      <c r="C2935" s="28" t="s">
        <v>2477</v>
      </c>
      <c r="D2935" s="28" t="s">
        <v>2009</v>
      </c>
      <c r="E2935" s="29">
        <f t="shared" si="90"/>
        <v>44028</v>
      </c>
      <c r="F2935" s="28" t="s">
        <v>6226</v>
      </c>
      <c r="G2935" t="s">
        <v>2428</v>
      </c>
      <c r="H2935" t="str">
        <f t="shared" si="91"/>
        <v>Vol2934_test_valid_44028_v</v>
      </c>
    </row>
    <row r="2936" spans="1:8" x14ac:dyDescent="0.25">
      <c r="A2936" s="28" t="s">
        <v>8</v>
      </c>
      <c r="B2936" s="28" t="s">
        <v>5410</v>
      </c>
      <c r="C2936" s="28" t="s">
        <v>2477</v>
      </c>
      <c r="D2936" s="28" t="s">
        <v>2009</v>
      </c>
      <c r="E2936" s="29">
        <f t="shared" si="90"/>
        <v>44028</v>
      </c>
      <c r="F2936" s="28" t="s">
        <v>6226</v>
      </c>
      <c r="G2936" t="s">
        <v>2428</v>
      </c>
      <c r="H2936" t="str">
        <f t="shared" si="91"/>
        <v>Vol2935_test_valid_44028_v</v>
      </c>
    </row>
    <row r="2937" spans="1:8" x14ac:dyDescent="0.25">
      <c r="A2937" s="28" t="s">
        <v>8</v>
      </c>
      <c r="B2937" s="28" t="s">
        <v>5411</v>
      </c>
      <c r="C2937" s="28" t="s">
        <v>2477</v>
      </c>
      <c r="D2937" s="28" t="s">
        <v>2009</v>
      </c>
      <c r="E2937" s="29">
        <f t="shared" si="90"/>
        <v>44028</v>
      </c>
      <c r="F2937" s="28" t="s">
        <v>6226</v>
      </c>
      <c r="G2937" t="s">
        <v>2428</v>
      </c>
      <c r="H2937" t="str">
        <f t="shared" si="91"/>
        <v>Vol2936_test_valid_44028_v</v>
      </c>
    </row>
    <row r="2938" spans="1:8" x14ac:dyDescent="0.25">
      <c r="A2938" s="28" t="s">
        <v>8</v>
      </c>
      <c r="B2938" s="28" t="s">
        <v>5412</v>
      </c>
      <c r="C2938" s="28" t="s">
        <v>2477</v>
      </c>
      <c r="D2938" s="28" t="s">
        <v>2009</v>
      </c>
      <c r="E2938" s="29">
        <f t="shared" si="90"/>
        <v>44028</v>
      </c>
      <c r="F2938" s="28" t="s">
        <v>6226</v>
      </c>
      <c r="G2938" t="s">
        <v>2428</v>
      </c>
      <c r="H2938" t="str">
        <f t="shared" si="91"/>
        <v>Vol2937_test_valid_44028_v</v>
      </c>
    </row>
    <row r="2939" spans="1:8" x14ac:dyDescent="0.25">
      <c r="A2939" s="28" t="s">
        <v>8</v>
      </c>
      <c r="B2939" s="28" t="s">
        <v>5413</v>
      </c>
      <c r="C2939" s="28" t="s">
        <v>2477</v>
      </c>
      <c r="D2939" s="28" t="s">
        <v>2009</v>
      </c>
      <c r="E2939" s="29">
        <f t="shared" si="90"/>
        <v>44028</v>
      </c>
      <c r="F2939" s="28" t="s">
        <v>6226</v>
      </c>
      <c r="G2939" t="s">
        <v>2428</v>
      </c>
      <c r="H2939" t="str">
        <f t="shared" si="91"/>
        <v>Vol2938_test_valid_44028_v</v>
      </c>
    </row>
    <row r="2940" spans="1:8" x14ac:dyDescent="0.25">
      <c r="A2940" s="28" t="s">
        <v>8</v>
      </c>
      <c r="B2940" s="28" t="s">
        <v>5414</v>
      </c>
      <c r="C2940" s="28" t="s">
        <v>2477</v>
      </c>
      <c r="D2940" s="28" t="s">
        <v>2009</v>
      </c>
      <c r="E2940" s="29">
        <f t="shared" si="90"/>
        <v>44028</v>
      </c>
      <c r="F2940" s="28" t="s">
        <v>6226</v>
      </c>
      <c r="G2940" t="s">
        <v>2428</v>
      </c>
      <c r="H2940" t="str">
        <f t="shared" si="91"/>
        <v>Vol2939_test_valid_44028_v</v>
      </c>
    </row>
    <row r="2941" spans="1:8" x14ac:dyDescent="0.25">
      <c r="A2941" s="28" t="s">
        <v>8</v>
      </c>
      <c r="B2941" s="28" t="s">
        <v>5415</v>
      </c>
      <c r="C2941" s="28" t="s">
        <v>2477</v>
      </c>
      <c r="D2941" s="28" t="s">
        <v>2009</v>
      </c>
      <c r="E2941" s="29">
        <f t="shared" si="90"/>
        <v>44028</v>
      </c>
      <c r="F2941" s="28" t="s">
        <v>6226</v>
      </c>
      <c r="G2941" t="s">
        <v>2428</v>
      </c>
      <c r="H2941" t="str">
        <f t="shared" si="91"/>
        <v>Vol2940_test_valid_44028_v</v>
      </c>
    </row>
    <row r="2942" spans="1:8" x14ac:dyDescent="0.25">
      <c r="A2942" s="28" t="s">
        <v>8</v>
      </c>
      <c r="B2942" s="28" t="s">
        <v>5416</v>
      </c>
      <c r="C2942" s="28" t="s">
        <v>2477</v>
      </c>
      <c r="D2942" s="28" t="s">
        <v>2009</v>
      </c>
      <c r="E2942" s="29">
        <f t="shared" si="90"/>
        <v>44028</v>
      </c>
      <c r="F2942" s="28" t="s">
        <v>6226</v>
      </c>
      <c r="G2942" t="s">
        <v>2428</v>
      </c>
      <c r="H2942" t="str">
        <f t="shared" si="91"/>
        <v>Vol2941_test_valid_44028_v</v>
      </c>
    </row>
    <row r="2943" spans="1:8" x14ac:dyDescent="0.25">
      <c r="A2943" s="28" t="s">
        <v>8</v>
      </c>
      <c r="B2943" s="28" t="s">
        <v>5417</v>
      </c>
      <c r="C2943" s="28" t="s">
        <v>2477</v>
      </c>
      <c r="D2943" s="28" t="s">
        <v>2009</v>
      </c>
      <c r="E2943" s="29">
        <f t="shared" si="90"/>
        <v>44028</v>
      </c>
      <c r="F2943" s="28" t="s">
        <v>6226</v>
      </c>
      <c r="G2943" t="s">
        <v>2428</v>
      </c>
      <c r="H2943" t="str">
        <f t="shared" si="91"/>
        <v>Vol2942_test_valid_44028_v</v>
      </c>
    </row>
    <row r="2944" spans="1:8" x14ac:dyDescent="0.25">
      <c r="A2944" s="28" t="s">
        <v>8</v>
      </c>
      <c r="B2944" s="28" t="s">
        <v>5418</v>
      </c>
      <c r="C2944" s="28" t="s">
        <v>2477</v>
      </c>
      <c r="D2944" s="28" t="s">
        <v>2009</v>
      </c>
      <c r="E2944" s="29">
        <f t="shared" si="90"/>
        <v>44028</v>
      </c>
      <c r="F2944" s="28" t="s">
        <v>6226</v>
      </c>
      <c r="G2944" t="s">
        <v>2428</v>
      </c>
      <c r="H2944" t="str">
        <f t="shared" si="91"/>
        <v>Vol2943_test_valid_44028_v</v>
      </c>
    </row>
    <row r="2945" spans="1:8" x14ac:dyDescent="0.25">
      <c r="A2945" s="28" t="s">
        <v>8</v>
      </c>
      <c r="B2945" s="28" t="s">
        <v>5419</v>
      </c>
      <c r="C2945" s="28" t="s">
        <v>2477</v>
      </c>
      <c r="D2945" s="28" t="s">
        <v>2009</v>
      </c>
      <c r="E2945" s="29">
        <f t="shared" si="90"/>
        <v>44028</v>
      </c>
      <c r="F2945" s="28" t="s">
        <v>6226</v>
      </c>
      <c r="G2945" t="s">
        <v>2428</v>
      </c>
      <c r="H2945" t="str">
        <f t="shared" si="91"/>
        <v>Vol2944_test_valid_44028_v</v>
      </c>
    </row>
    <row r="2946" spans="1:8" x14ac:dyDescent="0.25">
      <c r="A2946" s="28" t="s">
        <v>8</v>
      </c>
      <c r="B2946" s="28" t="s">
        <v>5420</v>
      </c>
      <c r="C2946" s="28" t="s">
        <v>2477</v>
      </c>
      <c r="D2946" s="28" t="s">
        <v>2009</v>
      </c>
      <c r="E2946" s="29">
        <f t="shared" si="90"/>
        <v>44028</v>
      </c>
      <c r="F2946" s="28" t="s">
        <v>6226</v>
      </c>
      <c r="G2946" t="s">
        <v>2428</v>
      </c>
      <c r="H2946" t="str">
        <f t="shared" si="91"/>
        <v>Vol2945_test_valid_44028_v</v>
      </c>
    </row>
    <row r="2947" spans="1:8" x14ac:dyDescent="0.25">
      <c r="A2947" s="28" t="s">
        <v>8</v>
      </c>
      <c r="B2947" s="28" t="s">
        <v>5421</v>
      </c>
      <c r="C2947" s="28" t="s">
        <v>2477</v>
      </c>
      <c r="D2947" s="28" t="s">
        <v>2009</v>
      </c>
      <c r="E2947" s="29">
        <f t="shared" ref="E2947:E3010" si="92">DATE(2020,7,16)</f>
        <v>44028</v>
      </c>
      <c r="F2947" s="28" t="s">
        <v>6226</v>
      </c>
      <c r="G2947" t="s">
        <v>2428</v>
      </c>
      <c r="H2947" t="str">
        <f t="shared" ref="H2947:H3010" si="93">_xlfn.CONCAT(B2947,"_",C2947,"_",D2947,"_",E2947,"_",F2947)</f>
        <v>Vol2946_test_valid_44028_v</v>
      </c>
    </row>
    <row r="2948" spans="1:8" x14ac:dyDescent="0.25">
      <c r="A2948" s="28" t="s">
        <v>8</v>
      </c>
      <c r="B2948" s="28" t="s">
        <v>5422</v>
      </c>
      <c r="C2948" s="28" t="s">
        <v>2477</v>
      </c>
      <c r="D2948" s="28" t="s">
        <v>2009</v>
      </c>
      <c r="E2948" s="29">
        <f t="shared" si="92"/>
        <v>44028</v>
      </c>
      <c r="F2948" s="28" t="s">
        <v>6226</v>
      </c>
      <c r="G2948" t="s">
        <v>2428</v>
      </c>
      <c r="H2948" t="str">
        <f t="shared" si="93"/>
        <v>Vol2947_test_valid_44028_v</v>
      </c>
    </row>
    <row r="2949" spans="1:8" x14ac:dyDescent="0.25">
      <c r="A2949" s="28" t="s">
        <v>8</v>
      </c>
      <c r="B2949" s="28" t="s">
        <v>5423</v>
      </c>
      <c r="C2949" s="28" t="s">
        <v>2477</v>
      </c>
      <c r="D2949" s="28" t="s">
        <v>2009</v>
      </c>
      <c r="E2949" s="29">
        <f t="shared" si="92"/>
        <v>44028</v>
      </c>
      <c r="F2949" s="28" t="s">
        <v>6226</v>
      </c>
      <c r="G2949" t="s">
        <v>2428</v>
      </c>
      <c r="H2949" t="str">
        <f t="shared" si="93"/>
        <v>Vol2948_test_valid_44028_v</v>
      </c>
    </row>
    <row r="2950" spans="1:8" x14ac:dyDescent="0.25">
      <c r="A2950" s="28" t="s">
        <v>8</v>
      </c>
      <c r="B2950" s="28" t="s">
        <v>5424</v>
      </c>
      <c r="C2950" s="28" t="s">
        <v>2477</v>
      </c>
      <c r="D2950" s="28" t="s">
        <v>2009</v>
      </c>
      <c r="E2950" s="29">
        <f t="shared" si="92"/>
        <v>44028</v>
      </c>
      <c r="F2950" s="28" t="s">
        <v>6226</v>
      </c>
      <c r="G2950" t="s">
        <v>2428</v>
      </c>
      <c r="H2950" t="str">
        <f t="shared" si="93"/>
        <v>Vol2949_test_valid_44028_v</v>
      </c>
    </row>
    <row r="2951" spans="1:8" x14ac:dyDescent="0.25">
      <c r="A2951" s="28" t="s">
        <v>8</v>
      </c>
      <c r="B2951" s="28" t="s">
        <v>5425</v>
      </c>
      <c r="C2951" s="28" t="s">
        <v>2477</v>
      </c>
      <c r="D2951" s="28" t="s">
        <v>2009</v>
      </c>
      <c r="E2951" s="29">
        <f t="shared" si="92"/>
        <v>44028</v>
      </c>
      <c r="F2951" s="28" t="s">
        <v>6226</v>
      </c>
      <c r="G2951" t="s">
        <v>2428</v>
      </c>
      <c r="H2951" t="str">
        <f t="shared" si="93"/>
        <v>Vol2950_test_valid_44028_v</v>
      </c>
    </row>
    <row r="2952" spans="1:8" x14ac:dyDescent="0.25">
      <c r="A2952" s="28" t="s">
        <v>8</v>
      </c>
      <c r="B2952" s="28" t="s">
        <v>5426</v>
      </c>
      <c r="C2952" s="28" t="s">
        <v>2477</v>
      </c>
      <c r="D2952" s="28" t="s">
        <v>2009</v>
      </c>
      <c r="E2952" s="29">
        <f t="shared" si="92"/>
        <v>44028</v>
      </c>
      <c r="F2952" s="28" t="s">
        <v>6226</v>
      </c>
      <c r="G2952" t="s">
        <v>2428</v>
      </c>
      <c r="H2952" t="str">
        <f t="shared" si="93"/>
        <v>Vol2951_test_valid_44028_v</v>
      </c>
    </row>
    <row r="2953" spans="1:8" x14ac:dyDescent="0.25">
      <c r="A2953" s="28" t="s">
        <v>8</v>
      </c>
      <c r="B2953" s="28" t="s">
        <v>5427</v>
      </c>
      <c r="C2953" s="28" t="s">
        <v>2477</v>
      </c>
      <c r="D2953" s="28" t="s">
        <v>2009</v>
      </c>
      <c r="E2953" s="29">
        <f t="shared" si="92"/>
        <v>44028</v>
      </c>
      <c r="F2953" s="28" t="s">
        <v>6226</v>
      </c>
      <c r="G2953" t="s">
        <v>2428</v>
      </c>
      <c r="H2953" t="str">
        <f t="shared" si="93"/>
        <v>Vol2952_test_valid_44028_v</v>
      </c>
    </row>
    <row r="2954" spans="1:8" x14ac:dyDescent="0.25">
      <c r="A2954" s="28" t="s">
        <v>8</v>
      </c>
      <c r="B2954" s="28" t="s">
        <v>5428</v>
      </c>
      <c r="C2954" s="28" t="s">
        <v>2477</v>
      </c>
      <c r="D2954" s="28" t="s">
        <v>2009</v>
      </c>
      <c r="E2954" s="29">
        <f t="shared" si="92"/>
        <v>44028</v>
      </c>
      <c r="F2954" s="28" t="s">
        <v>6226</v>
      </c>
      <c r="G2954" t="s">
        <v>2428</v>
      </c>
      <c r="H2954" t="str">
        <f t="shared" si="93"/>
        <v>Vol2953_test_valid_44028_v</v>
      </c>
    </row>
    <row r="2955" spans="1:8" x14ac:dyDescent="0.25">
      <c r="A2955" s="28" t="s">
        <v>8</v>
      </c>
      <c r="B2955" s="28" t="s">
        <v>5429</v>
      </c>
      <c r="C2955" s="28" t="s">
        <v>2477</v>
      </c>
      <c r="D2955" s="28" t="s">
        <v>2009</v>
      </c>
      <c r="E2955" s="29">
        <f t="shared" si="92"/>
        <v>44028</v>
      </c>
      <c r="F2955" s="28" t="s">
        <v>6226</v>
      </c>
      <c r="G2955" t="s">
        <v>2428</v>
      </c>
      <c r="H2955" t="str">
        <f t="shared" si="93"/>
        <v>Vol2954_test_valid_44028_v</v>
      </c>
    </row>
    <row r="2956" spans="1:8" x14ac:dyDescent="0.25">
      <c r="A2956" s="28" t="s">
        <v>8</v>
      </c>
      <c r="B2956" s="28" t="s">
        <v>5430</v>
      </c>
      <c r="C2956" s="28" t="s">
        <v>2477</v>
      </c>
      <c r="D2956" s="28" t="s">
        <v>2009</v>
      </c>
      <c r="E2956" s="29">
        <f t="shared" si="92"/>
        <v>44028</v>
      </c>
      <c r="F2956" s="28" t="s">
        <v>6226</v>
      </c>
      <c r="G2956" t="s">
        <v>2428</v>
      </c>
      <c r="H2956" t="str">
        <f t="shared" si="93"/>
        <v>Vol2955_test_valid_44028_v</v>
      </c>
    </row>
    <row r="2957" spans="1:8" x14ac:dyDescent="0.25">
      <c r="A2957" s="28" t="s">
        <v>8</v>
      </c>
      <c r="B2957" s="28" t="s">
        <v>5431</v>
      </c>
      <c r="C2957" s="28" t="s">
        <v>2477</v>
      </c>
      <c r="D2957" s="28" t="s">
        <v>2009</v>
      </c>
      <c r="E2957" s="29">
        <f t="shared" si="92"/>
        <v>44028</v>
      </c>
      <c r="F2957" s="28" t="s">
        <v>6226</v>
      </c>
      <c r="G2957" t="s">
        <v>2428</v>
      </c>
      <c r="H2957" t="str">
        <f t="shared" si="93"/>
        <v>Vol2956_test_valid_44028_v</v>
      </c>
    </row>
    <row r="2958" spans="1:8" x14ac:dyDescent="0.25">
      <c r="A2958" s="28" t="s">
        <v>8</v>
      </c>
      <c r="B2958" s="28" t="s">
        <v>5432</v>
      </c>
      <c r="C2958" s="28" t="s">
        <v>2477</v>
      </c>
      <c r="D2958" s="28" t="s">
        <v>2009</v>
      </c>
      <c r="E2958" s="29">
        <f t="shared" si="92"/>
        <v>44028</v>
      </c>
      <c r="F2958" s="28" t="s">
        <v>6226</v>
      </c>
      <c r="G2958" t="s">
        <v>2428</v>
      </c>
      <c r="H2958" t="str">
        <f t="shared" si="93"/>
        <v>Vol2957_test_valid_44028_v</v>
      </c>
    </row>
    <row r="2959" spans="1:8" x14ac:dyDescent="0.25">
      <c r="A2959" s="28" t="s">
        <v>8</v>
      </c>
      <c r="B2959" s="28" t="s">
        <v>5433</v>
      </c>
      <c r="C2959" s="28" t="s">
        <v>2477</v>
      </c>
      <c r="D2959" s="28" t="s">
        <v>2009</v>
      </c>
      <c r="E2959" s="29">
        <f t="shared" si="92"/>
        <v>44028</v>
      </c>
      <c r="F2959" s="28" t="s">
        <v>6226</v>
      </c>
      <c r="G2959" t="s">
        <v>2428</v>
      </c>
      <c r="H2959" t="str">
        <f t="shared" si="93"/>
        <v>Vol2958_test_valid_44028_v</v>
      </c>
    </row>
    <row r="2960" spans="1:8" x14ac:dyDescent="0.25">
      <c r="A2960" s="28" t="s">
        <v>8</v>
      </c>
      <c r="B2960" s="28" t="s">
        <v>5434</v>
      </c>
      <c r="C2960" s="28" t="s">
        <v>2477</v>
      </c>
      <c r="D2960" s="28" t="s">
        <v>2009</v>
      </c>
      <c r="E2960" s="29">
        <f t="shared" si="92"/>
        <v>44028</v>
      </c>
      <c r="F2960" s="28" t="s">
        <v>6226</v>
      </c>
      <c r="G2960" t="s">
        <v>2428</v>
      </c>
      <c r="H2960" t="str">
        <f t="shared" si="93"/>
        <v>Vol2959_test_valid_44028_v</v>
      </c>
    </row>
    <row r="2961" spans="1:8" x14ac:dyDescent="0.25">
      <c r="A2961" s="28" t="s">
        <v>8</v>
      </c>
      <c r="B2961" s="28" t="s">
        <v>5435</v>
      </c>
      <c r="C2961" s="28" t="s">
        <v>2477</v>
      </c>
      <c r="D2961" s="28" t="s">
        <v>2009</v>
      </c>
      <c r="E2961" s="29">
        <f t="shared" si="92"/>
        <v>44028</v>
      </c>
      <c r="F2961" s="28" t="s">
        <v>6226</v>
      </c>
      <c r="G2961" t="s">
        <v>2428</v>
      </c>
      <c r="H2961" t="str">
        <f t="shared" si="93"/>
        <v>Vol2960_test_valid_44028_v</v>
      </c>
    </row>
    <row r="2962" spans="1:8" x14ac:dyDescent="0.25">
      <c r="A2962" s="28" t="s">
        <v>8</v>
      </c>
      <c r="B2962" s="28" t="s">
        <v>5436</v>
      </c>
      <c r="C2962" s="28" t="s">
        <v>2477</v>
      </c>
      <c r="D2962" s="28" t="s">
        <v>2009</v>
      </c>
      <c r="E2962" s="29">
        <f t="shared" si="92"/>
        <v>44028</v>
      </c>
      <c r="F2962" s="28" t="s">
        <v>6226</v>
      </c>
      <c r="G2962" t="s">
        <v>2428</v>
      </c>
      <c r="H2962" t="str">
        <f t="shared" si="93"/>
        <v>Vol2961_test_valid_44028_v</v>
      </c>
    </row>
    <row r="2963" spans="1:8" x14ac:dyDescent="0.25">
      <c r="A2963" s="28" t="s">
        <v>8</v>
      </c>
      <c r="B2963" s="28" t="s">
        <v>5437</v>
      </c>
      <c r="C2963" s="28" t="s">
        <v>2477</v>
      </c>
      <c r="D2963" s="28" t="s">
        <v>2009</v>
      </c>
      <c r="E2963" s="29">
        <f t="shared" si="92"/>
        <v>44028</v>
      </c>
      <c r="F2963" s="28" t="s">
        <v>6226</v>
      </c>
      <c r="G2963" t="s">
        <v>2428</v>
      </c>
      <c r="H2963" t="str">
        <f t="shared" si="93"/>
        <v>Vol2962_test_valid_44028_v</v>
      </c>
    </row>
    <row r="2964" spans="1:8" x14ac:dyDescent="0.25">
      <c r="A2964" s="28" t="s">
        <v>8</v>
      </c>
      <c r="B2964" s="28" t="s">
        <v>5438</v>
      </c>
      <c r="C2964" s="28" t="s">
        <v>2477</v>
      </c>
      <c r="D2964" s="28" t="s">
        <v>2009</v>
      </c>
      <c r="E2964" s="29">
        <f t="shared" si="92"/>
        <v>44028</v>
      </c>
      <c r="F2964" s="28" t="s">
        <v>6226</v>
      </c>
      <c r="G2964" t="s">
        <v>2428</v>
      </c>
      <c r="H2964" t="str">
        <f t="shared" si="93"/>
        <v>Vol2963_test_valid_44028_v</v>
      </c>
    </row>
    <row r="2965" spans="1:8" x14ac:dyDescent="0.25">
      <c r="A2965" s="28" t="s">
        <v>8</v>
      </c>
      <c r="B2965" s="28" t="s">
        <v>5439</v>
      </c>
      <c r="C2965" s="28" t="s">
        <v>2477</v>
      </c>
      <c r="D2965" s="28" t="s">
        <v>2009</v>
      </c>
      <c r="E2965" s="29">
        <f t="shared" si="92"/>
        <v>44028</v>
      </c>
      <c r="F2965" s="28" t="s">
        <v>6226</v>
      </c>
      <c r="G2965" t="s">
        <v>2428</v>
      </c>
      <c r="H2965" t="str">
        <f t="shared" si="93"/>
        <v>Vol2964_test_valid_44028_v</v>
      </c>
    </row>
    <row r="2966" spans="1:8" x14ac:dyDescent="0.25">
      <c r="A2966" s="28" t="s">
        <v>8</v>
      </c>
      <c r="B2966" s="28" t="s">
        <v>5440</v>
      </c>
      <c r="C2966" s="28" t="s">
        <v>2477</v>
      </c>
      <c r="D2966" s="28" t="s">
        <v>2009</v>
      </c>
      <c r="E2966" s="29">
        <f t="shared" si="92"/>
        <v>44028</v>
      </c>
      <c r="F2966" s="28" t="s">
        <v>6226</v>
      </c>
      <c r="G2966" t="s">
        <v>2428</v>
      </c>
      <c r="H2966" t="str">
        <f t="shared" si="93"/>
        <v>Vol2965_test_valid_44028_v</v>
      </c>
    </row>
    <row r="2967" spans="1:8" x14ac:dyDescent="0.25">
      <c r="A2967" s="28" t="s">
        <v>8</v>
      </c>
      <c r="B2967" s="28" t="s">
        <v>5441</v>
      </c>
      <c r="C2967" s="28" t="s">
        <v>2477</v>
      </c>
      <c r="D2967" s="28" t="s">
        <v>2009</v>
      </c>
      <c r="E2967" s="29">
        <f t="shared" si="92"/>
        <v>44028</v>
      </c>
      <c r="F2967" s="28" t="s">
        <v>6226</v>
      </c>
      <c r="G2967" t="s">
        <v>2428</v>
      </c>
      <c r="H2967" t="str">
        <f t="shared" si="93"/>
        <v>Vol2966_test_valid_44028_v</v>
      </c>
    </row>
    <row r="2968" spans="1:8" x14ac:dyDescent="0.25">
      <c r="A2968" s="28" t="s">
        <v>8</v>
      </c>
      <c r="B2968" s="28" t="s">
        <v>5442</v>
      </c>
      <c r="C2968" s="28" t="s">
        <v>2477</v>
      </c>
      <c r="D2968" s="28" t="s">
        <v>2009</v>
      </c>
      <c r="E2968" s="29">
        <f t="shared" si="92"/>
        <v>44028</v>
      </c>
      <c r="F2968" s="28" t="s">
        <v>6226</v>
      </c>
      <c r="G2968" t="s">
        <v>2428</v>
      </c>
      <c r="H2968" t="str">
        <f t="shared" si="93"/>
        <v>Vol2967_test_valid_44028_v</v>
      </c>
    </row>
    <row r="2969" spans="1:8" x14ac:dyDescent="0.25">
      <c r="A2969" s="28" t="s">
        <v>8</v>
      </c>
      <c r="B2969" s="28" t="s">
        <v>5443</v>
      </c>
      <c r="C2969" s="28" t="s">
        <v>2477</v>
      </c>
      <c r="D2969" s="28" t="s">
        <v>2009</v>
      </c>
      <c r="E2969" s="29">
        <f t="shared" si="92"/>
        <v>44028</v>
      </c>
      <c r="F2969" s="28" t="s">
        <v>6226</v>
      </c>
      <c r="G2969" t="s">
        <v>2428</v>
      </c>
      <c r="H2969" t="str">
        <f t="shared" si="93"/>
        <v>Vol2968_test_valid_44028_v</v>
      </c>
    </row>
    <row r="2970" spans="1:8" x14ac:dyDescent="0.25">
      <c r="A2970" s="28" t="s">
        <v>8</v>
      </c>
      <c r="B2970" s="28" t="s">
        <v>5444</v>
      </c>
      <c r="C2970" s="28" t="s">
        <v>2477</v>
      </c>
      <c r="D2970" s="28" t="s">
        <v>2009</v>
      </c>
      <c r="E2970" s="29">
        <f t="shared" si="92"/>
        <v>44028</v>
      </c>
      <c r="F2970" s="28" t="s">
        <v>6226</v>
      </c>
      <c r="G2970" t="s">
        <v>2428</v>
      </c>
      <c r="H2970" t="str">
        <f t="shared" si="93"/>
        <v>Vol2969_test_valid_44028_v</v>
      </c>
    </row>
    <row r="2971" spans="1:8" x14ac:dyDescent="0.25">
      <c r="A2971" s="28" t="s">
        <v>8</v>
      </c>
      <c r="B2971" s="28" t="s">
        <v>5445</v>
      </c>
      <c r="C2971" s="28" t="s">
        <v>2477</v>
      </c>
      <c r="D2971" s="28" t="s">
        <v>2009</v>
      </c>
      <c r="E2971" s="29">
        <f t="shared" si="92"/>
        <v>44028</v>
      </c>
      <c r="F2971" s="28" t="s">
        <v>6226</v>
      </c>
      <c r="G2971" t="s">
        <v>2428</v>
      </c>
      <c r="H2971" t="str">
        <f t="shared" si="93"/>
        <v>Vol2970_test_valid_44028_v</v>
      </c>
    </row>
    <row r="2972" spans="1:8" x14ac:dyDescent="0.25">
      <c r="A2972" s="28" t="s">
        <v>8</v>
      </c>
      <c r="B2972" s="28" t="s">
        <v>5446</v>
      </c>
      <c r="C2972" s="28" t="s">
        <v>2477</v>
      </c>
      <c r="D2972" s="28" t="s">
        <v>2009</v>
      </c>
      <c r="E2972" s="29">
        <f t="shared" si="92"/>
        <v>44028</v>
      </c>
      <c r="F2972" s="28" t="s">
        <v>6226</v>
      </c>
      <c r="G2972" t="s">
        <v>2428</v>
      </c>
      <c r="H2972" t="str">
        <f t="shared" si="93"/>
        <v>Vol2971_test_valid_44028_v</v>
      </c>
    </row>
    <row r="2973" spans="1:8" x14ac:dyDescent="0.25">
      <c r="A2973" s="28" t="s">
        <v>8</v>
      </c>
      <c r="B2973" s="28" t="s">
        <v>5447</v>
      </c>
      <c r="C2973" s="28" t="s">
        <v>2477</v>
      </c>
      <c r="D2973" s="28" t="s">
        <v>2009</v>
      </c>
      <c r="E2973" s="29">
        <f t="shared" si="92"/>
        <v>44028</v>
      </c>
      <c r="F2973" s="28" t="s">
        <v>6226</v>
      </c>
      <c r="G2973" t="s">
        <v>2428</v>
      </c>
      <c r="H2973" t="str">
        <f t="shared" si="93"/>
        <v>Vol2972_test_valid_44028_v</v>
      </c>
    </row>
    <row r="2974" spans="1:8" x14ac:dyDescent="0.25">
      <c r="A2974" s="28" t="s">
        <v>8</v>
      </c>
      <c r="B2974" s="28" t="s">
        <v>5448</v>
      </c>
      <c r="C2974" s="28" t="s">
        <v>2477</v>
      </c>
      <c r="D2974" s="28" t="s">
        <v>2009</v>
      </c>
      <c r="E2974" s="29">
        <f t="shared" si="92"/>
        <v>44028</v>
      </c>
      <c r="F2974" s="28" t="s">
        <v>6226</v>
      </c>
      <c r="G2974" t="s">
        <v>2428</v>
      </c>
      <c r="H2974" t="str">
        <f t="shared" si="93"/>
        <v>Vol2973_test_valid_44028_v</v>
      </c>
    </row>
    <row r="2975" spans="1:8" x14ac:dyDescent="0.25">
      <c r="A2975" s="28" t="s">
        <v>8</v>
      </c>
      <c r="B2975" s="28" t="s">
        <v>5449</v>
      </c>
      <c r="C2975" s="28" t="s">
        <v>2477</v>
      </c>
      <c r="D2975" s="28" t="s">
        <v>2009</v>
      </c>
      <c r="E2975" s="29">
        <f t="shared" si="92"/>
        <v>44028</v>
      </c>
      <c r="F2975" s="28" t="s">
        <v>6226</v>
      </c>
      <c r="G2975" t="s">
        <v>2428</v>
      </c>
      <c r="H2975" t="str">
        <f t="shared" si="93"/>
        <v>Vol2974_test_valid_44028_v</v>
      </c>
    </row>
    <row r="2976" spans="1:8" x14ac:dyDescent="0.25">
      <c r="A2976" s="28" t="s">
        <v>8</v>
      </c>
      <c r="B2976" s="28" t="s">
        <v>5450</v>
      </c>
      <c r="C2976" s="28" t="s">
        <v>2477</v>
      </c>
      <c r="D2976" s="28" t="s">
        <v>2009</v>
      </c>
      <c r="E2976" s="29">
        <f t="shared" si="92"/>
        <v>44028</v>
      </c>
      <c r="F2976" s="28" t="s">
        <v>6226</v>
      </c>
      <c r="G2976" t="s">
        <v>2428</v>
      </c>
      <c r="H2976" t="str">
        <f t="shared" si="93"/>
        <v>Vol2975_test_valid_44028_v</v>
      </c>
    </row>
    <row r="2977" spans="1:8" x14ac:dyDescent="0.25">
      <c r="A2977" s="28" t="s">
        <v>8</v>
      </c>
      <c r="B2977" s="28" t="s">
        <v>5451</v>
      </c>
      <c r="C2977" s="28" t="s">
        <v>2477</v>
      </c>
      <c r="D2977" s="28" t="s">
        <v>2009</v>
      </c>
      <c r="E2977" s="29">
        <f t="shared" si="92"/>
        <v>44028</v>
      </c>
      <c r="F2977" s="28" t="s">
        <v>6226</v>
      </c>
      <c r="G2977" t="s">
        <v>2428</v>
      </c>
      <c r="H2977" t="str">
        <f t="shared" si="93"/>
        <v>Vol2976_test_valid_44028_v</v>
      </c>
    </row>
    <row r="2978" spans="1:8" x14ac:dyDescent="0.25">
      <c r="A2978" s="28" t="s">
        <v>8</v>
      </c>
      <c r="B2978" s="28" t="s">
        <v>5452</v>
      </c>
      <c r="C2978" s="28" t="s">
        <v>2477</v>
      </c>
      <c r="D2978" s="28" t="s">
        <v>2009</v>
      </c>
      <c r="E2978" s="29">
        <f t="shared" si="92"/>
        <v>44028</v>
      </c>
      <c r="F2978" s="28" t="s">
        <v>6226</v>
      </c>
      <c r="G2978" t="s">
        <v>2428</v>
      </c>
      <c r="H2978" t="str">
        <f t="shared" si="93"/>
        <v>Vol2977_test_valid_44028_v</v>
      </c>
    </row>
    <row r="2979" spans="1:8" x14ac:dyDescent="0.25">
      <c r="A2979" s="28" t="s">
        <v>8</v>
      </c>
      <c r="B2979" s="28" t="s">
        <v>5453</v>
      </c>
      <c r="C2979" s="28" t="s">
        <v>2477</v>
      </c>
      <c r="D2979" s="28" t="s">
        <v>2009</v>
      </c>
      <c r="E2979" s="29">
        <f t="shared" si="92"/>
        <v>44028</v>
      </c>
      <c r="F2979" s="28" t="s">
        <v>6226</v>
      </c>
      <c r="G2979" t="s">
        <v>2428</v>
      </c>
      <c r="H2979" t="str">
        <f t="shared" si="93"/>
        <v>Vol2978_test_valid_44028_v</v>
      </c>
    </row>
    <row r="2980" spans="1:8" x14ac:dyDescent="0.25">
      <c r="A2980" s="28" t="s">
        <v>8</v>
      </c>
      <c r="B2980" s="28" t="s">
        <v>5454</v>
      </c>
      <c r="C2980" s="28" t="s">
        <v>2477</v>
      </c>
      <c r="D2980" s="28" t="s">
        <v>2009</v>
      </c>
      <c r="E2980" s="29">
        <f t="shared" si="92"/>
        <v>44028</v>
      </c>
      <c r="F2980" s="28" t="s">
        <v>6226</v>
      </c>
      <c r="G2980" t="s">
        <v>2428</v>
      </c>
      <c r="H2980" t="str">
        <f t="shared" si="93"/>
        <v>Vol2979_test_valid_44028_v</v>
      </c>
    </row>
    <row r="2981" spans="1:8" x14ac:dyDescent="0.25">
      <c r="A2981" s="28" t="s">
        <v>8</v>
      </c>
      <c r="B2981" s="28" t="s">
        <v>5455</v>
      </c>
      <c r="C2981" s="28" t="s">
        <v>2477</v>
      </c>
      <c r="D2981" s="28" t="s">
        <v>2009</v>
      </c>
      <c r="E2981" s="29">
        <f t="shared" si="92"/>
        <v>44028</v>
      </c>
      <c r="F2981" s="28" t="s">
        <v>6226</v>
      </c>
      <c r="G2981" t="s">
        <v>2428</v>
      </c>
      <c r="H2981" t="str">
        <f t="shared" si="93"/>
        <v>Vol2980_test_valid_44028_v</v>
      </c>
    </row>
    <row r="2982" spans="1:8" x14ac:dyDescent="0.25">
      <c r="A2982" s="28" t="s">
        <v>8</v>
      </c>
      <c r="B2982" s="28" t="s">
        <v>5456</v>
      </c>
      <c r="C2982" s="28" t="s">
        <v>2477</v>
      </c>
      <c r="D2982" s="28" t="s">
        <v>2009</v>
      </c>
      <c r="E2982" s="29">
        <f t="shared" si="92"/>
        <v>44028</v>
      </c>
      <c r="F2982" s="28" t="s">
        <v>6226</v>
      </c>
      <c r="G2982" t="s">
        <v>2428</v>
      </c>
      <c r="H2982" t="str">
        <f t="shared" si="93"/>
        <v>Vol2981_test_valid_44028_v</v>
      </c>
    </row>
    <row r="2983" spans="1:8" x14ac:dyDescent="0.25">
      <c r="A2983" s="28" t="s">
        <v>8</v>
      </c>
      <c r="B2983" s="28" t="s">
        <v>5457</v>
      </c>
      <c r="C2983" s="28" t="s">
        <v>2477</v>
      </c>
      <c r="D2983" s="28" t="s">
        <v>2009</v>
      </c>
      <c r="E2983" s="29">
        <f t="shared" si="92"/>
        <v>44028</v>
      </c>
      <c r="F2983" s="28" t="s">
        <v>6226</v>
      </c>
      <c r="G2983" t="s">
        <v>2428</v>
      </c>
      <c r="H2983" t="str">
        <f t="shared" si="93"/>
        <v>Vol2982_test_valid_44028_v</v>
      </c>
    </row>
    <row r="2984" spans="1:8" x14ac:dyDescent="0.25">
      <c r="A2984" s="28" t="s">
        <v>8</v>
      </c>
      <c r="B2984" s="28" t="s">
        <v>5458</v>
      </c>
      <c r="C2984" s="28" t="s">
        <v>2477</v>
      </c>
      <c r="D2984" s="28" t="s">
        <v>2009</v>
      </c>
      <c r="E2984" s="29">
        <f t="shared" si="92"/>
        <v>44028</v>
      </c>
      <c r="F2984" s="28" t="s">
        <v>6226</v>
      </c>
      <c r="G2984" t="s">
        <v>2428</v>
      </c>
      <c r="H2984" t="str">
        <f t="shared" si="93"/>
        <v>Vol2983_test_valid_44028_v</v>
      </c>
    </row>
    <row r="2985" spans="1:8" x14ac:dyDescent="0.25">
      <c r="A2985" s="28" t="s">
        <v>8</v>
      </c>
      <c r="B2985" s="28" t="s">
        <v>5459</v>
      </c>
      <c r="C2985" s="28" t="s">
        <v>2477</v>
      </c>
      <c r="D2985" s="28" t="s">
        <v>2009</v>
      </c>
      <c r="E2985" s="29">
        <f t="shared" si="92"/>
        <v>44028</v>
      </c>
      <c r="F2985" s="28" t="s">
        <v>6226</v>
      </c>
      <c r="G2985" t="s">
        <v>2428</v>
      </c>
      <c r="H2985" t="str">
        <f t="shared" si="93"/>
        <v>Vol2984_test_valid_44028_v</v>
      </c>
    </row>
    <row r="2986" spans="1:8" x14ac:dyDescent="0.25">
      <c r="A2986" s="28" t="s">
        <v>8</v>
      </c>
      <c r="B2986" s="28" t="s">
        <v>5460</v>
      </c>
      <c r="C2986" s="28" t="s">
        <v>2477</v>
      </c>
      <c r="D2986" s="28" t="s">
        <v>2009</v>
      </c>
      <c r="E2986" s="29">
        <f t="shared" si="92"/>
        <v>44028</v>
      </c>
      <c r="F2986" s="28" t="s">
        <v>6226</v>
      </c>
      <c r="G2986" t="s">
        <v>2428</v>
      </c>
      <c r="H2986" t="str">
        <f t="shared" si="93"/>
        <v>Vol2985_test_valid_44028_v</v>
      </c>
    </row>
    <row r="2987" spans="1:8" x14ac:dyDescent="0.25">
      <c r="A2987" s="28" t="s">
        <v>8</v>
      </c>
      <c r="B2987" s="28" t="s">
        <v>5461</v>
      </c>
      <c r="C2987" s="28" t="s">
        <v>2477</v>
      </c>
      <c r="D2987" s="28" t="s">
        <v>2009</v>
      </c>
      <c r="E2987" s="29">
        <f t="shared" si="92"/>
        <v>44028</v>
      </c>
      <c r="F2987" s="28" t="s">
        <v>6226</v>
      </c>
      <c r="G2987" t="s">
        <v>2428</v>
      </c>
      <c r="H2987" t="str">
        <f t="shared" si="93"/>
        <v>Vol2986_test_valid_44028_v</v>
      </c>
    </row>
    <row r="2988" spans="1:8" x14ac:dyDescent="0.25">
      <c r="A2988" s="28" t="s">
        <v>8</v>
      </c>
      <c r="B2988" s="28" t="s">
        <v>5462</v>
      </c>
      <c r="C2988" s="28" t="s">
        <v>2477</v>
      </c>
      <c r="D2988" s="28" t="s">
        <v>2009</v>
      </c>
      <c r="E2988" s="29">
        <f t="shared" si="92"/>
        <v>44028</v>
      </c>
      <c r="F2988" s="28" t="s">
        <v>6226</v>
      </c>
      <c r="G2988" t="s">
        <v>2428</v>
      </c>
      <c r="H2988" t="str">
        <f t="shared" si="93"/>
        <v>Vol2987_test_valid_44028_v</v>
      </c>
    </row>
    <row r="2989" spans="1:8" x14ac:dyDescent="0.25">
      <c r="A2989" s="28" t="s">
        <v>8</v>
      </c>
      <c r="B2989" s="28" t="s">
        <v>5463</v>
      </c>
      <c r="C2989" s="28" t="s">
        <v>2477</v>
      </c>
      <c r="D2989" s="28" t="s">
        <v>2009</v>
      </c>
      <c r="E2989" s="29">
        <f t="shared" si="92"/>
        <v>44028</v>
      </c>
      <c r="F2989" s="28" t="s">
        <v>6226</v>
      </c>
      <c r="G2989" t="s">
        <v>2428</v>
      </c>
      <c r="H2989" t="str">
        <f t="shared" si="93"/>
        <v>Vol2988_test_valid_44028_v</v>
      </c>
    </row>
    <row r="2990" spans="1:8" x14ac:dyDescent="0.25">
      <c r="A2990" s="28" t="s">
        <v>8</v>
      </c>
      <c r="B2990" s="28" t="s">
        <v>5464</v>
      </c>
      <c r="C2990" s="28" t="s">
        <v>2477</v>
      </c>
      <c r="D2990" s="28" t="s">
        <v>2009</v>
      </c>
      <c r="E2990" s="29">
        <f t="shared" si="92"/>
        <v>44028</v>
      </c>
      <c r="F2990" s="28" t="s">
        <v>6226</v>
      </c>
      <c r="G2990" t="s">
        <v>2428</v>
      </c>
      <c r="H2990" t="str">
        <f t="shared" si="93"/>
        <v>Vol2989_test_valid_44028_v</v>
      </c>
    </row>
    <row r="2991" spans="1:8" x14ac:dyDescent="0.25">
      <c r="A2991" s="28" t="s">
        <v>8</v>
      </c>
      <c r="B2991" s="28" t="s">
        <v>5465</v>
      </c>
      <c r="C2991" s="28" t="s">
        <v>2477</v>
      </c>
      <c r="D2991" s="28" t="s">
        <v>2009</v>
      </c>
      <c r="E2991" s="29">
        <f t="shared" si="92"/>
        <v>44028</v>
      </c>
      <c r="F2991" s="28" t="s">
        <v>6226</v>
      </c>
      <c r="G2991" t="s">
        <v>2428</v>
      </c>
      <c r="H2991" t="str">
        <f t="shared" si="93"/>
        <v>Vol2990_test_valid_44028_v</v>
      </c>
    </row>
    <row r="2992" spans="1:8" x14ac:dyDescent="0.25">
      <c r="A2992" s="28" t="s">
        <v>8</v>
      </c>
      <c r="B2992" s="28" t="s">
        <v>5466</v>
      </c>
      <c r="C2992" s="28" t="s">
        <v>2477</v>
      </c>
      <c r="D2992" s="28" t="s">
        <v>2009</v>
      </c>
      <c r="E2992" s="29">
        <f t="shared" si="92"/>
        <v>44028</v>
      </c>
      <c r="F2992" s="28" t="s">
        <v>6226</v>
      </c>
      <c r="G2992" t="s">
        <v>2428</v>
      </c>
      <c r="H2992" t="str">
        <f t="shared" si="93"/>
        <v>Vol2991_test_valid_44028_v</v>
      </c>
    </row>
    <row r="2993" spans="1:8" x14ac:dyDescent="0.25">
      <c r="A2993" s="28" t="s">
        <v>8</v>
      </c>
      <c r="B2993" s="28" t="s">
        <v>5467</v>
      </c>
      <c r="C2993" s="28" t="s">
        <v>2477</v>
      </c>
      <c r="D2993" s="28" t="s">
        <v>2009</v>
      </c>
      <c r="E2993" s="29">
        <f t="shared" si="92"/>
        <v>44028</v>
      </c>
      <c r="F2993" s="28" t="s">
        <v>6226</v>
      </c>
      <c r="G2993" t="s">
        <v>2428</v>
      </c>
      <c r="H2993" t="str">
        <f t="shared" si="93"/>
        <v>Vol2992_test_valid_44028_v</v>
      </c>
    </row>
    <row r="2994" spans="1:8" x14ac:dyDescent="0.25">
      <c r="A2994" s="28" t="s">
        <v>8</v>
      </c>
      <c r="B2994" s="28" t="s">
        <v>5468</v>
      </c>
      <c r="C2994" s="28" t="s">
        <v>2477</v>
      </c>
      <c r="D2994" s="28" t="s">
        <v>2009</v>
      </c>
      <c r="E2994" s="29">
        <f t="shared" si="92"/>
        <v>44028</v>
      </c>
      <c r="F2994" s="28" t="s">
        <v>6226</v>
      </c>
      <c r="G2994" t="s">
        <v>2428</v>
      </c>
      <c r="H2994" t="str">
        <f t="shared" si="93"/>
        <v>Vol2993_test_valid_44028_v</v>
      </c>
    </row>
    <row r="2995" spans="1:8" x14ac:dyDescent="0.25">
      <c r="A2995" s="28" t="s">
        <v>8</v>
      </c>
      <c r="B2995" s="28" t="s">
        <v>5469</v>
      </c>
      <c r="C2995" s="28" t="s">
        <v>2477</v>
      </c>
      <c r="D2995" s="28" t="s">
        <v>2009</v>
      </c>
      <c r="E2995" s="29">
        <f t="shared" si="92"/>
        <v>44028</v>
      </c>
      <c r="F2995" s="28" t="s">
        <v>6226</v>
      </c>
      <c r="G2995" t="s">
        <v>2428</v>
      </c>
      <c r="H2995" t="str">
        <f t="shared" si="93"/>
        <v>Vol2994_test_valid_44028_v</v>
      </c>
    </row>
    <row r="2996" spans="1:8" x14ac:dyDescent="0.25">
      <c r="A2996" s="28" t="s">
        <v>8</v>
      </c>
      <c r="B2996" s="28" t="s">
        <v>5470</v>
      </c>
      <c r="C2996" s="28" t="s">
        <v>2477</v>
      </c>
      <c r="D2996" s="28" t="s">
        <v>2009</v>
      </c>
      <c r="E2996" s="29">
        <f t="shared" si="92"/>
        <v>44028</v>
      </c>
      <c r="F2996" s="28" t="s">
        <v>6226</v>
      </c>
      <c r="G2996" t="s">
        <v>2428</v>
      </c>
      <c r="H2996" t="str">
        <f t="shared" si="93"/>
        <v>Vol2995_test_valid_44028_v</v>
      </c>
    </row>
    <row r="2997" spans="1:8" x14ac:dyDescent="0.25">
      <c r="A2997" s="28" t="s">
        <v>8</v>
      </c>
      <c r="B2997" s="28" t="s">
        <v>5471</v>
      </c>
      <c r="C2997" s="28" t="s">
        <v>2477</v>
      </c>
      <c r="D2997" s="28" t="s">
        <v>2009</v>
      </c>
      <c r="E2997" s="29">
        <f t="shared" si="92"/>
        <v>44028</v>
      </c>
      <c r="F2997" s="28" t="s">
        <v>6226</v>
      </c>
      <c r="G2997" t="s">
        <v>2428</v>
      </c>
      <c r="H2997" t="str">
        <f t="shared" si="93"/>
        <v>Vol2996_test_valid_44028_v</v>
      </c>
    </row>
    <row r="2998" spans="1:8" x14ac:dyDescent="0.25">
      <c r="A2998" s="28" t="s">
        <v>8</v>
      </c>
      <c r="B2998" s="28" t="s">
        <v>5472</v>
      </c>
      <c r="C2998" s="28" t="s">
        <v>2477</v>
      </c>
      <c r="D2998" s="28" t="s">
        <v>2009</v>
      </c>
      <c r="E2998" s="29">
        <f t="shared" si="92"/>
        <v>44028</v>
      </c>
      <c r="F2998" s="28" t="s">
        <v>6226</v>
      </c>
      <c r="G2998" t="s">
        <v>2428</v>
      </c>
      <c r="H2998" t="str">
        <f t="shared" si="93"/>
        <v>Vol2997_test_valid_44028_v</v>
      </c>
    </row>
    <row r="2999" spans="1:8" x14ac:dyDescent="0.25">
      <c r="A2999" s="28" t="s">
        <v>8</v>
      </c>
      <c r="B2999" s="28" t="s">
        <v>5473</v>
      </c>
      <c r="C2999" s="28" t="s">
        <v>2477</v>
      </c>
      <c r="D2999" s="28" t="s">
        <v>2009</v>
      </c>
      <c r="E2999" s="29">
        <f t="shared" si="92"/>
        <v>44028</v>
      </c>
      <c r="F2999" s="28" t="s">
        <v>6226</v>
      </c>
      <c r="G2999" t="s">
        <v>2428</v>
      </c>
      <c r="H2999" t="str">
        <f t="shared" si="93"/>
        <v>Vol2998_test_valid_44028_v</v>
      </c>
    </row>
    <row r="3000" spans="1:8" x14ac:dyDescent="0.25">
      <c r="A3000" s="28" t="s">
        <v>8</v>
      </c>
      <c r="B3000" s="28" t="s">
        <v>5474</v>
      </c>
      <c r="C3000" s="28" t="s">
        <v>2477</v>
      </c>
      <c r="D3000" s="28" t="s">
        <v>2009</v>
      </c>
      <c r="E3000" s="29">
        <f t="shared" si="92"/>
        <v>44028</v>
      </c>
      <c r="F3000" s="28" t="s">
        <v>6226</v>
      </c>
      <c r="G3000" t="s">
        <v>2428</v>
      </c>
      <c r="H3000" t="str">
        <f t="shared" si="93"/>
        <v>Vol2999_test_valid_44028_v</v>
      </c>
    </row>
    <row r="3001" spans="1:8" x14ac:dyDescent="0.25">
      <c r="A3001" s="28" t="s">
        <v>8</v>
      </c>
      <c r="B3001" s="28" t="s">
        <v>5475</v>
      </c>
      <c r="C3001" s="28" t="s">
        <v>2477</v>
      </c>
      <c r="D3001" s="28" t="s">
        <v>2009</v>
      </c>
      <c r="E3001" s="29">
        <f t="shared" si="92"/>
        <v>44028</v>
      </c>
      <c r="F3001" s="28" t="s">
        <v>6226</v>
      </c>
      <c r="G3001" t="s">
        <v>2428</v>
      </c>
      <c r="H3001" t="str">
        <f t="shared" si="93"/>
        <v>Vol3000_test_valid_44028_v</v>
      </c>
    </row>
    <row r="3002" spans="1:8" x14ac:dyDescent="0.25">
      <c r="A3002" s="28" t="s">
        <v>8</v>
      </c>
      <c r="B3002" s="28" t="s">
        <v>5476</v>
      </c>
      <c r="C3002" s="28" t="s">
        <v>2477</v>
      </c>
      <c r="D3002" s="28" t="s">
        <v>2009</v>
      </c>
      <c r="E3002" s="29">
        <f t="shared" si="92"/>
        <v>44028</v>
      </c>
      <c r="F3002" s="28" t="s">
        <v>6226</v>
      </c>
      <c r="G3002" t="s">
        <v>2428</v>
      </c>
      <c r="H3002" t="str">
        <f t="shared" si="93"/>
        <v>Vol3001_test_valid_44028_v</v>
      </c>
    </row>
    <row r="3003" spans="1:8" x14ac:dyDescent="0.25">
      <c r="A3003" s="28" t="s">
        <v>8</v>
      </c>
      <c r="B3003" s="28" t="s">
        <v>5477</v>
      </c>
      <c r="C3003" s="28" t="s">
        <v>2477</v>
      </c>
      <c r="D3003" s="28" t="s">
        <v>2009</v>
      </c>
      <c r="E3003" s="29">
        <f t="shared" si="92"/>
        <v>44028</v>
      </c>
      <c r="F3003" s="28" t="s">
        <v>6226</v>
      </c>
      <c r="G3003" t="s">
        <v>2428</v>
      </c>
      <c r="H3003" t="str">
        <f t="shared" si="93"/>
        <v>Vol3002_test_valid_44028_v</v>
      </c>
    </row>
    <row r="3004" spans="1:8" x14ac:dyDescent="0.25">
      <c r="A3004" s="28" t="s">
        <v>8</v>
      </c>
      <c r="B3004" s="28" t="s">
        <v>5478</v>
      </c>
      <c r="C3004" s="28" t="s">
        <v>2477</v>
      </c>
      <c r="D3004" s="28" t="s">
        <v>2009</v>
      </c>
      <c r="E3004" s="29">
        <f t="shared" si="92"/>
        <v>44028</v>
      </c>
      <c r="F3004" s="28" t="s">
        <v>6226</v>
      </c>
      <c r="G3004" t="s">
        <v>2428</v>
      </c>
      <c r="H3004" t="str">
        <f t="shared" si="93"/>
        <v>Vol3003_test_valid_44028_v</v>
      </c>
    </row>
    <row r="3005" spans="1:8" x14ac:dyDescent="0.25">
      <c r="A3005" s="28" t="s">
        <v>8</v>
      </c>
      <c r="B3005" s="28" t="s">
        <v>5479</v>
      </c>
      <c r="C3005" s="28" t="s">
        <v>2477</v>
      </c>
      <c r="D3005" s="28" t="s">
        <v>2009</v>
      </c>
      <c r="E3005" s="29">
        <f t="shared" si="92"/>
        <v>44028</v>
      </c>
      <c r="F3005" s="28" t="s">
        <v>6226</v>
      </c>
      <c r="G3005" t="s">
        <v>2428</v>
      </c>
      <c r="H3005" t="str">
        <f t="shared" si="93"/>
        <v>Vol3004_test_valid_44028_v</v>
      </c>
    </row>
    <row r="3006" spans="1:8" x14ac:dyDescent="0.25">
      <c r="A3006" s="28" t="s">
        <v>8</v>
      </c>
      <c r="B3006" s="28" t="s">
        <v>5480</v>
      </c>
      <c r="C3006" s="28" t="s">
        <v>2477</v>
      </c>
      <c r="D3006" s="28" t="s">
        <v>2009</v>
      </c>
      <c r="E3006" s="29">
        <f t="shared" si="92"/>
        <v>44028</v>
      </c>
      <c r="F3006" s="28" t="s">
        <v>6226</v>
      </c>
      <c r="G3006" t="s">
        <v>2428</v>
      </c>
      <c r="H3006" t="str">
        <f t="shared" si="93"/>
        <v>Vol3005_test_valid_44028_v</v>
      </c>
    </row>
    <row r="3007" spans="1:8" x14ac:dyDescent="0.25">
      <c r="A3007" s="28" t="s">
        <v>8</v>
      </c>
      <c r="B3007" s="28" t="s">
        <v>5481</v>
      </c>
      <c r="C3007" s="28" t="s">
        <v>2477</v>
      </c>
      <c r="D3007" s="28" t="s">
        <v>2009</v>
      </c>
      <c r="E3007" s="29">
        <f t="shared" si="92"/>
        <v>44028</v>
      </c>
      <c r="F3007" s="28" t="s">
        <v>6226</v>
      </c>
      <c r="G3007" t="s">
        <v>2428</v>
      </c>
      <c r="H3007" t="str">
        <f t="shared" si="93"/>
        <v>Vol3006_test_valid_44028_v</v>
      </c>
    </row>
    <row r="3008" spans="1:8" x14ac:dyDescent="0.25">
      <c r="A3008" s="28" t="s">
        <v>8</v>
      </c>
      <c r="B3008" s="28" t="s">
        <v>5482</v>
      </c>
      <c r="C3008" s="28" t="s">
        <v>2477</v>
      </c>
      <c r="D3008" s="28" t="s">
        <v>2009</v>
      </c>
      <c r="E3008" s="29">
        <f t="shared" si="92"/>
        <v>44028</v>
      </c>
      <c r="F3008" s="28" t="s">
        <v>6226</v>
      </c>
      <c r="G3008" t="s">
        <v>2428</v>
      </c>
      <c r="H3008" t="str">
        <f t="shared" si="93"/>
        <v>Vol3007_test_valid_44028_v</v>
      </c>
    </row>
    <row r="3009" spans="1:8" x14ac:dyDescent="0.25">
      <c r="A3009" s="28" t="s">
        <v>8</v>
      </c>
      <c r="B3009" s="28" t="s">
        <v>5483</v>
      </c>
      <c r="C3009" s="28" t="s">
        <v>2477</v>
      </c>
      <c r="D3009" s="28" t="s">
        <v>2009</v>
      </c>
      <c r="E3009" s="29">
        <f t="shared" si="92"/>
        <v>44028</v>
      </c>
      <c r="F3009" s="28" t="s">
        <v>6226</v>
      </c>
      <c r="G3009" t="s">
        <v>2428</v>
      </c>
      <c r="H3009" t="str">
        <f t="shared" si="93"/>
        <v>Vol3008_test_valid_44028_v</v>
      </c>
    </row>
    <row r="3010" spans="1:8" x14ac:dyDescent="0.25">
      <c r="A3010" s="28" t="s">
        <v>8</v>
      </c>
      <c r="B3010" s="28" t="s">
        <v>5484</v>
      </c>
      <c r="C3010" s="28" t="s">
        <v>2477</v>
      </c>
      <c r="D3010" s="28" t="s">
        <v>2009</v>
      </c>
      <c r="E3010" s="29">
        <f t="shared" si="92"/>
        <v>44028</v>
      </c>
      <c r="F3010" s="28" t="s">
        <v>6226</v>
      </c>
      <c r="G3010" t="s">
        <v>2428</v>
      </c>
      <c r="H3010" t="str">
        <f t="shared" si="93"/>
        <v>Vol3009_test_valid_44028_v</v>
      </c>
    </row>
    <row r="3011" spans="1:8" x14ac:dyDescent="0.25">
      <c r="A3011" s="28" t="s">
        <v>8</v>
      </c>
      <c r="B3011" s="28" t="s">
        <v>5485</v>
      </c>
      <c r="C3011" s="28" t="s">
        <v>2477</v>
      </c>
      <c r="D3011" s="28" t="s">
        <v>2009</v>
      </c>
      <c r="E3011" s="29">
        <f t="shared" ref="E3011:E3074" si="94">DATE(2020,7,16)</f>
        <v>44028</v>
      </c>
      <c r="F3011" s="28" t="s">
        <v>6226</v>
      </c>
      <c r="G3011" t="s">
        <v>2428</v>
      </c>
      <c r="H3011" t="str">
        <f t="shared" ref="H3011:H3074" si="95">_xlfn.CONCAT(B3011,"_",C3011,"_",D3011,"_",E3011,"_",F3011)</f>
        <v>Vol3010_test_valid_44028_v</v>
      </c>
    </row>
    <row r="3012" spans="1:8" x14ac:dyDescent="0.25">
      <c r="A3012" s="28" t="s">
        <v>8</v>
      </c>
      <c r="B3012" s="28" t="s">
        <v>5486</v>
      </c>
      <c r="C3012" s="28" t="s">
        <v>2477</v>
      </c>
      <c r="D3012" s="28" t="s">
        <v>2009</v>
      </c>
      <c r="E3012" s="29">
        <f t="shared" si="94"/>
        <v>44028</v>
      </c>
      <c r="F3012" s="28" t="s">
        <v>6226</v>
      </c>
      <c r="G3012" t="s">
        <v>2428</v>
      </c>
      <c r="H3012" t="str">
        <f t="shared" si="95"/>
        <v>Vol3011_test_valid_44028_v</v>
      </c>
    </row>
    <row r="3013" spans="1:8" x14ac:dyDescent="0.25">
      <c r="A3013" s="28" t="s">
        <v>8</v>
      </c>
      <c r="B3013" s="28" t="s">
        <v>5487</v>
      </c>
      <c r="C3013" s="28" t="s">
        <v>2477</v>
      </c>
      <c r="D3013" s="28" t="s">
        <v>2009</v>
      </c>
      <c r="E3013" s="29">
        <f t="shared" si="94"/>
        <v>44028</v>
      </c>
      <c r="F3013" s="28" t="s">
        <v>6226</v>
      </c>
      <c r="G3013" t="s">
        <v>2428</v>
      </c>
      <c r="H3013" t="str">
        <f t="shared" si="95"/>
        <v>Vol3012_test_valid_44028_v</v>
      </c>
    </row>
    <row r="3014" spans="1:8" x14ac:dyDescent="0.25">
      <c r="A3014" s="28" t="s">
        <v>8</v>
      </c>
      <c r="B3014" s="28" t="s">
        <v>5488</v>
      </c>
      <c r="C3014" s="28" t="s">
        <v>2477</v>
      </c>
      <c r="D3014" s="28" t="s">
        <v>2009</v>
      </c>
      <c r="E3014" s="29">
        <f t="shared" si="94"/>
        <v>44028</v>
      </c>
      <c r="F3014" s="28" t="s">
        <v>6226</v>
      </c>
      <c r="G3014" t="s">
        <v>2428</v>
      </c>
      <c r="H3014" t="str">
        <f t="shared" si="95"/>
        <v>Vol3013_test_valid_44028_v</v>
      </c>
    </row>
    <row r="3015" spans="1:8" x14ac:dyDescent="0.25">
      <c r="A3015" s="28" t="s">
        <v>8</v>
      </c>
      <c r="B3015" s="28" t="s">
        <v>5489</v>
      </c>
      <c r="C3015" s="28" t="s">
        <v>2477</v>
      </c>
      <c r="D3015" s="28" t="s">
        <v>2009</v>
      </c>
      <c r="E3015" s="29">
        <f t="shared" si="94"/>
        <v>44028</v>
      </c>
      <c r="F3015" s="28" t="s">
        <v>6226</v>
      </c>
      <c r="G3015" t="s">
        <v>2428</v>
      </c>
      <c r="H3015" t="str">
        <f t="shared" si="95"/>
        <v>Vol3014_test_valid_44028_v</v>
      </c>
    </row>
    <row r="3016" spans="1:8" x14ac:dyDescent="0.25">
      <c r="A3016" s="28" t="s">
        <v>8</v>
      </c>
      <c r="B3016" s="28" t="s">
        <v>5490</v>
      </c>
      <c r="C3016" s="28" t="s">
        <v>2477</v>
      </c>
      <c r="D3016" s="28" t="s">
        <v>2009</v>
      </c>
      <c r="E3016" s="29">
        <f t="shared" si="94"/>
        <v>44028</v>
      </c>
      <c r="F3016" s="28" t="s">
        <v>6226</v>
      </c>
      <c r="G3016" t="s">
        <v>2428</v>
      </c>
      <c r="H3016" t="str">
        <f t="shared" si="95"/>
        <v>Vol3015_test_valid_44028_v</v>
      </c>
    </row>
    <row r="3017" spans="1:8" x14ac:dyDescent="0.25">
      <c r="A3017" s="28" t="s">
        <v>8</v>
      </c>
      <c r="B3017" s="28" t="s">
        <v>5491</v>
      </c>
      <c r="C3017" s="28" t="s">
        <v>2477</v>
      </c>
      <c r="D3017" s="28" t="s">
        <v>2009</v>
      </c>
      <c r="E3017" s="29">
        <f t="shared" si="94"/>
        <v>44028</v>
      </c>
      <c r="F3017" s="28" t="s">
        <v>6226</v>
      </c>
      <c r="G3017" t="s">
        <v>2428</v>
      </c>
      <c r="H3017" t="str">
        <f t="shared" si="95"/>
        <v>Vol3016_test_valid_44028_v</v>
      </c>
    </row>
    <row r="3018" spans="1:8" x14ac:dyDescent="0.25">
      <c r="A3018" s="28" t="s">
        <v>8</v>
      </c>
      <c r="B3018" s="28" t="s">
        <v>5492</v>
      </c>
      <c r="C3018" s="28" t="s">
        <v>2477</v>
      </c>
      <c r="D3018" s="28" t="s">
        <v>2009</v>
      </c>
      <c r="E3018" s="29">
        <f t="shared" si="94"/>
        <v>44028</v>
      </c>
      <c r="F3018" s="28" t="s">
        <v>6226</v>
      </c>
      <c r="G3018" t="s">
        <v>2428</v>
      </c>
      <c r="H3018" t="str">
        <f t="shared" si="95"/>
        <v>Vol3017_test_valid_44028_v</v>
      </c>
    </row>
    <row r="3019" spans="1:8" x14ac:dyDescent="0.25">
      <c r="A3019" s="28" t="s">
        <v>8</v>
      </c>
      <c r="B3019" s="28" t="s">
        <v>5493</v>
      </c>
      <c r="C3019" s="28" t="s">
        <v>2477</v>
      </c>
      <c r="D3019" s="28" t="s">
        <v>2009</v>
      </c>
      <c r="E3019" s="29">
        <f t="shared" si="94"/>
        <v>44028</v>
      </c>
      <c r="F3019" s="28" t="s">
        <v>6226</v>
      </c>
      <c r="G3019" t="s">
        <v>2428</v>
      </c>
      <c r="H3019" t="str">
        <f t="shared" si="95"/>
        <v>Vol3018_test_valid_44028_v</v>
      </c>
    </row>
    <row r="3020" spans="1:8" x14ac:dyDescent="0.25">
      <c r="A3020" s="28" t="s">
        <v>8</v>
      </c>
      <c r="B3020" s="28" t="s">
        <v>5494</v>
      </c>
      <c r="C3020" s="28" t="s">
        <v>2477</v>
      </c>
      <c r="D3020" s="28" t="s">
        <v>2009</v>
      </c>
      <c r="E3020" s="29">
        <f t="shared" si="94"/>
        <v>44028</v>
      </c>
      <c r="F3020" s="28" t="s">
        <v>6226</v>
      </c>
      <c r="G3020" t="s">
        <v>2428</v>
      </c>
      <c r="H3020" t="str">
        <f t="shared" si="95"/>
        <v>Vol3019_test_valid_44028_v</v>
      </c>
    </row>
    <row r="3021" spans="1:8" x14ac:dyDescent="0.25">
      <c r="A3021" s="28" t="s">
        <v>8</v>
      </c>
      <c r="B3021" s="28" t="s">
        <v>5495</v>
      </c>
      <c r="C3021" s="28" t="s">
        <v>2477</v>
      </c>
      <c r="D3021" s="28" t="s">
        <v>2009</v>
      </c>
      <c r="E3021" s="29">
        <f t="shared" si="94"/>
        <v>44028</v>
      </c>
      <c r="F3021" s="28" t="s">
        <v>6226</v>
      </c>
      <c r="G3021" t="s">
        <v>2428</v>
      </c>
      <c r="H3021" t="str">
        <f t="shared" si="95"/>
        <v>Vol3020_test_valid_44028_v</v>
      </c>
    </row>
    <row r="3022" spans="1:8" x14ac:dyDescent="0.25">
      <c r="A3022" s="28" t="s">
        <v>8</v>
      </c>
      <c r="B3022" s="28" t="s">
        <v>5496</v>
      </c>
      <c r="C3022" s="28" t="s">
        <v>2477</v>
      </c>
      <c r="D3022" s="28" t="s">
        <v>2009</v>
      </c>
      <c r="E3022" s="29">
        <f t="shared" si="94"/>
        <v>44028</v>
      </c>
      <c r="F3022" s="28" t="s">
        <v>6226</v>
      </c>
      <c r="G3022" t="s">
        <v>2428</v>
      </c>
      <c r="H3022" t="str">
        <f t="shared" si="95"/>
        <v>Vol3021_test_valid_44028_v</v>
      </c>
    </row>
    <row r="3023" spans="1:8" x14ac:dyDescent="0.25">
      <c r="A3023" s="28" t="s">
        <v>8</v>
      </c>
      <c r="B3023" s="28" t="s">
        <v>5497</v>
      </c>
      <c r="C3023" s="28" t="s">
        <v>2477</v>
      </c>
      <c r="D3023" s="28" t="s">
        <v>2009</v>
      </c>
      <c r="E3023" s="29">
        <f t="shared" si="94"/>
        <v>44028</v>
      </c>
      <c r="F3023" s="28" t="s">
        <v>6226</v>
      </c>
      <c r="G3023" t="s">
        <v>2428</v>
      </c>
      <c r="H3023" t="str">
        <f t="shared" si="95"/>
        <v>Vol3022_test_valid_44028_v</v>
      </c>
    </row>
    <row r="3024" spans="1:8" x14ac:dyDescent="0.25">
      <c r="A3024" s="28" t="s">
        <v>8</v>
      </c>
      <c r="B3024" s="28" t="s">
        <v>5498</v>
      </c>
      <c r="C3024" s="28" t="s">
        <v>2477</v>
      </c>
      <c r="D3024" s="28" t="s">
        <v>2009</v>
      </c>
      <c r="E3024" s="29">
        <f t="shared" si="94"/>
        <v>44028</v>
      </c>
      <c r="F3024" s="28" t="s">
        <v>6226</v>
      </c>
      <c r="G3024" t="s">
        <v>2428</v>
      </c>
      <c r="H3024" t="str">
        <f t="shared" si="95"/>
        <v>Vol3023_test_valid_44028_v</v>
      </c>
    </row>
    <row r="3025" spans="1:8" x14ac:dyDescent="0.25">
      <c r="A3025" s="28" t="s">
        <v>8</v>
      </c>
      <c r="B3025" s="28" t="s">
        <v>5499</v>
      </c>
      <c r="C3025" s="28" t="s">
        <v>2477</v>
      </c>
      <c r="D3025" s="28" t="s">
        <v>2009</v>
      </c>
      <c r="E3025" s="29">
        <f t="shared" si="94"/>
        <v>44028</v>
      </c>
      <c r="F3025" s="28" t="s">
        <v>6226</v>
      </c>
      <c r="G3025" t="s">
        <v>2428</v>
      </c>
      <c r="H3025" t="str">
        <f t="shared" si="95"/>
        <v>Vol3024_test_valid_44028_v</v>
      </c>
    </row>
    <row r="3026" spans="1:8" x14ac:dyDescent="0.25">
      <c r="A3026" s="28" t="s">
        <v>8</v>
      </c>
      <c r="B3026" s="28" t="s">
        <v>5500</v>
      </c>
      <c r="C3026" s="28" t="s">
        <v>2477</v>
      </c>
      <c r="D3026" s="28" t="s">
        <v>2009</v>
      </c>
      <c r="E3026" s="29">
        <f t="shared" si="94"/>
        <v>44028</v>
      </c>
      <c r="F3026" s="28" t="s">
        <v>6226</v>
      </c>
      <c r="G3026" t="s">
        <v>2428</v>
      </c>
      <c r="H3026" t="str">
        <f t="shared" si="95"/>
        <v>Vol3025_test_valid_44028_v</v>
      </c>
    </row>
    <row r="3027" spans="1:8" x14ac:dyDescent="0.25">
      <c r="A3027" s="28" t="s">
        <v>8</v>
      </c>
      <c r="B3027" s="28" t="s">
        <v>5501</v>
      </c>
      <c r="C3027" s="28" t="s">
        <v>2477</v>
      </c>
      <c r="D3027" s="28" t="s">
        <v>2009</v>
      </c>
      <c r="E3027" s="29">
        <f t="shared" si="94"/>
        <v>44028</v>
      </c>
      <c r="F3027" s="28" t="s">
        <v>6226</v>
      </c>
      <c r="G3027" t="s">
        <v>2428</v>
      </c>
      <c r="H3027" t="str">
        <f t="shared" si="95"/>
        <v>Vol3026_test_valid_44028_v</v>
      </c>
    </row>
    <row r="3028" spans="1:8" x14ac:dyDescent="0.25">
      <c r="A3028" s="28" t="s">
        <v>8</v>
      </c>
      <c r="B3028" s="28" t="s">
        <v>5502</v>
      </c>
      <c r="C3028" s="28" t="s">
        <v>2477</v>
      </c>
      <c r="D3028" s="28" t="s">
        <v>2009</v>
      </c>
      <c r="E3028" s="29">
        <f t="shared" si="94"/>
        <v>44028</v>
      </c>
      <c r="F3028" s="28" t="s">
        <v>6226</v>
      </c>
      <c r="G3028" t="s">
        <v>2428</v>
      </c>
      <c r="H3028" t="str">
        <f t="shared" si="95"/>
        <v>Vol3027_test_valid_44028_v</v>
      </c>
    </row>
    <row r="3029" spans="1:8" x14ac:dyDescent="0.25">
      <c r="A3029" s="28" t="s">
        <v>8</v>
      </c>
      <c r="B3029" s="28" t="s">
        <v>5503</v>
      </c>
      <c r="C3029" s="28" t="s">
        <v>2477</v>
      </c>
      <c r="D3029" s="28" t="s">
        <v>2009</v>
      </c>
      <c r="E3029" s="29">
        <f t="shared" si="94"/>
        <v>44028</v>
      </c>
      <c r="F3029" s="28" t="s">
        <v>6226</v>
      </c>
      <c r="G3029" t="s">
        <v>2428</v>
      </c>
      <c r="H3029" t="str">
        <f t="shared" si="95"/>
        <v>Vol3028_test_valid_44028_v</v>
      </c>
    </row>
    <row r="3030" spans="1:8" x14ac:dyDescent="0.25">
      <c r="A3030" s="28" t="s">
        <v>8</v>
      </c>
      <c r="B3030" s="28" t="s">
        <v>5504</v>
      </c>
      <c r="C3030" s="28" t="s">
        <v>2477</v>
      </c>
      <c r="D3030" s="28" t="s">
        <v>2009</v>
      </c>
      <c r="E3030" s="29">
        <f t="shared" si="94"/>
        <v>44028</v>
      </c>
      <c r="F3030" s="28" t="s">
        <v>6226</v>
      </c>
      <c r="G3030" t="s">
        <v>2428</v>
      </c>
      <c r="H3030" t="str">
        <f t="shared" si="95"/>
        <v>Vol3029_test_valid_44028_v</v>
      </c>
    </row>
    <row r="3031" spans="1:8" x14ac:dyDescent="0.25">
      <c r="A3031" s="28" t="s">
        <v>8</v>
      </c>
      <c r="B3031" s="28" t="s">
        <v>5505</v>
      </c>
      <c r="C3031" s="28" t="s">
        <v>2477</v>
      </c>
      <c r="D3031" s="28" t="s">
        <v>2009</v>
      </c>
      <c r="E3031" s="29">
        <f t="shared" si="94"/>
        <v>44028</v>
      </c>
      <c r="F3031" s="28" t="s">
        <v>6226</v>
      </c>
      <c r="G3031" t="s">
        <v>2428</v>
      </c>
      <c r="H3031" t="str">
        <f t="shared" si="95"/>
        <v>Vol3030_test_valid_44028_v</v>
      </c>
    </row>
    <row r="3032" spans="1:8" x14ac:dyDescent="0.25">
      <c r="A3032" s="28" t="s">
        <v>8</v>
      </c>
      <c r="B3032" s="28" t="s">
        <v>5506</v>
      </c>
      <c r="C3032" s="28" t="s">
        <v>2477</v>
      </c>
      <c r="D3032" s="28" t="s">
        <v>2009</v>
      </c>
      <c r="E3032" s="29">
        <f t="shared" si="94"/>
        <v>44028</v>
      </c>
      <c r="F3032" s="28" t="s">
        <v>6226</v>
      </c>
      <c r="G3032" t="s">
        <v>2428</v>
      </c>
      <c r="H3032" t="str">
        <f t="shared" si="95"/>
        <v>Vol3031_test_valid_44028_v</v>
      </c>
    </row>
    <row r="3033" spans="1:8" x14ac:dyDescent="0.25">
      <c r="A3033" s="28" t="s">
        <v>8</v>
      </c>
      <c r="B3033" s="28" t="s">
        <v>5507</v>
      </c>
      <c r="C3033" s="28" t="s">
        <v>2477</v>
      </c>
      <c r="D3033" s="28" t="s">
        <v>2009</v>
      </c>
      <c r="E3033" s="29">
        <f t="shared" si="94"/>
        <v>44028</v>
      </c>
      <c r="F3033" s="28" t="s">
        <v>6226</v>
      </c>
      <c r="G3033" t="s">
        <v>2428</v>
      </c>
      <c r="H3033" t="str">
        <f t="shared" si="95"/>
        <v>Vol3032_test_valid_44028_v</v>
      </c>
    </row>
    <row r="3034" spans="1:8" x14ac:dyDescent="0.25">
      <c r="A3034" s="28" t="s">
        <v>8</v>
      </c>
      <c r="B3034" s="28" t="s">
        <v>5508</v>
      </c>
      <c r="C3034" s="28" t="s">
        <v>2477</v>
      </c>
      <c r="D3034" s="28" t="s">
        <v>2009</v>
      </c>
      <c r="E3034" s="29">
        <f t="shared" si="94"/>
        <v>44028</v>
      </c>
      <c r="F3034" s="28" t="s">
        <v>6226</v>
      </c>
      <c r="G3034" t="s">
        <v>2428</v>
      </c>
      <c r="H3034" t="str">
        <f t="shared" si="95"/>
        <v>Vol3033_test_valid_44028_v</v>
      </c>
    </row>
    <row r="3035" spans="1:8" x14ac:dyDescent="0.25">
      <c r="A3035" s="28" t="s">
        <v>8</v>
      </c>
      <c r="B3035" s="28" t="s">
        <v>5509</v>
      </c>
      <c r="C3035" s="28" t="s">
        <v>2477</v>
      </c>
      <c r="D3035" s="28" t="s">
        <v>2009</v>
      </c>
      <c r="E3035" s="29">
        <f t="shared" si="94"/>
        <v>44028</v>
      </c>
      <c r="F3035" s="28" t="s">
        <v>6226</v>
      </c>
      <c r="G3035" t="s">
        <v>2428</v>
      </c>
      <c r="H3035" t="str">
        <f t="shared" si="95"/>
        <v>Vol3034_test_valid_44028_v</v>
      </c>
    </row>
    <row r="3036" spans="1:8" x14ac:dyDescent="0.25">
      <c r="A3036" s="28" t="s">
        <v>8</v>
      </c>
      <c r="B3036" s="28" t="s">
        <v>5510</v>
      </c>
      <c r="C3036" s="28" t="s">
        <v>2477</v>
      </c>
      <c r="D3036" s="28" t="s">
        <v>2009</v>
      </c>
      <c r="E3036" s="29">
        <f t="shared" si="94"/>
        <v>44028</v>
      </c>
      <c r="F3036" s="28" t="s">
        <v>6226</v>
      </c>
      <c r="G3036" t="s">
        <v>2428</v>
      </c>
      <c r="H3036" t="str">
        <f t="shared" si="95"/>
        <v>Vol3035_test_valid_44028_v</v>
      </c>
    </row>
    <row r="3037" spans="1:8" x14ac:dyDescent="0.25">
      <c r="A3037" s="28" t="s">
        <v>8</v>
      </c>
      <c r="B3037" s="28" t="s">
        <v>5511</v>
      </c>
      <c r="C3037" s="28" t="s">
        <v>2477</v>
      </c>
      <c r="D3037" s="28" t="s">
        <v>2009</v>
      </c>
      <c r="E3037" s="29">
        <f t="shared" si="94"/>
        <v>44028</v>
      </c>
      <c r="F3037" s="28" t="s">
        <v>6226</v>
      </c>
      <c r="G3037" t="s">
        <v>2428</v>
      </c>
      <c r="H3037" t="str">
        <f t="shared" si="95"/>
        <v>Vol3036_test_valid_44028_v</v>
      </c>
    </row>
    <row r="3038" spans="1:8" x14ac:dyDescent="0.25">
      <c r="A3038" s="28" t="s">
        <v>8</v>
      </c>
      <c r="B3038" s="28" t="s">
        <v>5512</v>
      </c>
      <c r="C3038" s="28" t="s">
        <v>2477</v>
      </c>
      <c r="D3038" s="28" t="s">
        <v>2009</v>
      </c>
      <c r="E3038" s="29">
        <f t="shared" si="94"/>
        <v>44028</v>
      </c>
      <c r="F3038" s="28" t="s">
        <v>6226</v>
      </c>
      <c r="G3038" t="s">
        <v>2428</v>
      </c>
      <c r="H3038" t="str">
        <f t="shared" si="95"/>
        <v>Vol3037_test_valid_44028_v</v>
      </c>
    </row>
    <row r="3039" spans="1:8" x14ac:dyDescent="0.25">
      <c r="A3039" s="28" t="s">
        <v>8</v>
      </c>
      <c r="B3039" s="28" t="s">
        <v>5513</v>
      </c>
      <c r="C3039" s="28" t="s">
        <v>2477</v>
      </c>
      <c r="D3039" s="28" t="s">
        <v>2009</v>
      </c>
      <c r="E3039" s="29">
        <f t="shared" si="94"/>
        <v>44028</v>
      </c>
      <c r="F3039" s="28" t="s">
        <v>6226</v>
      </c>
      <c r="G3039" t="s">
        <v>2428</v>
      </c>
      <c r="H3039" t="str">
        <f t="shared" si="95"/>
        <v>Vol3038_test_valid_44028_v</v>
      </c>
    </row>
    <row r="3040" spans="1:8" x14ac:dyDescent="0.25">
      <c r="A3040" s="28" t="s">
        <v>8</v>
      </c>
      <c r="B3040" s="28" t="s">
        <v>5514</v>
      </c>
      <c r="C3040" s="28" t="s">
        <v>2477</v>
      </c>
      <c r="D3040" s="28" t="s">
        <v>2009</v>
      </c>
      <c r="E3040" s="29">
        <f t="shared" si="94"/>
        <v>44028</v>
      </c>
      <c r="F3040" s="28" t="s">
        <v>6226</v>
      </c>
      <c r="G3040" t="s">
        <v>2428</v>
      </c>
      <c r="H3040" t="str">
        <f t="shared" si="95"/>
        <v>Vol3039_test_valid_44028_v</v>
      </c>
    </row>
    <row r="3041" spans="1:8" x14ac:dyDescent="0.25">
      <c r="A3041" s="28" t="s">
        <v>8</v>
      </c>
      <c r="B3041" s="28" t="s">
        <v>5515</v>
      </c>
      <c r="C3041" s="28" t="s">
        <v>2477</v>
      </c>
      <c r="D3041" s="28" t="s">
        <v>2009</v>
      </c>
      <c r="E3041" s="29">
        <f t="shared" si="94"/>
        <v>44028</v>
      </c>
      <c r="F3041" s="28" t="s">
        <v>6226</v>
      </c>
      <c r="G3041" t="s">
        <v>2428</v>
      </c>
      <c r="H3041" t="str">
        <f t="shared" si="95"/>
        <v>Vol3040_test_valid_44028_v</v>
      </c>
    </row>
    <row r="3042" spans="1:8" x14ac:dyDescent="0.25">
      <c r="A3042" s="28" t="s">
        <v>8</v>
      </c>
      <c r="B3042" s="28" t="s">
        <v>5516</v>
      </c>
      <c r="C3042" s="28" t="s">
        <v>2477</v>
      </c>
      <c r="D3042" s="28" t="s">
        <v>2009</v>
      </c>
      <c r="E3042" s="29">
        <f t="shared" si="94"/>
        <v>44028</v>
      </c>
      <c r="F3042" s="28" t="s">
        <v>6226</v>
      </c>
      <c r="G3042" t="s">
        <v>2428</v>
      </c>
      <c r="H3042" t="str">
        <f t="shared" si="95"/>
        <v>Vol3041_test_valid_44028_v</v>
      </c>
    </row>
    <row r="3043" spans="1:8" x14ac:dyDescent="0.25">
      <c r="A3043" s="28" t="s">
        <v>8</v>
      </c>
      <c r="B3043" s="28" t="s">
        <v>5517</v>
      </c>
      <c r="C3043" s="28" t="s">
        <v>2477</v>
      </c>
      <c r="D3043" s="28" t="s">
        <v>2009</v>
      </c>
      <c r="E3043" s="29">
        <f t="shared" si="94"/>
        <v>44028</v>
      </c>
      <c r="F3043" s="28" t="s">
        <v>6226</v>
      </c>
      <c r="G3043" t="s">
        <v>2428</v>
      </c>
      <c r="H3043" t="str">
        <f t="shared" si="95"/>
        <v>Vol3042_test_valid_44028_v</v>
      </c>
    </row>
    <row r="3044" spans="1:8" x14ac:dyDescent="0.25">
      <c r="A3044" s="28" t="s">
        <v>8</v>
      </c>
      <c r="B3044" s="28" t="s">
        <v>5518</v>
      </c>
      <c r="C3044" s="28" t="s">
        <v>2477</v>
      </c>
      <c r="D3044" s="28" t="s">
        <v>2009</v>
      </c>
      <c r="E3044" s="29">
        <f t="shared" si="94"/>
        <v>44028</v>
      </c>
      <c r="F3044" s="28" t="s">
        <v>6226</v>
      </c>
      <c r="G3044" t="s">
        <v>2428</v>
      </c>
      <c r="H3044" t="str">
        <f t="shared" si="95"/>
        <v>Vol3043_test_valid_44028_v</v>
      </c>
    </row>
    <row r="3045" spans="1:8" x14ac:dyDescent="0.25">
      <c r="A3045" s="28" t="s">
        <v>8</v>
      </c>
      <c r="B3045" s="28" t="s">
        <v>5519</v>
      </c>
      <c r="C3045" s="28" t="s">
        <v>2477</v>
      </c>
      <c r="D3045" s="28" t="s">
        <v>2009</v>
      </c>
      <c r="E3045" s="29">
        <f t="shared" si="94"/>
        <v>44028</v>
      </c>
      <c r="F3045" s="28" t="s">
        <v>6226</v>
      </c>
      <c r="G3045" t="s">
        <v>2428</v>
      </c>
      <c r="H3045" t="str">
        <f t="shared" si="95"/>
        <v>Vol3044_test_valid_44028_v</v>
      </c>
    </row>
    <row r="3046" spans="1:8" x14ac:dyDescent="0.25">
      <c r="A3046" s="28" t="s">
        <v>8</v>
      </c>
      <c r="B3046" s="28" t="s">
        <v>5520</v>
      </c>
      <c r="C3046" s="28" t="s">
        <v>2477</v>
      </c>
      <c r="D3046" s="28" t="s">
        <v>2009</v>
      </c>
      <c r="E3046" s="29">
        <f t="shared" si="94"/>
        <v>44028</v>
      </c>
      <c r="F3046" s="28" t="s">
        <v>6226</v>
      </c>
      <c r="G3046" t="s">
        <v>2428</v>
      </c>
      <c r="H3046" t="str">
        <f t="shared" si="95"/>
        <v>Vol3045_test_valid_44028_v</v>
      </c>
    </row>
    <row r="3047" spans="1:8" x14ac:dyDescent="0.25">
      <c r="A3047" s="28" t="s">
        <v>8</v>
      </c>
      <c r="B3047" s="28" t="s">
        <v>5521</v>
      </c>
      <c r="C3047" s="28" t="s">
        <v>2477</v>
      </c>
      <c r="D3047" s="28" t="s">
        <v>2009</v>
      </c>
      <c r="E3047" s="29">
        <f t="shared" si="94"/>
        <v>44028</v>
      </c>
      <c r="F3047" s="28" t="s">
        <v>6226</v>
      </c>
      <c r="G3047" t="s">
        <v>2428</v>
      </c>
      <c r="H3047" t="str">
        <f t="shared" si="95"/>
        <v>Vol3046_test_valid_44028_v</v>
      </c>
    </row>
    <row r="3048" spans="1:8" x14ac:dyDescent="0.25">
      <c r="A3048" s="28" t="s">
        <v>8</v>
      </c>
      <c r="B3048" s="28" t="s">
        <v>5522</v>
      </c>
      <c r="C3048" s="28" t="s">
        <v>2477</v>
      </c>
      <c r="D3048" s="28" t="s">
        <v>2009</v>
      </c>
      <c r="E3048" s="29">
        <f t="shared" si="94"/>
        <v>44028</v>
      </c>
      <c r="F3048" s="28" t="s">
        <v>6226</v>
      </c>
      <c r="G3048" t="s">
        <v>2428</v>
      </c>
      <c r="H3048" t="str">
        <f t="shared" si="95"/>
        <v>Vol3047_test_valid_44028_v</v>
      </c>
    </row>
    <row r="3049" spans="1:8" x14ac:dyDescent="0.25">
      <c r="A3049" s="28" t="s">
        <v>8</v>
      </c>
      <c r="B3049" s="28" t="s">
        <v>5523</v>
      </c>
      <c r="C3049" s="28" t="s">
        <v>2477</v>
      </c>
      <c r="D3049" s="28" t="s">
        <v>2009</v>
      </c>
      <c r="E3049" s="29">
        <f t="shared" si="94"/>
        <v>44028</v>
      </c>
      <c r="F3049" s="28" t="s">
        <v>6226</v>
      </c>
      <c r="G3049" t="s">
        <v>2428</v>
      </c>
      <c r="H3049" t="str">
        <f t="shared" si="95"/>
        <v>Vol3048_test_valid_44028_v</v>
      </c>
    </row>
    <row r="3050" spans="1:8" x14ac:dyDescent="0.25">
      <c r="A3050" s="28" t="s">
        <v>8</v>
      </c>
      <c r="B3050" s="28" t="s">
        <v>5524</v>
      </c>
      <c r="C3050" s="28" t="s">
        <v>2477</v>
      </c>
      <c r="D3050" s="28" t="s">
        <v>2009</v>
      </c>
      <c r="E3050" s="29">
        <f t="shared" si="94"/>
        <v>44028</v>
      </c>
      <c r="F3050" s="28" t="s">
        <v>6226</v>
      </c>
      <c r="G3050" t="s">
        <v>2428</v>
      </c>
      <c r="H3050" t="str">
        <f t="shared" si="95"/>
        <v>Vol3049_test_valid_44028_v</v>
      </c>
    </row>
    <row r="3051" spans="1:8" x14ac:dyDescent="0.25">
      <c r="A3051" s="28" t="s">
        <v>8</v>
      </c>
      <c r="B3051" s="28" t="s">
        <v>5525</v>
      </c>
      <c r="C3051" s="28" t="s">
        <v>2477</v>
      </c>
      <c r="D3051" s="28" t="s">
        <v>2009</v>
      </c>
      <c r="E3051" s="29">
        <f t="shared" si="94"/>
        <v>44028</v>
      </c>
      <c r="F3051" s="28" t="s">
        <v>6226</v>
      </c>
      <c r="G3051" t="s">
        <v>2428</v>
      </c>
      <c r="H3051" t="str">
        <f t="shared" si="95"/>
        <v>Vol3050_test_valid_44028_v</v>
      </c>
    </row>
    <row r="3052" spans="1:8" x14ac:dyDescent="0.25">
      <c r="A3052" s="28" t="s">
        <v>8</v>
      </c>
      <c r="B3052" s="28" t="s">
        <v>5526</v>
      </c>
      <c r="C3052" s="28" t="s">
        <v>2477</v>
      </c>
      <c r="D3052" s="28" t="s">
        <v>2009</v>
      </c>
      <c r="E3052" s="29">
        <f t="shared" si="94"/>
        <v>44028</v>
      </c>
      <c r="F3052" s="28" t="s">
        <v>6226</v>
      </c>
      <c r="G3052" t="s">
        <v>2428</v>
      </c>
      <c r="H3052" t="str">
        <f t="shared" si="95"/>
        <v>Vol3051_test_valid_44028_v</v>
      </c>
    </row>
    <row r="3053" spans="1:8" x14ac:dyDescent="0.25">
      <c r="A3053" s="28" t="s">
        <v>8</v>
      </c>
      <c r="B3053" s="28" t="s">
        <v>5527</v>
      </c>
      <c r="C3053" s="28" t="s">
        <v>2477</v>
      </c>
      <c r="D3053" s="28" t="s">
        <v>2009</v>
      </c>
      <c r="E3053" s="29">
        <f t="shared" si="94"/>
        <v>44028</v>
      </c>
      <c r="F3053" s="28" t="s">
        <v>6226</v>
      </c>
      <c r="G3053" t="s">
        <v>2428</v>
      </c>
      <c r="H3053" t="str">
        <f t="shared" si="95"/>
        <v>Vol3052_test_valid_44028_v</v>
      </c>
    </row>
    <row r="3054" spans="1:8" x14ac:dyDescent="0.25">
      <c r="A3054" s="28" t="s">
        <v>8</v>
      </c>
      <c r="B3054" s="28" t="s">
        <v>5528</v>
      </c>
      <c r="C3054" s="28" t="s">
        <v>2477</v>
      </c>
      <c r="D3054" s="28" t="s">
        <v>2009</v>
      </c>
      <c r="E3054" s="29">
        <f t="shared" si="94"/>
        <v>44028</v>
      </c>
      <c r="F3054" s="28" t="s">
        <v>6226</v>
      </c>
      <c r="G3054" t="s">
        <v>2428</v>
      </c>
      <c r="H3054" t="str">
        <f t="shared" si="95"/>
        <v>Vol3053_test_valid_44028_v</v>
      </c>
    </row>
    <row r="3055" spans="1:8" x14ac:dyDescent="0.25">
      <c r="A3055" s="28" t="s">
        <v>8</v>
      </c>
      <c r="B3055" s="28" t="s">
        <v>5529</v>
      </c>
      <c r="C3055" s="28" t="s">
        <v>2477</v>
      </c>
      <c r="D3055" s="28" t="s">
        <v>2009</v>
      </c>
      <c r="E3055" s="29">
        <f t="shared" si="94"/>
        <v>44028</v>
      </c>
      <c r="F3055" s="28" t="s">
        <v>6226</v>
      </c>
      <c r="G3055" t="s">
        <v>2428</v>
      </c>
      <c r="H3055" t="str">
        <f t="shared" si="95"/>
        <v>Vol3054_test_valid_44028_v</v>
      </c>
    </row>
    <row r="3056" spans="1:8" x14ac:dyDescent="0.25">
      <c r="A3056" s="28" t="s">
        <v>8</v>
      </c>
      <c r="B3056" s="28" t="s">
        <v>5530</v>
      </c>
      <c r="C3056" s="28" t="s">
        <v>2477</v>
      </c>
      <c r="D3056" s="28" t="s">
        <v>2009</v>
      </c>
      <c r="E3056" s="29">
        <f t="shared" si="94"/>
        <v>44028</v>
      </c>
      <c r="F3056" s="28" t="s">
        <v>6226</v>
      </c>
      <c r="G3056" t="s">
        <v>2428</v>
      </c>
      <c r="H3056" t="str">
        <f t="shared" si="95"/>
        <v>Vol3055_test_valid_44028_v</v>
      </c>
    </row>
    <row r="3057" spans="1:8" x14ac:dyDescent="0.25">
      <c r="A3057" s="28" t="s">
        <v>8</v>
      </c>
      <c r="B3057" s="28" t="s">
        <v>5531</v>
      </c>
      <c r="C3057" s="28" t="s">
        <v>2477</v>
      </c>
      <c r="D3057" s="28" t="s">
        <v>2009</v>
      </c>
      <c r="E3057" s="29">
        <f t="shared" si="94"/>
        <v>44028</v>
      </c>
      <c r="F3057" s="28" t="s">
        <v>6226</v>
      </c>
      <c r="G3057" t="s">
        <v>2428</v>
      </c>
      <c r="H3057" t="str">
        <f t="shared" si="95"/>
        <v>Vol3056_test_valid_44028_v</v>
      </c>
    </row>
    <row r="3058" spans="1:8" x14ac:dyDescent="0.25">
      <c r="A3058" s="28" t="s">
        <v>8</v>
      </c>
      <c r="B3058" s="28" t="s">
        <v>5532</v>
      </c>
      <c r="C3058" s="28" t="s">
        <v>2477</v>
      </c>
      <c r="D3058" s="28" t="s">
        <v>2009</v>
      </c>
      <c r="E3058" s="29">
        <f t="shared" si="94"/>
        <v>44028</v>
      </c>
      <c r="F3058" s="28" t="s">
        <v>6226</v>
      </c>
      <c r="G3058" t="s">
        <v>2428</v>
      </c>
      <c r="H3058" t="str">
        <f t="shared" si="95"/>
        <v>Vol3057_test_valid_44028_v</v>
      </c>
    </row>
    <row r="3059" spans="1:8" x14ac:dyDescent="0.25">
      <c r="A3059" s="28" t="s">
        <v>8</v>
      </c>
      <c r="B3059" s="28" t="s">
        <v>5533</v>
      </c>
      <c r="C3059" s="28" t="s">
        <v>2477</v>
      </c>
      <c r="D3059" s="28" t="s">
        <v>2009</v>
      </c>
      <c r="E3059" s="29">
        <f t="shared" si="94"/>
        <v>44028</v>
      </c>
      <c r="F3059" s="28" t="s">
        <v>6226</v>
      </c>
      <c r="G3059" t="s">
        <v>2428</v>
      </c>
      <c r="H3059" t="str">
        <f t="shared" si="95"/>
        <v>Vol3058_test_valid_44028_v</v>
      </c>
    </row>
    <row r="3060" spans="1:8" x14ac:dyDescent="0.25">
      <c r="A3060" s="28" t="s">
        <v>8</v>
      </c>
      <c r="B3060" s="28" t="s">
        <v>5534</v>
      </c>
      <c r="C3060" s="28" t="s">
        <v>2477</v>
      </c>
      <c r="D3060" s="28" t="s">
        <v>2009</v>
      </c>
      <c r="E3060" s="29">
        <f t="shared" si="94"/>
        <v>44028</v>
      </c>
      <c r="F3060" s="28" t="s">
        <v>6226</v>
      </c>
      <c r="G3060" t="s">
        <v>2428</v>
      </c>
      <c r="H3060" t="str">
        <f t="shared" si="95"/>
        <v>Vol3059_test_valid_44028_v</v>
      </c>
    </row>
    <row r="3061" spans="1:8" x14ac:dyDescent="0.25">
      <c r="A3061" s="28" t="s">
        <v>8</v>
      </c>
      <c r="B3061" s="28" t="s">
        <v>5535</v>
      </c>
      <c r="C3061" s="28" t="s">
        <v>2477</v>
      </c>
      <c r="D3061" s="28" t="s">
        <v>2009</v>
      </c>
      <c r="E3061" s="29">
        <f t="shared" si="94"/>
        <v>44028</v>
      </c>
      <c r="F3061" s="28" t="s">
        <v>6226</v>
      </c>
      <c r="G3061" t="s">
        <v>2428</v>
      </c>
      <c r="H3061" t="str">
        <f t="shared" si="95"/>
        <v>Vol3060_test_valid_44028_v</v>
      </c>
    </row>
    <row r="3062" spans="1:8" x14ac:dyDescent="0.25">
      <c r="A3062" s="28" t="s">
        <v>8</v>
      </c>
      <c r="B3062" s="28" t="s">
        <v>5536</v>
      </c>
      <c r="C3062" s="28" t="s">
        <v>2477</v>
      </c>
      <c r="D3062" s="28" t="s">
        <v>2009</v>
      </c>
      <c r="E3062" s="29">
        <f t="shared" si="94"/>
        <v>44028</v>
      </c>
      <c r="F3062" s="28" t="s">
        <v>6226</v>
      </c>
      <c r="G3062" t="s">
        <v>2428</v>
      </c>
      <c r="H3062" t="str">
        <f t="shared" si="95"/>
        <v>Vol3061_test_valid_44028_v</v>
      </c>
    </row>
    <row r="3063" spans="1:8" x14ac:dyDescent="0.25">
      <c r="A3063" s="28" t="s">
        <v>8</v>
      </c>
      <c r="B3063" s="28" t="s">
        <v>5537</v>
      </c>
      <c r="C3063" s="28" t="s">
        <v>2477</v>
      </c>
      <c r="D3063" s="28" t="s">
        <v>2009</v>
      </c>
      <c r="E3063" s="29">
        <f t="shared" si="94"/>
        <v>44028</v>
      </c>
      <c r="F3063" s="28" t="s">
        <v>6226</v>
      </c>
      <c r="G3063" t="s">
        <v>2428</v>
      </c>
      <c r="H3063" t="str">
        <f t="shared" si="95"/>
        <v>Vol3062_test_valid_44028_v</v>
      </c>
    </row>
    <row r="3064" spans="1:8" x14ac:dyDescent="0.25">
      <c r="A3064" s="28" t="s">
        <v>8</v>
      </c>
      <c r="B3064" s="28" t="s">
        <v>5538</v>
      </c>
      <c r="C3064" s="28" t="s">
        <v>2477</v>
      </c>
      <c r="D3064" s="28" t="s">
        <v>2009</v>
      </c>
      <c r="E3064" s="29">
        <f t="shared" si="94"/>
        <v>44028</v>
      </c>
      <c r="F3064" s="28" t="s">
        <v>6226</v>
      </c>
      <c r="G3064" t="s">
        <v>2428</v>
      </c>
      <c r="H3064" t="str">
        <f t="shared" si="95"/>
        <v>Vol3063_test_valid_44028_v</v>
      </c>
    </row>
    <row r="3065" spans="1:8" x14ac:dyDescent="0.25">
      <c r="A3065" s="28" t="s">
        <v>8</v>
      </c>
      <c r="B3065" s="28" t="s">
        <v>5539</v>
      </c>
      <c r="C3065" s="28" t="s">
        <v>2477</v>
      </c>
      <c r="D3065" s="28" t="s">
        <v>2009</v>
      </c>
      <c r="E3065" s="29">
        <f t="shared" si="94"/>
        <v>44028</v>
      </c>
      <c r="F3065" s="28" t="s">
        <v>6226</v>
      </c>
      <c r="G3065" t="s">
        <v>2428</v>
      </c>
      <c r="H3065" t="str">
        <f t="shared" si="95"/>
        <v>Vol3064_test_valid_44028_v</v>
      </c>
    </row>
    <row r="3066" spans="1:8" x14ac:dyDescent="0.25">
      <c r="A3066" s="28" t="s">
        <v>8</v>
      </c>
      <c r="B3066" s="28" t="s">
        <v>5540</v>
      </c>
      <c r="C3066" s="28" t="s">
        <v>2477</v>
      </c>
      <c r="D3066" s="28" t="s">
        <v>2009</v>
      </c>
      <c r="E3066" s="29">
        <f t="shared" si="94"/>
        <v>44028</v>
      </c>
      <c r="F3066" s="28" t="s">
        <v>6226</v>
      </c>
      <c r="G3066" t="s">
        <v>2428</v>
      </c>
      <c r="H3066" t="str">
        <f t="shared" si="95"/>
        <v>Vol3065_test_valid_44028_v</v>
      </c>
    </row>
    <row r="3067" spans="1:8" x14ac:dyDescent="0.25">
      <c r="A3067" s="28" t="s">
        <v>8</v>
      </c>
      <c r="B3067" s="28" t="s">
        <v>5541</v>
      </c>
      <c r="C3067" s="28" t="s">
        <v>2477</v>
      </c>
      <c r="D3067" s="28" t="s">
        <v>2009</v>
      </c>
      <c r="E3067" s="29">
        <f t="shared" si="94"/>
        <v>44028</v>
      </c>
      <c r="F3067" s="28" t="s">
        <v>6226</v>
      </c>
      <c r="G3067" t="s">
        <v>2428</v>
      </c>
      <c r="H3067" t="str">
        <f t="shared" si="95"/>
        <v>Vol3066_test_valid_44028_v</v>
      </c>
    </row>
    <row r="3068" spans="1:8" x14ac:dyDescent="0.25">
      <c r="A3068" s="28" t="s">
        <v>8</v>
      </c>
      <c r="B3068" s="28" t="s">
        <v>5542</v>
      </c>
      <c r="C3068" s="28" t="s">
        <v>2477</v>
      </c>
      <c r="D3068" s="28" t="s">
        <v>2009</v>
      </c>
      <c r="E3068" s="29">
        <f t="shared" si="94"/>
        <v>44028</v>
      </c>
      <c r="F3068" s="28" t="s">
        <v>6226</v>
      </c>
      <c r="G3068" t="s">
        <v>2428</v>
      </c>
      <c r="H3068" t="str">
        <f t="shared" si="95"/>
        <v>Vol3067_test_valid_44028_v</v>
      </c>
    </row>
    <row r="3069" spans="1:8" x14ac:dyDescent="0.25">
      <c r="A3069" s="28" t="s">
        <v>8</v>
      </c>
      <c r="B3069" s="28" t="s">
        <v>5543</v>
      </c>
      <c r="C3069" s="28" t="s">
        <v>2477</v>
      </c>
      <c r="D3069" s="28" t="s">
        <v>2009</v>
      </c>
      <c r="E3069" s="29">
        <f t="shared" si="94"/>
        <v>44028</v>
      </c>
      <c r="F3069" s="28" t="s">
        <v>6226</v>
      </c>
      <c r="G3069" t="s">
        <v>2428</v>
      </c>
      <c r="H3069" t="str">
        <f t="shared" si="95"/>
        <v>Vol3068_test_valid_44028_v</v>
      </c>
    </row>
    <row r="3070" spans="1:8" x14ac:dyDescent="0.25">
      <c r="A3070" s="28" t="s">
        <v>8</v>
      </c>
      <c r="B3070" s="28" t="s">
        <v>5544</v>
      </c>
      <c r="C3070" s="28" t="s">
        <v>2477</v>
      </c>
      <c r="D3070" s="28" t="s">
        <v>2009</v>
      </c>
      <c r="E3070" s="29">
        <f t="shared" si="94"/>
        <v>44028</v>
      </c>
      <c r="F3070" s="28" t="s">
        <v>6226</v>
      </c>
      <c r="G3070" t="s">
        <v>2428</v>
      </c>
      <c r="H3070" t="str">
        <f t="shared" si="95"/>
        <v>Vol3069_test_valid_44028_v</v>
      </c>
    </row>
    <row r="3071" spans="1:8" x14ac:dyDescent="0.25">
      <c r="A3071" s="28" t="s">
        <v>8</v>
      </c>
      <c r="B3071" s="28" t="s">
        <v>5545</v>
      </c>
      <c r="C3071" s="28" t="s">
        <v>2477</v>
      </c>
      <c r="D3071" s="28" t="s">
        <v>2009</v>
      </c>
      <c r="E3071" s="29">
        <f t="shared" si="94"/>
        <v>44028</v>
      </c>
      <c r="F3071" s="28" t="s">
        <v>6226</v>
      </c>
      <c r="G3071" t="s">
        <v>2428</v>
      </c>
      <c r="H3071" t="str">
        <f t="shared" si="95"/>
        <v>Vol3070_test_valid_44028_v</v>
      </c>
    </row>
    <row r="3072" spans="1:8" x14ac:dyDescent="0.25">
      <c r="A3072" s="28" t="s">
        <v>8</v>
      </c>
      <c r="B3072" s="28" t="s">
        <v>5546</v>
      </c>
      <c r="C3072" s="28" t="s">
        <v>2477</v>
      </c>
      <c r="D3072" s="28" t="s">
        <v>2009</v>
      </c>
      <c r="E3072" s="29">
        <f t="shared" si="94"/>
        <v>44028</v>
      </c>
      <c r="F3072" s="28" t="s">
        <v>6226</v>
      </c>
      <c r="G3072" t="s">
        <v>2428</v>
      </c>
      <c r="H3072" t="str">
        <f t="shared" si="95"/>
        <v>Vol3071_test_valid_44028_v</v>
      </c>
    </row>
    <row r="3073" spans="1:8" x14ac:dyDescent="0.25">
      <c r="A3073" s="28" t="s">
        <v>8</v>
      </c>
      <c r="B3073" s="28" t="s">
        <v>5547</v>
      </c>
      <c r="C3073" s="28" t="s">
        <v>2477</v>
      </c>
      <c r="D3073" s="28" t="s">
        <v>2009</v>
      </c>
      <c r="E3073" s="29">
        <f t="shared" si="94"/>
        <v>44028</v>
      </c>
      <c r="F3073" s="28" t="s">
        <v>6226</v>
      </c>
      <c r="G3073" t="s">
        <v>2428</v>
      </c>
      <c r="H3073" t="str">
        <f t="shared" si="95"/>
        <v>Vol3072_test_valid_44028_v</v>
      </c>
    </row>
    <row r="3074" spans="1:8" x14ac:dyDescent="0.25">
      <c r="A3074" s="28" t="s">
        <v>8</v>
      </c>
      <c r="B3074" s="28" t="s">
        <v>5548</v>
      </c>
      <c r="C3074" s="28" t="s">
        <v>2477</v>
      </c>
      <c r="D3074" s="28" t="s">
        <v>2009</v>
      </c>
      <c r="E3074" s="29">
        <f t="shared" si="94"/>
        <v>44028</v>
      </c>
      <c r="F3074" s="28" t="s">
        <v>6226</v>
      </c>
      <c r="G3074" t="s">
        <v>2428</v>
      </c>
      <c r="H3074" t="str">
        <f t="shared" si="95"/>
        <v>Vol3073_test_valid_44028_v</v>
      </c>
    </row>
    <row r="3075" spans="1:8" x14ac:dyDescent="0.25">
      <c r="A3075" s="28" t="s">
        <v>8</v>
      </c>
      <c r="B3075" s="28" t="s">
        <v>5549</v>
      </c>
      <c r="C3075" s="28" t="s">
        <v>2477</v>
      </c>
      <c r="D3075" s="28" t="s">
        <v>2009</v>
      </c>
      <c r="E3075" s="29">
        <f t="shared" ref="E3075:E3138" si="96">DATE(2020,7,16)</f>
        <v>44028</v>
      </c>
      <c r="F3075" s="28" t="s">
        <v>6226</v>
      </c>
      <c r="G3075" t="s">
        <v>2428</v>
      </c>
      <c r="H3075" t="str">
        <f t="shared" ref="H3075:H3138" si="97">_xlfn.CONCAT(B3075,"_",C3075,"_",D3075,"_",E3075,"_",F3075)</f>
        <v>Vol3074_test_valid_44028_v</v>
      </c>
    </row>
    <row r="3076" spans="1:8" x14ac:dyDescent="0.25">
      <c r="A3076" s="28" t="s">
        <v>8</v>
      </c>
      <c r="B3076" s="28" t="s">
        <v>5550</v>
      </c>
      <c r="C3076" s="28" t="s">
        <v>2477</v>
      </c>
      <c r="D3076" s="28" t="s">
        <v>2009</v>
      </c>
      <c r="E3076" s="29">
        <f t="shared" si="96"/>
        <v>44028</v>
      </c>
      <c r="F3076" s="28" t="s">
        <v>6226</v>
      </c>
      <c r="G3076" t="s">
        <v>2428</v>
      </c>
      <c r="H3076" t="str">
        <f t="shared" si="97"/>
        <v>Vol3075_test_valid_44028_v</v>
      </c>
    </row>
    <row r="3077" spans="1:8" x14ac:dyDescent="0.25">
      <c r="A3077" s="28" t="s">
        <v>8</v>
      </c>
      <c r="B3077" s="28" t="s">
        <v>5551</v>
      </c>
      <c r="C3077" s="28" t="s">
        <v>2477</v>
      </c>
      <c r="D3077" s="28" t="s">
        <v>2009</v>
      </c>
      <c r="E3077" s="29">
        <f t="shared" si="96"/>
        <v>44028</v>
      </c>
      <c r="F3077" s="28" t="s">
        <v>6226</v>
      </c>
      <c r="G3077" t="s">
        <v>2428</v>
      </c>
      <c r="H3077" t="str">
        <f t="shared" si="97"/>
        <v>Vol3076_test_valid_44028_v</v>
      </c>
    </row>
    <row r="3078" spans="1:8" x14ac:dyDescent="0.25">
      <c r="A3078" s="28" t="s">
        <v>8</v>
      </c>
      <c r="B3078" s="28" t="s">
        <v>5552</v>
      </c>
      <c r="C3078" s="28" t="s">
        <v>2477</v>
      </c>
      <c r="D3078" s="28" t="s">
        <v>2009</v>
      </c>
      <c r="E3078" s="29">
        <f t="shared" si="96"/>
        <v>44028</v>
      </c>
      <c r="F3078" s="28" t="s">
        <v>6226</v>
      </c>
      <c r="G3078" t="s">
        <v>2428</v>
      </c>
      <c r="H3078" t="str">
        <f t="shared" si="97"/>
        <v>Vol3077_test_valid_44028_v</v>
      </c>
    </row>
    <row r="3079" spans="1:8" x14ac:dyDescent="0.25">
      <c r="A3079" s="28" t="s">
        <v>8</v>
      </c>
      <c r="B3079" s="28" t="s">
        <v>5553</v>
      </c>
      <c r="C3079" s="28" t="s">
        <v>2477</v>
      </c>
      <c r="D3079" s="28" t="s">
        <v>2009</v>
      </c>
      <c r="E3079" s="29">
        <f t="shared" si="96"/>
        <v>44028</v>
      </c>
      <c r="F3079" s="28" t="s">
        <v>6226</v>
      </c>
      <c r="G3079" t="s">
        <v>2428</v>
      </c>
      <c r="H3079" t="str">
        <f t="shared" si="97"/>
        <v>Vol3078_test_valid_44028_v</v>
      </c>
    </row>
    <row r="3080" spans="1:8" x14ac:dyDescent="0.25">
      <c r="A3080" s="28" t="s">
        <v>8</v>
      </c>
      <c r="B3080" s="28" t="s">
        <v>5554</v>
      </c>
      <c r="C3080" s="28" t="s">
        <v>2477</v>
      </c>
      <c r="D3080" s="28" t="s">
        <v>2009</v>
      </c>
      <c r="E3080" s="29">
        <f t="shared" si="96"/>
        <v>44028</v>
      </c>
      <c r="F3080" s="28" t="s">
        <v>6226</v>
      </c>
      <c r="G3080" t="s">
        <v>2428</v>
      </c>
      <c r="H3080" t="str">
        <f t="shared" si="97"/>
        <v>Vol3079_test_valid_44028_v</v>
      </c>
    </row>
    <row r="3081" spans="1:8" x14ac:dyDescent="0.25">
      <c r="A3081" s="28" t="s">
        <v>8</v>
      </c>
      <c r="B3081" s="28" t="s">
        <v>5555</v>
      </c>
      <c r="C3081" s="28" t="s">
        <v>2477</v>
      </c>
      <c r="D3081" s="28" t="s">
        <v>2009</v>
      </c>
      <c r="E3081" s="29">
        <f t="shared" si="96"/>
        <v>44028</v>
      </c>
      <c r="F3081" s="28" t="s">
        <v>6226</v>
      </c>
      <c r="G3081" t="s">
        <v>2428</v>
      </c>
      <c r="H3081" t="str">
        <f t="shared" si="97"/>
        <v>Vol3080_test_valid_44028_v</v>
      </c>
    </row>
    <row r="3082" spans="1:8" x14ac:dyDescent="0.25">
      <c r="A3082" s="28" t="s">
        <v>8</v>
      </c>
      <c r="B3082" s="28" t="s">
        <v>5556</v>
      </c>
      <c r="C3082" s="28" t="s">
        <v>2477</v>
      </c>
      <c r="D3082" s="28" t="s">
        <v>2009</v>
      </c>
      <c r="E3082" s="29">
        <f t="shared" si="96"/>
        <v>44028</v>
      </c>
      <c r="F3082" s="28" t="s">
        <v>6226</v>
      </c>
      <c r="G3082" t="s">
        <v>2428</v>
      </c>
      <c r="H3082" t="str">
        <f t="shared" si="97"/>
        <v>Vol3081_test_valid_44028_v</v>
      </c>
    </row>
    <row r="3083" spans="1:8" x14ac:dyDescent="0.25">
      <c r="A3083" s="28" t="s">
        <v>8</v>
      </c>
      <c r="B3083" s="28" t="s">
        <v>5557</v>
      </c>
      <c r="C3083" s="28" t="s">
        <v>2477</v>
      </c>
      <c r="D3083" s="28" t="s">
        <v>2009</v>
      </c>
      <c r="E3083" s="29">
        <f t="shared" si="96"/>
        <v>44028</v>
      </c>
      <c r="F3083" s="28" t="s">
        <v>6226</v>
      </c>
      <c r="G3083" t="s">
        <v>2428</v>
      </c>
      <c r="H3083" t="str">
        <f t="shared" si="97"/>
        <v>Vol3082_test_valid_44028_v</v>
      </c>
    </row>
    <row r="3084" spans="1:8" x14ac:dyDescent="0.25">
      <c r="A3084" s="28" t="s">
        <v>8</v>
      </c>
      <c r="B3084" s="28" t="s">
        <v>5558</v>
      </c>
      <c r="C3084" s="28" t="s">
        <v>2477</v>
      </c>
      <c r="D3084" s="28" t="s">
        <v>2009</v>
      </c>
      <c r="E3084" s="29">
        <f t="shared" si="96"/>
        <v>44028</v>
      </c>
      <c r="F3084" s="28" t="s">
        <v>6226</v>
      </c>
      <c r="G3084" t="s">
        <v>2428</v>
      </c>
      <c r="H3084" t="str">
        <f t="shared" si="97"/>
        <v>Vol3083_test_valid_44028_v</v>
      </c>
    </row>
    <row r="3085" spans="1:8" x14ac:dyDescent="0.25">
      <c r="A3085" s="28" t="s">
        <v>8</v>
      </c>
      <c r="B3085" s="28" t="s">
        <v>5559</v>
      </c>
      <c r="C3085" s="28" t="s">
        <v>2477</v>
      </c>
      <c r="D3085" s="28" t="s">
        <v>2009</v>
      </c>
      <c r="E3085" s="29">
        <f t="shared" si="96"/>
        <v>44028</v>
      </c>
      <c r="F3085" s="28" t="s">
        <v>6226</v>
      </c>
      <c r="G3085" t="s">
        <v>2428</v>
      </c>
      <c r="H3085" t="str">
        <f t="shared" si="97"/>
        <v>Vol3084_test_valid_44028_v</v>
      </c>
    </row>
    <row r="3086" spans="1:8" x14ac:dyDescent="0.25">
      <c r="A3086" s="28" t="s">
        <v>8</v>
      </c>
      <c r="B3086" s="28" t="s">
        <v>5560</v>
      </c>
      <c r="C3086" s="28" t="s">
        <v>2477</v>
      </c>
      <c r="D3086" s="28" t="s">
        <v>2009</v>
      </c>
      <c r="E3086" s="29">
        <f t="shared" si="96"/>
        <v>44028</v>
      </c>
      <c r="F3086" s="28" t="s">
        <v>6226</v>
      </c>
      <c r="G3086" t="s">
        <v>2428</v>
      </c>
      <c r="H3086" t="str">
        <f t="shared" si="97"/>
        <v>Vol3085_test_valid_44028_v</v>
      </c>
    </row>
    <row r="3087" spans="1:8" x14ac:dyDescent="0.25">
      <c r="A3087" s="28" t="s">
        <v>8</v>
      </c>
      <c r="B3087" s="28" t="s">
        <v>5561</v>
      </c>
      <c r="C3087" s="28" t="s">
        <v>2477</v>
      </c>
      <c r="D3087" s="28" t="s">
        <v>2009</v>
      </c>
      <c r="E3087" s="29">
        <f t="shared" si="96"/>
        <v>44028</v>
      </c>
      <c r="F3087" s="28" t="s">
        <v>6226</v>
      </c>
      <c r="G3087" t="s">
        <v>2428</v>
      </c>
      <c r="H3087" t="str">
        <f t="shared" si="97"/>
        <v>Vol3086_test_valid_44028_v</v>
      </c>
    </row>
    <row r="3088" spans="1:8" x14ac:dyDescent="0.25">
      <c r="A3088" s="28" t="s">
        <v>8</v>
      </c>
      <c r="B3088" s="28" t="s">
        <v>5562</v>
      </c>
      <c r="C3088" s="28" t="s">
        <v>2477</v>
      </c>
      <c r="D3088" s="28" t="s">
        <v>2009</v>
      </c>
      <c r="E3088" s="29">
        <f t="shared" si="96"/>
        <v>44028</v>
      </c>
      <c r="F3088" s="28" t="s">
        <v>6226</v>
      </c>
      <c r="G3088" t="s">
        <v>2428</v>
      </c>
      <c r="H3088" t="str">
        <f t="shared" si="97"/>
        <v>Vol3087_test_valid_44028_v</v>
      </c>
    </row>
    <row r="3089" spans="1:8" x14ac:dyDescent="0.25">
      <c r="A3089" s="28" t="s">
        <v>8</v>
      </c>
      <c r="B3089" s="28" t="s">
        <v>5563</v>
      </c>
      <c r="C3089" s="28" t="s">
        <v>2477</v>
      </c>
      <c r="D3089" s="28" t="s">
        <v>2009</v>
      </c>
      <c r="E3089" s="29">
        <f t="shared" si="96"/>
        <v>44028</v>
      </c>
      <c r="F3089" s="28" t="s">
        <v>6226</v>
      </c>
      <c r="G3089" t="s">
        <v>2428</v>
      </c>
      <c r="H3089" t="str">
        <f t="shared" si="97"/>
        <v>Vol3088_test_valid_44028_v</v>
      </c>
    </row>
    <row r="3090" spans="1:8" x14ac:dyDescent="0.25">
      <c r="A3090" s="28" t="s">
        <v>8</v>
      </c>
      <c r="B3090" s="28" t="s">
        <v>5564</v>
      </c>
      <c r="C3090" s="28" t="s">
        <v>2477</v>
      </c>
      <c r="D3090" s="28" t="s">
        <v>2009</v>
      </c>
      <c r="E3090" s="29">
        <f t="shared" si="96"/>
        <v>44028</v>
      </c>
      <c r="F3090" s="28" t="s">
        <v>6226</v>
      </c>
      <c r="G3090" t="s">
        <v>2428</v>
      </c>
      <c r="H3090" t="str">
        <f t="shared" si="97"/>
        <v>Vol3089_test_valid_44028_v</v>
      </c>
    </row>
    <row r="3091" spans="1:8" x14ac:dyDescent="0.25">
      <c r="A3091" s="28" t="s">
        <v>8</v>
      </c>
      <c r="B3091" s="28" t="s">
        <v>5565</v>
      </c>
      <c r="C3091" s="28" t="s">
        <v>2477</v>
      </c>
      <c r="D3091" s="28" t="s">
        <v>2009</v>
      </c>
      <c r="E3091" s="29">
        <f t="shared" si="96"/>
        <v>44028</v>
      </c>
      <c r="F3091" s="28" t="s">
        <v>6226</v>
      </c>
      <c r="G3091" t="s">
        <v>2428</v>
      </c>
      <c r="H3091" t="str">
        <f t="shared" si="97"/>
        <v>Vol3090_test_valid_44028_v</v>
      </c>
    </row>
    <row r="3092" spans="1:8" x14ac:dyDescent="0.25">
      <c r="A3092" s="28" t="s">
        <v>8</v>
      </c>
      <c r="B3092" s="28" t="s">
        <v>5566</v>
      </c>
      <c r="C3092" s="28" t="s">
        <v>2477</v>
      </c>
      <c r="D3092" s="28" t="s">
        <v>2009</v>
      </c>
      <c r="E3092" s="29">
        <f t="shared" si="96"/>
        <v>44028</v>
      </c>
      <c r="F3092" s="28" t="s">
        <v>6226</v>
      </c>
      <c r="G3092" t="s">
        <v>2428</v>
      </c>
      <c r="H3092" t="str">
        <f t="shared" si="97"/>
        <v>Vol3091_test_valid_44028_v</v>
      </c>
    </row>
    <row r="3093" spans="1:8" x14ac:dyDescent="0.25">
      <c r="A3093" s="28" t="s">
        <v>8</v>
      </c>
      <c r="B3093" s="28" t="s">
        <v>5567</v>
      </c>
      <c r="C3093" s="28" t="s">
        <v>2477</v>
      </c>
      <c r="D3093" s="28" t="s">
        <v>2009</v>
      </c>
      <c r="E3093" s="29">
        <f t="shared" si="96"/>
        <v>44028</v>
      </c>
      <c r="F3093" s="28" t="s">
        <v>6226</v>
      </c>
      <c r="G3093" t="s">
        <v>2428</v>
      </c>
      <c r="H3093" t="str">
        <f t="shared" si="97"/>
        <v>Vol3092_test_valid_44028_v</v>
      </c>
    </row>
    <row r="3094" spans="1:8" x14ac:dyDescent="0.25">
      <c r="A3094" s="28" t="s">
        <v>8</v>
      </c>
      <c r="B3094" s="28" t="s">
        <v>5568</v>
      </c>
      <c r="C3094" s="28" t="s">
        <v>2477</v>
      </c>
      <c r="D3094" s="28" t="s">
        <v>2009</v>
      </c>
      <c r="E3094" s="29">
        <f t="shared" si="96"/>
        <v>44028</v>
      </c>
      <c r="F3094" s="28" t="s">
        <v>6226</v>
      </c>
      <c r="G3094" t="s">
        <v>2428</v>
      </c>
      <c r="H3094" t="str">
        <f t="shared" si="97"/>
        <v>Vol3093_test_valid_44028_v</v>
      </c>
    </row>
    <row r="3095" spans="1:8" x14ac:dyDescent="0.25">
      <c r="A3095" s="28" t="s">
        <v>8</v>
      </c>
      <c r="B3095" s="28" t="s">
        <v>5569</v>
      </c>
      <c r="C3095" s="28" t="s">
        <v>2477</v>
      </c>
      <c r="D3095" s="28" t="s">
        <v>2009</v>
      </c>
      <c r="E3095" s="29">
        <f t="shared" si="96"/>
        <v>44028</v>
      </c>
      <c r="F3095" s="28" t="s">
        <v>6226</v>
      </c>
      <c r="G3095" t="s">
        <v>2428</v>
      </c>
      <c r="H3095" t="str">
        <f t="shared" si="97"/>
        <v>Vol3094_test_valid_44028_v</v>
      </c>
    </row>
    <row r="3096" spans="1:8" x14ac:dyDescent="0.25">
      <c r="A3096" s="28" t="s">
        <v>8</v>
      </c>
      <c r="B3096" s="28" t="s">
        <v>5570</v>
      </c>
      <c r="C3096" s="28" t="s">
        <v>2477</v>
      </c>
      <c r="D3096" s="28" t="s">
        <v>2009</v>
      </c>
      <c r="E3096" s="29">
        <f t="shared" si="96"/>
        <v>44028</v>
      </c>
      <c r="F3096" s="28" t="s">
        <v>6226</v>
      </c>
      <c r="G3096" t="s">
        <v>2428</v>
      </c>
      <c r="H3096" t="str">
        <f t="shared" si="97"/>
        <v>Vol3095_test_valid_44028_v</v>
      </c>
    </row>
    <row r="3097" spans="1:8" x14ac:dyDescent="0.25">
      <c r="A3097" s="28" t="s">
        <v>8</v>
      </c>
      <c r="B3097" s="28" t="s">
        <v>5571</v>
      </c>
      <c r="C3097" s="28" t="s">
        <v>2477</v>
      </c>
      <c r="D3097" s="28" t="s">
        <v>2009</v>
      </c>
      <c r="E3097" s="29">
        <f t="shared" si="96"/>
        <v>44028</v>
      </c>
      <c r="F3097" s="28" t="s">
        <v>6226</v>
      </c>
      <c r="G3097" t="s">
        <v>2428</v>
      </c>
      <c r="H3097" t="str">
        <f t="shared" si="97"/>
        <v>Vol3096_test_valid_44028_v</v>
      </c>
    </row>
    <row r="3098" spans="1:8" x14ac:dyDescent="0.25">
      <c r="A3098" s="28" t="s">
        <v>8</v>
      </c>
      <c r="B3098" s="28" t="s">
        <v>5572</v>
      </c>
      <c r="C3098" s="28" t="s">
        <v>2477</v>
      </c>
      <c r="D3098" s="28" t="s">
        <v>2009</v>
      </c>
      <c r="E3098" s="29">
        <f t="shared" si="96"/>
        <v>44028</v>
      </c>
      <c r="F3098" s="28" t="s">
        <v>6226</v>
      </c>
      <c r="G3098" t="s">
        <v>2428</v>
      </c>
      <c r="H3098" t="str">
        <f t="shared" si="97"/>
        <v>Vol3097_test_valid_44028_v</v>
      </c>
    </row>
    <row r="3099" spans="1:8" x14ac:dyDescent="0.25">
      <c r="A3099" s="28" t="s">
        <v>8</v>
      </c>
      <c r="B3099" s="28" t="s">
        <v>5573</v>
      </c>
      <c r="C3099" s="28" t="s">
        <v>2477</v>
      </c>
      <c r="D3099" s="28" t="s">
        <v>2009</v>
      </c>
      <c r="E3099" s="29">
        <f t="shared" si="96"/>
        <v>44028</v>
      </c>
      <c r="F3099" s="28" t="s">
        <v>6226</v>
      </c>
      <c r="G3099" t="s">
        <v>2428</v>
      </c>
      <c r="H3099" t="str">
        <f t="shared" si="97"/>
        <v>Vol3098_test_valid_44028_v</v>
      </c>
    </row>
    <row r="3100" spans="1:8" x14ac:dyDescent="0.25">
      <c r="A3100" s="28" t="s">
        <v>8</v>
      </c>
      <c r="B3100" s="28" t="s">
        <v>5574</v>
      </c>
      <c r="C3100" s="28" t="s">
        <v>2477</v>
      </c>
      <c r="D3100" s="28" t="s">
        <v>2009</v>
      </c>
      <c r="E3100" s="29">
        <f t="shared" si="96"/>
        <v>44028</v>
      </c>
      <c r="F3100" s="28" t="s">
        <v>6226</v>
      </c>
      <c r="G3100" t="s">
        <v>2428</v>
      </c>
      <c r="H3100" t="str">
        <f t="shared" si="97"/>
        <v>Vol3099_test_valid_44028_v</v>
      </c>
    </row>
    <row r="3101" spans="1:8" x14ac:dyDescent="0.25">
      <c r="A3101" s="28" t="s">
        <v>8</v>
      </c>
      <c r="B3101" s="28" t="s">
        <v>5575</v>
      </c>
      <c r="C3101" s="28" t="s">
        <v>2477</v>
      </c>
      <c r="D3101" s="28" t="s">
        <v>2009</v>
      </c>
      <c r="E3101" s="29">
        <f t="shared" si="96"/>
        <v>44028</v>
      </c>
      <c r="F3101" s="28" t="s">
        <v>6226</v>
      </c>
      <c r="G3101" t="s">
        <v>2428</v>
      </c>
      <c r="H3101" t="str">
        <f t="shared" si="97"/>
        <v>Vol3100_test_valid_44028_v</v>
      </c>
    </row>
    <row r="3102" spans="1:8" x14ac:dyDescent="0.25">
      <c r="A3102" s="28" t="s">
        <v>8</v>
      </c>
      <c r="B3102" s="28" t="s">
        <v>5576</v>
      </c>
      <c r="C3102" s="28" t="s">
        <v>2477</v>
      </c>
      <c r="D3102" s="28" t="s">
        <v>2009</v>
      </c>
      <c r="E3102" s="29">
        <f t="shared" si="96"/>
        <v>44028</v>
      </c>
      <c r="F3102" s="28" t="s">
        <v>6226</v>
      </c>
      <c r="G3102" t="s">
        <v>2428</v>
      </c>
      <c r="H3102" t="str">
        <f t="shared" si="97"/>
        <v>Vol3101_test_valid_44028_v</v>
      </c>
    </row>
    <row r="3103" spans="1:8" x14ac:dyDescent="0.25">
      <c r="A3103" s="28" t="s">
        <v>8</v>
      </c>
      <c r="B3103" s="28" t="s">
        <v>5577</v>
      </c>
      <c r="C3103" s="28" t="s">
        <v>2477</v>
      </c>
      <c r="D3103" s="28" t="s">
        <v>2009</v>
      </c>
      <c r="E3103" s="29">
        <f t="shared" si="96"/>
        <v>44028</v>
      </c>
      <c r="F3103" s="28" t="s">
        <v>6226</v>
      </c>
      <c r="G3103" t="s">
        <v>2428</v>
      </c>
      <c r="H3103" t="str">
        <f t="shared" si="97"/>
        <v>Vol3102_test_valid_44028_v</v>
      </c>
    </row>
    <row r="3104" spans="1:8" x14ac:dyDescent="0.25">
      <c r="A3104" s="28" t="s">
        <v>8</v>
      </c>
      <c r="B3104" s="28" t="s">
        <v>5578</v>
      </c>
      <c r="C3104" s="28" t="s">
        <v>2477</v>
      </c>
      <c r="D3104" s="28" t="s">
        <v>2009</v>
      </c>
      <c r="E3104" s="29">
        <f t="shared" si="96"/>
        <v>44028</v>
      </c>
      <c r="F3104" s="28" t="s">
        <v>6226</v>
      </c>
      <c r="G3104" t="s">
        <v>2428</v>
      </c>
      <c r="H3104" t="str">
        <f t="shared" si="97"/>
        <v>Vol3103_test_valid_44028_v</v>
      </c>
    </row>
    <row r="3105" spans="1:8" x14ac:dyDescent="0.25">
      <c r="A3105" s="28" t="s">
        <v>8</v>
      </c>
      <c r="B3105" s="28" t="s">
        <v>5579</v>
      </c>
      <c r="C3105" s="28" t="s">
        <v>2477</v>
      </c>
      <c r="D3105" s="28" t="s">
        <v>2009</v>
      </c>
      <c r="E3105" s="29">
        <f t="shared" si="96"/>
        <v>44028</v>
      </c>
      <c r="F3105" s="28" t="s">
        <v>6226</v>
      </c>
      <c r="G3105" t="s">
        <v>2428</v>
      </c>
      <c r="H3105" t="str">
        <f t="shared" si="97"/>
        <v>Vol3104_test_valid_44028_v</v>
      </c>
    </row>
    <row r="3106" spans="1:8" x14ac:dyDescent="0.25">
      <c r="A3106" s="28" t="s">
        <v>8</v>
      </c>
      <c r="B3106" s="28" t="s">
        <v>5580</v>
      </c>
      <c r="C3106" s="28" t="s">
        <v>2477</v>
      </c>
      <c r="D3106" s="28" t="s">
        <v>2009</v>
      </c>
      <c r="E3106" s="29">
        <f t="shared" si="96"/>
        <v>44028</v>
      </c>
      <c r="F3106" s="28" t="s">
        <v>6226</v>
      </c>
      <c r="G3106" t="s">
        <v>2428</v>
      </c>
      <c r="H3106" t="str">
        <f t="shared" si="97"/>
        <v>Vol3105_test_valid_44028_v</v>
      </c>
    </row>
    <row r="3107" spans="1:8" x14ac:dyDescent="0.25">
      <c r="A3107" s="28" t="s">
        <v>8</v>
      </c>
      <c r="B3107" s="28" t="s">
        <v>5581</v>
      </c>
      <c r="C3107" s="28" t="s">
        <v>2477</v>
      </c>
      <c r="D3107" s="28" t="s">
        <v>2009</v>
      </c>
      <c r="E3107" s="29">
        <f t="shared" si="96"/>
        <v>44028</v>
      </c>
      <c r="F3107" s="28" t="s">
        <v>6226</v>
      </c>
      <c r="G3107" t="s">
        <v>2428</v>
      </c>
      <c r="H3107" t="str">
        <f t="shared" si="97"/>
        <v>Vol3106_test_valid_44028_v</v>
      </c>
    </row>
    <row r="3108" spans="1:8" x14ac:dyDescent="0.25">
      <c r="A3108" s="28" t="s">
        <v>8</v>
      </c>
      <c r="B3108" s="28" t="s">
        <v>5582</v>
      </c>
      <c r="C3108" s="28" t="s">
        <v>2477</v>
      </c>
      <c r="D3108" s="28" t="s">
        <v>2009</v>
      </c>
      <c r="E3108" s="29">
        <f t="shared" si="96"/>
        <v>44028</v>
      </c>
      <c r="F3108" s="28" t="s">
        <v>6226</v>
      </c>
      <c r="G3108" t="s">
        <v>2428</v>
      </c>
      <c r="H3108" t="str">
        <f t="shared" si="97"/>
        <v>Vol3107_test_valid_44028_v</v>
      </c>
    </row>
    <row r="3109" spans="1:8" x14ac:dyDescent="0.25">
      <c r="A3109" s="28" t="s">
        <v>8</v>
      </c>
      <c r="B3109" s="28" t="s">
        <v>5583</v>
      </c>
      <c r="C3109" s="28" t="s">
        <v>2477</v>
      </c>
      <c r="D3109" s="28" t="s">
        <v>2009</v>
      </c>
      <c r="E3109" s="29">
        <f t="shared" si="96"/>
        <v>44028</v>
      </c>
      <c r="F3109" s="28" t="s">
        <v>6226</v>
      </c>
      <c r="G3109" t="s">
        <v>2428</v>
      </c>
      <c r="H3109" t="str">
        <f t="shared" si="97"/>
        <v>Vol3108_test_valid_44028_v</v>
      </c>
    </row>
    <row r="3110" spans="1:8" x14ac:dyDescent="0.25">
      <c r="A3110" s="28" t="s">
        <v>8</v>
      </c>
      <c r="B3110" s="28" t="s">
        <v>5584</v>
      </c>
      <c r="C3110" s="28" t="s">
        <v>2477</v>
      </c>
      <c r="D3110" s="28" t="s">
        <v>2009</v>
      </c>
      <c r="E3110" s="29">
        <f t="shared" si="96"/>
        <v>44028</v>
      </c>
      <c r="F3110" s="28" t="s">
        <v>6226</v>
      </c>
      <c r="G3110" t="s">
        <v>2428</v>
      </c>
      <c r="H3110" t="str">
        <f t="shared" si="97"/>
        <v>Vol3109_test_valid_44028_v</v>
      </c>
    </row>
    <row r="3111" spans="1:8" x14ac:dyDescent="0.25">
      <c r="A3111" s="28" t="s">
        <v>8</v>
      </c>
      <c r="B3111" s="28" t="s">
        <v>5585</v>
      </c>
      <c r="C3111" s="28" t="s">
        <v>2477</v>
      </c>
      <c r="D3111" s="28" t="s">
        <v>2009</v>
      </c>
      <c r="E3111" s="29">
        <f t="shared" si="96"/>
        <v>44028</v>
      </c>
      <c r="F3111" s="28" t="s">
        <v>6226</v>
      </c>
      <c r="G3111" t="s">
        <v>2428</v>
      </c>
      <c r="H3111" t="str">
        <f t="shared" si="97"/>
        <v>Vol3110_test_valid_44028_v</v>
      </c>
    </row>
    <row r="3112" spans="1:8" x14ac:dyDescent="0.25">
      <c r="A3112" s="28" t="s">
        <v>8</v>
      </c>
      <c r="B3112" s="28" t="s">
        <v>5586</v>
      </c>
      <c r="C3112" s="28" t="s">
        <v>2477</v>
      </c>
      <c r="D3112" s="28" t="s">
        <v>2009</v>
      </c>
      <c r="E3112" s="29">
        <f t="shared" si="96"/>
        <v>44028</v>
      </c>
      <c r="F3112" s="28" t="s">
        <v>6226</v>
      </c>
      <c r="G3112" t="s">
        <v>2428</v>
      </c>
      <c r="H3112" t="str">
        <f t="shared" si="97"/>
        <v>Vol3111_test_valid_44028_v</v>
      </c>
    </row>
    <row r="3113" spans="1:8" x14ac:dyDescent="0.25">
      <c r="A3113" s="28" t="s">
        <v>8</v>
      </c>
      <c r="B3113" s="28" t="s">
        <v>5587</v>
      </c>
      <c r="C3113" s="28" t="s">
        <v>2477</v>
      </c>
      <c r="D3113" s="28" t="s">
        <v>2009</v>
      </c>
      <c r="E3113" s="29">
        <f t="shared" si="96"/>
        <v>44028</v>
      </c>
      <c r="F3113" s="28" t="s">
        <v>6226</v>
      </c>
      <c r="G3113" t="s">
        <v>2428</v>
      </c>
      <c r="H3113" t="str">
        <f t="shared" si="97"/>
        <v>Vol3112_test_valid_44028_v</v>
      </c>
    </row>
    <row r="3114" spans="1:8" x14ac:dyDescent="0.25">
      <c r="A3114" s="28" t="s">
        <v>8</v>
      </c>
      <c r="B3114" s="28" t="s">
        <v>5588</v>
      </c>
      <c r="C3114" s="28" t="s">
        <v>2477</v>
      </c>
      <c r="D3114" s="28" t="s">
        <v>2009</v>
      </c>
      <c r="E3114" s="29">
        <f t="shared" si="96"/>
        <v>44028</v>
      </c>
      <c r="F3114" s="28" t="s">
        <v>6226</v>
      </c>
      <c r="G3114" t="s">
        <v>2428</v>
      </c>
      <c r="H3114" t="str">
        <f t="shared" si="97"/>
        <v>Vol3113_test_valid_44028_v</v>
      </c>
    </row>
    <row r="3115" spans="1:8" x14ac:dyDescent="0.25">
      <c r="A3115" s="28" t="s">
        <v>8</v>
      </c>
      <c r="B3115" s="28" t="s">
        <v>5589</v>
      </c>
      <c r="C3115" s="28" t="s">
        <v>2477</v>
      </c>
      <c r="D3115" s="28" t="s">
        <v>2009</v>
      </c>
      <c r="E3115" s="29">
        <f t="shared" si="96"/>
        <v>44028</v>
      </c>
      <c r="F3115" s="28" t="s">
        <v>6226</v>
      </c>
      <c r="G3115" t="s">
        <v>2428</v>
      </c>
      <c r="H3115" t="str">
        <f t="shared" si="97"/>
        <v>Vol3114_test_valid_44028_v</v>
      </c>
    </row>
    <row r="3116" spans="1:8" x14ac:dyDescent="0.25">
      <c r="A3116" s="28" t="s">
        <v>8</v>
      </c>
      <c r="B3116" s="28" t="s">
        <v>5590</v>
      </c>
      <c r="C3116" s="28" t="s">
        <v>2477</v>
      </c>
      <c r="D3116" s="28" t="s">
        <v>2009</v>
      </c>
      <c r="E3116" s="29">
        <f t="shared" si="96"/>
        <v>44028</v>
      </c>
      <c r="F3116" s="28" t="s">
        <v>6226</v>
      </c>
      <c r="G3116" t="s">
        <v>2428</v>
      </c>
      <c r="H3116" t="str">
        <f t="shared" si="97"/>
        <v>Vol3115_test_valid_44028_v</v>
      </c>
    </row>
    <row r="3117" spans="1:8" x14ac:dyDescent="0.25">
      <c r="A3117" s="28" t="s">
        <v>8</v>
      </c>
      <c r="B3117" s="28" t="s">
        <v>5591</v>
      </c>
      <c r="C3117" s="28" t="s">
        <v>2477</v>
      </c>
      <c r="D3117" s="28" t="s">
        <v>2009</v>
      </c>
      <c r="E3117" s="29">
        <f t="shared" si="96"/>
        <v>44028</v>
      </c>
      <c r="F3117" s="28" t="s">
        <v>6226</v>
      </c>
      <c r="G3117" t="s">
        <v>2428</v>
      </c>
      <c r="H3117" t="str">
        <f t="shared" si="97"/>
        <v>Vol3116_test_valid_44028_v</v>
      </c>
    </row>
    <row r="3118" spans="1:8" x14ac:dyDescent="0.25">
      <c r="A3118" s="28" t="s">
        <v>8</v>
      </c>
      <c r="B3118" s="28" t="s">
        <v>5592</v>
      </c>
      <c r="C3118" s="28" t="s">
        <v>2477</v>
      </c>
      <c r="D3118" s="28" t="s">
        <v>2009</v>
      </c>
      <c r="E3118" s="29">
        <f t="shared" si="96"/>
        <v>44028</v>
      </c>
      <c r="F3118" s="28" t="s">
        <v>6226</v>
      </c>
      <c r="G3118" t="s">
        <v>2428</v>
      </c>
      <c r="H3118" t="str">
        <f t="shared" si="97"/>
        <v>Vol3117_test_valid_44028_v</v>
      </c>
    </row>
    <row r="3119" spans="1:8" x14ac:dyDescent="0.25">
      <c r="A3119" s="28" t="s">
        <v>8</v>
      </c>
      <c r="B3119" s="28" t="s">
        <v>5593</v>
      </c>
      <c r="C3119" s="28" t="s">
        <v>2477</v>
      </c>
      <c r="D3119" s="28" t="s">
        <v>2009</v>
      </c>
      <c r="E3119" s="29">
        <f t="shared" si="96"/>
        <v>44028</v>
      </c>
      <c r="F3119" s="28" t="s">
        <v>6226</v>
      </c>
      <c r="G3119" t="s">
        <v>2428</v>
      </c>
      <c r="H3119" t="str">
        <f t="shared" si="97"/>
        <v>Vol3118_test_valid_44028_v</v>
      </c>
    </row>
    <row r="3120" spans="1:8" x14ac:dyDescent="0.25">
      <c r="A3120" s="28" t="s">
        <v>8</v>
      </c>
      <c r="B3120" s="28" t="s">
        <v>5594</v>
      </c>
      <c r="C3120" s="28" t="s">
        <v>2477</v>
      </c>
      <c r="D3120" s="28" t="s">
        <v>2009</v>
      </c>
      <c r="E3120" s="29">
        <f t="shared" si="96"/>
        <v>44028</v>
      </c>
      <c r="F3120" s="28" t="s">
        <v>6226</v>
      </c>
      <c r="G3120" t="s">
        <v>2428</v>
      </c>
      <c r="H3120" t="str">
        <f t="shared" si="97"/>
        <v>Vol3119_test_valid_44028_v</v>
      </c>
    </row>
    <row r="3121" spans="1:8" x14ac:dyDescent="0.25">
      <c r="A3121" s="28" t="s">
        <v>8</v>
      </c>
      <c r="B3121" s="28" t="s">
        <v>5595</v>
      </c>
      <c r="C3121" s="28" t="s">
        <v>2477</v>
      </c>
      <c r="D3121" s="28" t="s">
        <v>2009</v>
      </c>
      <c r="E3121" s="29">
        <f t="shared" si="96"/>
        <v>44028</v>
      </c>
      <c r="F3121" s="28" t="s">
        <v>6226</v>
      </c>
      <c r="G3121" t="s">
        <v>2428</v>
      </c>
      <c r="H3121" t="str">
        <f t="shared" si="97"/>
        <v>Vol3120_test_valid_44028_v</v>
      </c>
    </row>
    <row r="3122" spans="1:8" x14ac:dyDescent="0.25">
      <c r="A3122" s="28" t="s">
        <v>8</v>
      </c>
      <c r="B3122" s="28" t="s">
        <v>5596</v>
      </c>
      <c r="C3122" s="28" t="s">
        <v>2477</v>
      </c>
      <c r="D3122" s="28" t="s">
        <v>2009</v>
      </c>
      <c r="E3122" s="29">
        <f t="shared" si="96"/>
        <v>44028</v>
      </c>
      <c r="F3122" s="28" t="s">
        <v>6226</v>
      </c>
      <c r="G3122" t="s">
        <v>2428</v>
      </c>
      <c r="H3122" t="str">
        <f t="shared" si="97"/>
        <v>Vol3121_test_valid_44028_v</v>
      </c>
    </row>
    <row r="3123" spans="1:8" x14ac:dyDescent="0.25">
      <c r="A3123" s="28" t="s">
        <v>8</v>
      </c>
      <c r="B3123" s="28" t="s">
        <v>5597</v>
      </c>
      <c r="C3123" s="28" t="s">
        <v>2477</v>
      </c>
      <c r="D3123" s="28" t="s">
        <v>2009</v>
      </c>
      <c r="E3123" s="29">
        <f t="shared" si="96"/>
        <v>44028</v>
      </c>
      <c r="F3123" s="28" t="s">
        <v>6226</v>
      </c>
      <c r="G3123" t="s">
        <v>2428</v>
      </c>
      <c r="H3123" t="str">
        <f t="shared" si="97"/>
        <v>Vol3122_test_valid_44028_v</v>
      </c>
    </row>
    <row r="3124" spans="1:8" x14ac:dyDescent="0.25">
      <c r="A3124" s="28" t="s">
        <v>8</v>
      </c>
      <c r="B3124" s="28" t="s">
        <v>5598</v>
      </c>
      <c r="C3124" s="28" t="s">
        <v>2477</v>
      </c>
      <c r="D3124" s="28" t="s">
        <v>2009</v>
      </c>
      <c r="E3124" s="29">
        <f t="shared" si="96"/>
        <v>44028</v>
      </c>
      <c r="F3124" s="28" t="s">
        <v>6226</v>
      </c>
      <c r="G3124" t="s">
        <v>2428</v>
      </c>
      <c r="H3124" t="str">
        <f t="shared" si="97"/>
        <v>Vol3123_test_valid_44028_v</v>
      </c>
    </row>
    <row r="3125" spans="1:8" x14ac:dyDescent="0.25">
      <c r="A3125" s="28" t="s">
        <v>8</v>
      </c>
      <c r="B3125" s="28" t="s">
        <v>5599</v>
      </c>
      <c r="C3125" s="28" t="s">
        <v>2477</v>
      </c>
      <c r="D3125" s="28" t="s">
        <v>2009</v>
      </c>
      <c r="E3125" s="29">
        <f t="shared" si="96"/>
        <v>44028</v>
      </c>
      <c r="F3125" s="28" t="s">
        <v>6226</v>
      </c>
      <c r="G3125" t="s">
        <v>2428</v>
      </c>
      <c r="H3125" t="str">
        <f t="shared" si="97"/>
        <v>Vol3124_test_valid_44028_v</v>
      </c>
    </row>
    <row r="3126" spans="1:8" x14ac:dyDescent="0.25">
      <c r="A3126" s="28" t="s">
        <v>8</v>
      </c>
      <c r="B3126" s="28" t="s">
        <v>5600</v>
      </c>
      <c r="C3126" s="28" t="s">
        <v>2477</v>
      </c>
      <c r="D3126" s="28" t="s">
        <v>2009</v>
      </c>
      <c r="E3126" s="29">
        <f t="shared" si="96"/>
        <v>44028</v>
      </c>
      <c r="F3126" s="28" t="s">
        <v>6226</v>
      </c>
      <c r="G3126" t="s">
        <v>2428</v>
      </c>
      <c r="H3126" t="str">
        <f t="shared" si="97"/>
        <v>Vol3125_test_valid_44028_v</v>
      </c>
    </row>
    <row r="3127" spans="1:8" x14ac:dyDescent="0.25">
      <c r="A3127" s="28" t="s">
        <v>8</v>
      </c>
      <c r="B3127" s="28" t="s">
        <v>5601</v>
      </c>
      <c r="C3127" s="28" t="s">
        <v>2477</v>
      </c>
      <c r="D3127" s="28" t="s">
        <v>2009</v>
      </c>
      <c r="E3127" s="29">
        <f t="shared" si="96"/>
        <v>44028</v>
      </c>
      <c r="F3127" s="28" t="s">
        <v>6226</v>
      </c>
      <c r="G3127" t="s">
        <v>2428</v>
      </c>
      <c r="H3127" t="str">
        <f t="shared" si="97"/>
        <v>Vol3126_test_valid_44028_v</v>
      </c>
    </row>
    <row r="3128" spans="1:8" x14ac:dyDescent="0.25">
      <c r="A3128" s="28" t="s">
        <v>8</v>
      </c>
      <c r="B3128" s="28" t="s">
        <v>5602</v>
      </c>
      <c r="C3128" s="28" t="s">
        <v>2477</v>
      </c>
      <c r="D3128" s="28" t="s">
        <v>2009</v>
      </c>
      <c r="E3128" s="29">
        <f t="shared" si="96"/>
        <v>44028</v>
      </c>
      <c r="F3128" s="28" t="s">
        <v>6226</v>
      </c>
      <c r="G3128" t="s">
        <v>2428</v>
      </c>
      <c r="H3128" t="str">
        <f t="shared" si="97"/>
        <v>Vol3127_test_valid_44028_v</v>
      </c>
    </row>
    <row r="3129" spans="1:8" x14ac:dyDescent="0.25">
      <c r="A3129" s="28" t="s">
        <v>8</v>
      </c>
      <c r="B3129" s="28" t="s">
        <v>5603</v>
      </c>
      <c r="C3129" s="28" t="s">
        <v>2477</v>
      </c>
      <c r="D3129" s="28" t="s">
        <v>2009</v>
      </c>
      <c r="E3129" s="29">
        <f t="shared" si="96"/>
        <v>44028</v>
      </c>
      <c r="F3129" s="28" t="s">
        <v>6226</v>
      </c>
      <c r="G3129" t="s">
        <v>2428</v>
      </c>
      <c r="H3129" t="str">
        <f t="shared" si="97"/>
        <v>Vol3128_test_valid_44028_v</v>
      </c>
    </row>
    <row r="3130" spans="1:8" x14ac:dyDescent="0.25">
      <c r="A3130" s="28" t="s">
        <v>8</v>
      </c>
      <c r="B3130" s="28" t="s">
        <v>5604</v>
      </c>
      <c r="C3130" s="28" t="s">
        <v>2477</v>
      </c>
      <c r="D3130" s="28" t="s">
        <v>2009</v>
      </c>
      <c r="E3130" s="29">
        <f t="shared" si="96"/>
        <v>44028</v>
      </c>
      <c r="F3130" s="28" t="s">
        <v>6226</v>
      </c>
      <c r="G3130" t="s">
        <v>2428</v>
      </c>
      <c r="H3130" t="str">
        <f t="shared" si="97"/>
        <v>Vol3129_test_valid_44028_v</v>
      </c>
    </row>
    <row r="3131" spans="1:8" x14ac:dyDescent="0.25">
      <c r="A3131" s="28" t="s">
        <v>8</v>
      </c>
      <c r="B3131" s="28" t="s">
        <v>5605</v>
      </c>
      <c r="C3131" s="28" t="s">
        <v>2477</v>
      </c>
      <c r="D3131" s="28" t="s">
        <v>2009</v>
      </c>
      <c r="E3131" s="29">
        <f t="shared" si="96"/>
        <v>44028</v>
      </c>
      <c r="F3131" s="28" t="s">
        <v>6226</v>
      </c>
      <c r="G3131" t="s">
        <v>2428</v>
      </c>
      <c r="H3131" t="str">
        <f t="shared" si="97"/>
        <v>Vol3130_test_valid_44028_v</v>
      </c>
    </row>
    <row r="3132" spans="1:8" x14ac:dyDescent="0.25">
      <c r="A3132" s="28" t="s">
        <v>8</v>
      </c>
      <c r="B3132" s="28" t="s">
        <v>5606</v>
      </c>
      <c r="C3132" s="28" t="s">
        <v>2477</v>
      </c>
      <c r="D3132" s="28" t="s">
        <v>2009</v>
      </c>
      <c r="E3132" s="29">
        <f t="shared" si="96"/>
        <v>44028</v>
      </c>
      <c r="F3132" s="28" t="s">
        <v>6226</v>
      </c>
      <c r="G3132" t="s">
        <v>2428</v>
      </c>
      <c r="H3132" t="str">
        <f t="shared" si="97"/>
        <v>Vol3131_test_valid_44028_v</v>
      </c>
    </row>
    <row r="3133" spans="1:8" x14ac:dyDescent="0.25">
      <c r="A3133" s="28" t="s">
        <v>8</v>
      </c>
      <c r="B3133" s="28" t="s">
        <v>5607</v>
      </c>
      <c r="C3133" s="28" t="s">
        <v>2477</v>
      </c>
      <c r="D3133" s="28" t="s">
        <v>2009</v>
      </c>
      <c r="E3133" s="29">
        <f t="shared" si="96"/>
        <v>44028</v>
      </c>
      <c r="F3133" s="28" t="s">
        <v>6226</v>
      </c>
      <c r="G3133" t="s">
        <v>2428</v>
      </c>
      <c r="H3133" t="str">
        <f t="shared" si="97"/>
        <v>Vol3132_test_valid_44028_v</v>
      </c>
    </row>
    <row r="3134" spans="1:8" x14ac:dyDescent="0.25">
      <c r="A3134" s="28" t="s">
        <v>8</v>
      </c>
      <c r="B3134" s="28" t="s">
        <v>5608</v>
      </c>
      <c r="C3134" s="28" t="s">
        <v>2477</v>
      </c>
      <c r="D3134" s="28" t="s">
        <v>2009</v>
      </c>
      <c r="E3134" s="29">
        <f t="shared" si="96"/>
        <v>44028</v>
      </c>
      <c r="F3134" s="28" t="s">
        <v>6226</v>
      </c>
      <c r="G3134" t="s">
        <v>2428</v>
      </c>
      <c r="H3134" t="str">
        <f t="shared" si="97"/>
        <v>Vol3133_test_valid_44028_v</v>
      </c>
    </row>
    <row r="3135" spans="1:8" x14ac:dyDescent="0.25">
      <c r="A3135" s="28" t="s">
        <v>8</v>
      </c>
      <c r="B3135" s="28" t="s">
        <v>5609</v>
      </c>
      <c r="C3135" s="28" t="s">
        <v>2477</v>
      </c>
      <c r="D3135" s="28" t="s">
        <v>2009</v>
      </c>
      <c r="E3135" s="29">
        <f t="shared" si="96"/>
        <v>44028</v>
      </c>
      <c r="F3135" s="28" t="s">
        <v>6226</v>
      </c>
      <c r="G3135" t="s">
        <v>2428</v>
      </c>
      <c r="H3135" t="str">
        <f t="shared" si="97"/>
        <v>Vol3134_test_valid_44028_v</v>
      </c>
    </row>
    <row r="3136" spans="1:8" x14ac:dyDescent="0.25">
      <c r="A3136" s="28" t="s">
        <v>8</v>
      </c>
      <c r="B3136" s="28" t="s">
        <v>5610</v>
      </c>
      <c r="C3136" s="28" t="s">
        <v>2477</v>
      </c>
      <c r="D3136" s="28" t="s">
        <v>2009</v>
      </c>
      <c r="E3136" s="29">
        <f t="shared" si="96"/>
        <v>44028</v>
      </c>
      <c r="F3136" s="28" t="s">
        <v>6226</v>
      </c>
      <c r="G3136" t="s">
        <v>2428</v>
      </c>
      <c r="H3136" t="str">
        <f t="shared" si="97"/>
        <v>Vol3135_test_valid_44028_v</v>
      </c>
    </row>
    <row r="3137" spans="1:8" x14ac:dyDescent="0.25">
      <c r="A3137" s="28" t="s">
        <v>8</v>
      </c>
      <c r="B3137" s="28" t="s">
        <v>5611</v>
      </c>
      <c r="C3137" s="28" t="s">
        <v>2477</v>
      </c>
      <c r="D3137" s="28" t="s">
        <v>2009</v>
      </c>
      <c r="E3137" s="29">
        <f t="shared" si="96"/>
        <v>44028</v>
      </c>
      <c r="F3137" s="28" t="s">
        <v>6226</v>
      </c>
      <c r="G3137" t="s">
        <v>2428</v>
      </c>
      <c r="H3137" t="str">
        <f t="shared" si="97"/>
        <v>Vol3136_test_valid_44028_v</v>
      </c>
    </row>
    <row r="3138" spans="1:8" x14ac:dyDescent="0.25">
      <c r="A3138" s="28" t="s">
        <v>8</v>
      </c>
      <c r="B3138" s="28" t="s">
        <v>5612</v>
      </c>
      <c r="C3138" s="28" t="s">
        <v>2477</v>
      </c>
      <c r="D3138" s="28" t="s">
        <v>2009</v>
      </c>
      <c r="E3138" s="29">
        <f t="shared" si="96"/>
        <v>44028</v>
      </c>
      <c r="F3138" s="28" t="s">
        <v>6226</v>
      </c>
      <c r="G3138" t="s">
        <v>2428</v>
      </c>
      <c r="H3138" t="str">
        <f t="shared" si="97"/>
        <v>Vol3137_test_valid_44028_v</v>
      </c>
    </row>
    <row r="3139" spans="1:8" x14ac:dyDescent="0.25">
      <c r="A3139" s="28" t="s">
        <v>8</v>
      </c>
      <c r="B3139" s="28" t="s">
        <v>5613</v>
      </c>
      <c r="C3139" s="28" t="s">
        <v>2477</v>
      </c>
      <c r="D3139" s="28" t="s">
        <v>2009</v>
      </c>
      <c r="E3139" s="29">
        <f t="shared" ref="E3139:E3202" si="98">DATE(2020,7,16)</f>
        <v>44028</v>
      </c>
      <c r="F3139" s="28" t="s">
        <v>6226</v>
      </c>
      <c r="G3139" t="s">
        <v>2428</v>
      </c>
      <c r="H3139" t="str">
        <f t="shared" ref="H3139:H3202" si="99">_xlfn.CONCAT(B3139,"_",C3139,"_",D3139,"_",E3139,"_",F3139)</f>
        <v>Vol3138_test_valid_44028_v</v>
      </c>
    </row>
    <row r="3140" spans="1:8" x14ac:dyDescent="0.25">
      <c r="A3140" s="28" t="s">
        <v>8</v>
      </c>
      <c r="B3140" s="28" t="s">
        <v>5614</v>
      </c>
      <c r="C3140" s="28" t="s">
        <v>2477</v>
      </c>
      <c r="D3140" s="28" t="s">
        <v>2009</v>
      </c>
      <c r="E3140" s="29">
        <f t="shared" si="98"/>
        <v>44028</v>
      </c>
      <c r="F3140" s="28" t="s">
        <v>6226</v>
      </c>
      <c r="G3140" t="s">
        <v>2428</v>
      </c>
      <c r="H3140" t="str">
        <f t="shared" si="99"/>
        <v>Vol3139_test_valid_44028_v</v>
      </c>
    </row>
    <row r="3141" spans="1:8" x14ac:dyDescent="0.25">
      <c r="A3141" s="28" t="s">
        <v>8</v>
      </c>
      <c r="B3141" s="28" t="s">
        <v>5615</v>
      </c>
      <c r="C3141" s="28" t="s">
        <v>2477</v>
      </c>
      <c r="D3141" s="28" t="s">
        <v>2009</v>
      </c>
      <c r="E3141" s="29">
        <f t="shared" si="98"/>
        <v>44028</v>
      </c>
      <c r="F3141" s="28" t="s">
        <v>6226</v>
      </c>
      <c r="G3141" t="s">
        <v>2428</v>
      </c>
      <c r="H3141" t="str">
        <f t="shared" si="99"/>
        <v>Vol3140_test_valid_44028_v</v>
      </c>
    </row>
    <row r="3142" spans="1:8" x14ac:dyDescent="0.25">
      <c r="A3142" s="28" t="s">
        <v>8</v>
      </c>
      <c r="B3142" s="28" t="s">
        <v>5616</v>
      </c>
      <c r="C3142" s="28" t="s">
        <v>2477</v>
      </c>
      <c r="D3142" s="28" t="s">
        <v>2009</v>
      </c>
      <c r="E3142" s="29">
        <f t="shared" si="98"/>
        <v>44028</v>
      </c>
      <c r="F3142" s="28" t="s">
        <v>6226</v>
      </c>
      <c r="G3142" t="s">
        <v>2428</v>
      </c>
      <c r="H3142" t="str">
        <f t="shared" si="99"/>
        <v>Vol3141_test_valid_44028_v</v>
      </c>
    </row>
    <row r="3143" spans="1:8" x14ac:dyDescent="0.25">
      <c r="A3143" s="28" t="s">
        <v>8</v>
      </c>
      <c r="B3143" s="28" t="s">
        <v>5617</v>
      </c>
      <c r="C3143" s="28" t="s">
        <v>2477</v>
      </c>
      <c r="D3143" s="28" t="s">
        <v>2009</v>
      </c>
      <c r="E3143" s="29">
        <f t="shared" si="98"/>
        <v>44028</v>
      </c>
      <c r="F3143" s="28" t="s">
        <v>6226</v>
      </c>
      <c r="G3143" t="s">
        <v>2428</v>
      </c>
      <c r="H3143" t="str">
        <f t="shared" si="99"/>
        <v>Vol3142_test_valid_44028_v</v>
      </c>
    </row>
    <row r="3144" spans="1:8" x14ac:dyDescent="0.25">
      <c r="A3144" s="28" t="s">
        <v>8</v>
      </c>
      <c r="B3144" s="28" t="s">
        <v>5618</v>
      </c>
      <c r="C3144" s="28" t="s">
        <v>2477</v>
      </c>
      <c r="D3144" s="28" t="s">
        <v>2009</v>
      </c>
      <c r="E3144" s="29">
        <f t="shared" si="98"/>
        <v>44028</v>
      </c>
      <c r="F3144" s="28" t="s">
        <v>6226</v>
      </c>
      <c r="G3144" t="s">
        <v>2428</v>
      </c>
      <c r="H3144" t="str">
        <f t="shared" si="99"/>
        <v>Vol3143_test_valid_44028_v</v>
      </c>
    </row>
    <row r="3145" spans="1:8" x14ac:dyDescent="0.25">
      <c r="A3145" s="28" t="s">
        <v>8</v>
      </c>
      <c r="B3145" s="28" t="s">
        <v>5619</v>
      </c>
      <c r="C3145" s="28" t="s">
        <v>2477</v>
      </c>
      <c r="D3145" s="28" t="s">
        <v>2009</v>
      </c>
      <c r="E3145" s="29">
        <f t="shared" si="98"/>
        <v>44028</v>
      </c>
      <c r="F3145" s="28" t="s">
        <v>6226</v>
      </c>
      <c r="G3145" t="s">
        <v>2428</v>
      </c>
      <c r="H3145" t="str">
        <f t="shared" si="99"/>
        <v>Vol3144_test_valid_44028_v</v>
      </c>
    </row>
    <row r="3146" spans="1:8" x14ac:dyDescent="0.25">
      <c r="A3146" s="28" t="s">
        <v>8</v>
      </c>
      <c r="B3146" s="28" t="s">
        <v>5620</v>
      </c>
      <c r="C3146" s="28" t="s">
        <v>2477</v>
      </c>
      <c r="D3146" s="28" t="s">
        <v>2009</v>
      </c>
      <c r="E3146" s="29">
        <f t="shared" si="98"/>
        <v>44028</v>
      </c>
      <c r="F3146" s="28" t="s">
        <v>6226</v>
      </c>
      <c r="G3146" t="s">
        <v>2428</v>
      </c>
      <c r="H3146" t="str">
        <f t="shared" si="99"/>
        <v>Vol3145_test_valid_44028_v</v>
      </c>
    </row>
    <row r="3147" spans="1:8" x14ac:dyDescent="0.25">
      <c r="A3147" s="28" t="s">
        <v>8</v>
      </c>
      <c r="B3147" s="28" t="s">
        <v>5621</v>
      </c>
      <c r="C3147" s="28" t="s">
        <v>2477</v>
      </c>
      <c r="D3147" s="28" t="s">
        <v>2009</v>
      </c>
      <c r="E3147" s="29">
        <f t="shared" si="98"/>
        <v>44028</v>
      </c>
      <c r="F3147" s="28" t="s">
        <v>6226</v>
      </c>
      <c r="G3147" t="s">
        <v>2428</v>
      </c>
      <c r="H3147" t="str">
        <f t="shared" si="99"/>
        <v>Vol3146_test_valid_44028_v</v>
      </c>
    </row>
    <row r="3148" spans="1:8" x14ac:dyDescent="0.25">
      <c r="A3148" s="28" t="s">
        <v>8</v>
      </c>
      <c r="B3148" s="28" t="s">
        <v>5622</v>
      </c>
      <c r="C3148" s="28" t="s">
        <v>2477</v>
      </c>
      <c r="D3148" s="28" t="s">
        <v>2009</v>
      </c>
      <c r="E3148" s="29">
        <f t="shared" si="98"/>
        <v>44028</v>
      </c>
      <c r="F3148" s="28" t="s">
        <v>6226</v>
      </c>
      <c r="G3148" t="s">
        <v>2428</v>
      </c>
      <c r="H3148" t="str">
        <f t="shared" si="99"/>
        <v>Vol3147_test_valid_44028_v</v>
      </c>
    </row>
    <row r="3149" spans="1:8" x14ac:dyDescent="0.25">
      <c r="A3149" s="28" t="s">
        <v>8</v>
      </c>
      <c r="B3149" s="28" t="s">
        <v>5623</v>
      </c>
      <c r="C3149" s="28" t="s">
        <v>2477</v>
      </c>
      <c r="D3149" s="28" t="s">
        <v>2009</v>
      </c>
      <c r="E3149" s="29">
        <f t="shared" si="98"/>
        <v>44028</v>
      </c>
      <c r="F3149" s="28" t="s">
        <v>6226</v>
      </c>
      <c r="G3149" t="s">
        <v>2428</v>
      </c>
      <c r="H3149" t="str">
        <f t="shared" si="99"/>
        <v>Vol3148_test_valid_44028_v</v>
      </c>
    </row>
    <row r="3150" spans="1:8" x14ac:dyDescent="0.25">
      <c r="A3150" s="28" t="s">
        <v>8</v>
      </c>
      <c r="B3150" s="28" t="s">
        <v>5624</v>
      </c>
      <c r="C3150" s="28" t="s">
        <v>2477</v>
      </c>
      <c r="D3150" s="28" t="s">
        <v>2009</v>
      </c>
      <c r="E3150" s="29">
        <f t="shared" si="98"/>
        <v>44028</v>
      </c>
      <c r="F3150" s="28" t="s">
        <v>6226</v>
      </c>
      <c r="G3150" t="s">
        <v>2428</v>
      </c>
      <c r="H3150" t="str">
        <f t="shared" si="99"/>
        <v>Vol3149_test_valid_44028_v</v>
      </c>
    </row>
    <row r="3151" spans="1:8" x14ac:dyDescent="0.25">
      <c r="A3151" s="28" t="s">
        <v>8</v>
      </c>
      <c r="B3151" s="28" t="s">
        <v>5625</v>
      </c>
      <c r="C3151" s="28" t="s">
        <v>2477</v>
      </c>
      <c r="D3151" s="28" t="s">
        <v>2009</v>
      </c>
      <c r="E3151" s="29">
        <f t="shared" si="98"/>
        <v>44028</v>
      </c>
      <c r="F3151" s="28" t="s">
        <v>6226</v>
      </c>
      <c r="G3151" t="s">
        <v>2428</v>
      </c>
      <c r="H3151" t="str">
        <f t="shared" si="99"/>
        <v>Vol3150_test_valid_44028_v</v>
      </c>
    </row>
    <row r="3152" spans="1:8" x14ac:dyDescent="0.25">
      <c r="A3152" s="28" t="s">
        <v>8</v>
      </c>
      <c r="B3152" s="28" t="s">
        <v>5626</v>
      </c>
      <c r="C3152" s="28" t="s">
        <v>2477</v>
      </c>
      <c r="D3152" s="28" t="s">
        <v>2009</v>
      </c>
      <c r="E3152" s="29">
        <f t="shared" si="98"/>
        <v>44028</v>
      </c>
      <c r="F3152" s="28" t="s">
        <v>6226</v>
      </c>
      <c r="G3152" t="s">
        <v>2428</v>
      </c>
      <c r="H3152" t="str">
        <f t="shared" si="99"/>
        <v>Vol3151_test_valid_44028_v</v>
      </c>
    </row>
    <row r="3153" spans="1:8" x14ac:dyDescent="0.25">
      <c r="A3153" s="28" t="s">
        <v>8</v>
      </c>
      <c r="B3153" s="28" t="s">
        <v>5627</v>
      </c>
      <c r="C3153" s="28" t="s">
        <v>2477</v>
      </c>
      <c r="D3153" s="28" t="s">
        <v>2009</v>
      </c>
      <c r="E3153" s="29">
        <f t="shared" si="98"/>
        <v>44028</v>
      </c>
      <c r="F3153" s="28" t="s">
        <v>6226</v>
      </c>
      <c r="G3153" t="s">
        <v>2428</v>
      </c>
      <c r="H3153" t="str">
        <f t="shared" si="99"/>
        <v>Vol3152_test_valid_44028_v</v>
      </c>
    </row>
    <row r="3154" spans="1:8" x14ac:dyDescent="0.25">
      <c r="A3154" s="28" t="s">
        <v>8</v>
      </c>
      <c r="B3154" s="28" t="s">
        <v>5628</v>
      </c>
      <c r="C3154" s="28" t="s">
        <v>2477</v>
      </c>
      <c r="D3154" s="28" t="s">
        <v>2009</v>
      </c>
      <c r="E3154" s="29">
        <f t="shared" si="98"/>
        <v>44028</v>
      </c>
      <c r="F3154" s="28" t="s">
        <v>6226</v>
      </c>
      <c r="G3154" t="s">
        <v>2428</v>
      </c>
      <c r="H3154" t="str">
        <f t="shared" si="99"/>
        <v>Vol3153_test_valid_44028_v</v>
      </c>
    </row>
    <row r="3155" spans="1:8" x14ac:dyDescent="0.25">
      <c r="A3155" s="28" t="s">
        <v>8</v>
      </c>
      <c r="B3155" s="28" t="s">
        <v>5629</v>
      </c>
      <c r="C3155" s="28" t="s">
        <v>2477</v>
      </c>
      <c r="D3155" s="28" t="s">
        <v>2009</v>
      </c>
      <c r="E3155" s="29">
        <f t="shared" si="98"/>
        <v>44028</v>
      </c>
      <c r="F3155" s="28" t="s">
        <v>6226</v>
      </c>
      <c r="G3155" t="s">
        <v>2428</v>
      </c>
      <c r="H3155" t="str">
        <f t="shared" si="99"/>
        <v>Vol3154_test_valid_44028_v</v>
      </c>
    </row>
    <row r="3156" spans="1:8" x14ac:dyDescent="0.25">
      <c r="A3156" s="28" t="s">
        <v>8</v>
      </c>
      <c r="B3156" s="28" t="s">
        <v>5630</v>
      </c>
      <c r="C3156" s="28" t="s">
        <v>2477</v>
      </c>
      <c r="D3156" s="28" t="s">
        <v>2009</v>
      </c>
      <c r="E3156" s="29">
        <f t="shared" si="98"/>
        <v>44028</v>
      </c>
      <c r="F3156" s="28" t="s">
        <v>6226</v>
      </c>
      <c r="G3156" t="s">
        <v>2428</v>
      </c>
      <c r="H3156" t="str">
        <f t="shared" si="99"/>
        <v>Vol3155_test_valid_44028_v</v>
      </c>
    </row>
    <row r="3157" spans="1:8" x14ac:dyDescent="0.25">
      <c r="A3157" s="28" t="s">
        <v>8</v>
      </c>
      <c r="B3157" s="28" t="s">
        <v>5631</v>
      </c>
      <c r="C3157" s="28" t="s">
        <v>2477</v>
      </c>
      <c r="D3157" s="28" t="s">
        <v>2009</v>
      </c>
      <c r="E3157" s="29">
        <f t="shared" si="98"/>
        <v>44028</v>
      </c>
      <c r="F3157" s="28" t="s">
        <v>6226</v>
      </c>
      <c r="G3157" t="s">
        <v>2428</v>
      </c>
      <c r="H3157" t="str">
        <f t="shared" si="99"/>
        <v>Vol3156_test_valid_44028_v</v>
      </c>
    </row>
    <row r="3158" spans="1:8" x14ac:dyDescent="0.25">
      <c r="A3158" s="28" t="s">
        <v>8</v>
      </c>
      <c r="B3158" s="28" t="s">
        <v>5632</v>
      </c>
      <c r="C3158" s="28" t="s">
        <v>2477</v>
      </c>
      <c r="D3158" s="28" t="s">
        <v>2009</v>
      </c>
      <c r="E3158" s="29">
        <f t="shared" si="98"/>
        <v>44028</v>
      </c>
      <c r="F3158" s="28" t="s">
        <v>6226</v>
      </c>
      <c r="G3158" t="s">
        <v>2428</v>
      </c>
      <c r="H3158" t="str">
        <f t="shared" si="99"/>
        <v>Vol3157_test_valid_44028_v</v>
      </c>
    </row>
    <row r="3159" spans="1:8" x14ac:dyDescent="0.25">
      <c r="A3159" s="28" t="s">
        <v>8</v>
      </c>
      <c r="B3159" s="28" t="s">
        <v>5633</v>
      </c>
      <c r="C3159" s="28" t="s">
        <v>2477</v>
      </c>
      <c r="D3159" s="28" t="s">
        <v>2009</v>
      </c>
      <c r="E3159" s="29">
        <f t="shared" si="98"/>
        <v>44028</v>
      </c>
      <c r="F3159" s="28" t="s">
        <v>6226</v>
      </c>
      <c r="G3159" t="s">
        <v>2428</v>
      </c>
      <c r="H3159" t="str">
        <f t="shared" si="99"/>
        <v>Vol3158_test_valid_44028_v</v>
      </c>
    </row>
    <row r="3160" spans="1:8" x14ac:dyDescent="0.25">
      <c r="A3160" s="28" t="s">
        <v>8</v>
      </c>
      <c r="B3160" s="28" t="s">
        <v>5634</v>
      </c>
      <c r="C3160" s="28" t="s">
        <v>2477</v>
      </c>
      <c r="D3160" s="28" t="s">
        <v>2009</v>
      </c>
      <c r="E3160" s="29">
        <f t="shared" si="98"/>
        <v>44028</v>
      </c>
      <c r="F3160" s="28" t="s">
        <v>6226</v>
      </c>
      <c r="G3160" t="s">
        <v>2428</v>
      </c>
      <c r="H3160" t="str">
        <f t="shared" si="99"/>
        <v>Vol3159_test_valid_44028_v</v>
      </c>
    </row>
    <row r="3161" spans="1:8" x14ac:dyDescent="0.25">
      <c r="A3161" s="28" t="s">
        <v>8</v>
      </c>
      <c r="B3161" s="28" t="s">
        <v>5635</v>
      </c>
      <c r="C3161" s="28" t="s">
        <v>2477</v>
      </c>
      <c r="D3161" s="28" t="s">
        <v>2009</v>
      </c>
      <c r="E3161" s="29">
        <f t="shared" si="98"/>
        <v>44028</v>
      </c>
      <c r="F3161" s="28" t="s">
        <v>6226</v>
      </c>
      <c r="G3161" t="s">
        <v>2428</v>
      </c>
      <c r="H3161" t="str">
        <f t="shared" si="99"/>
        <v>Vol3160_test_valid_44028_v</v>
      </c>
    </row>
    <row r="3162" spans="1:8" x14ac:dyDescent="0.25">
      <c r="A3162" s="28" t="s">
        <v>8</v>
      </c>
      <c r="B3162" s="28" t="s">
        <v>5636</v>
      </c>
      <c r="C3162" s="28" t="s">
        <v>2477</v>
      </c>
      <c r="D3162" s="28" t="s">
        <v>2009</v>
      </c>
      <c r="E3162" s="29">
        <f t="shared" si="98"/>
        <v>44028</v>
      </c>
      <c r="F3162" s="28" t="s">
        <v>6226</v>
      </c>
      <c r="G3162" t="s">
        <v>2428</v>
      </c>
      <c r="H3162" t="str">
        <f t="shared" si="99"/>
        <v>Vol3161_test_valid_44028_v</v>
      </c>
    </row>
    <row r="3163" spans="1:8" x14ac:dyDescent="0.25">
      <c r="A3163" s="28" t="s">
        <v>8</v>
      </c>
      <c r="B3163" s="28" t="s">
        <v>5637</v>
      </c>
      <c r="C3163" s="28" t="s">
        <v>2477</v>
      </c>
      <c r="D3163" s="28" t="s">
        <v>2009</v>
      </c>
      <c r="E3163" s="29">
        <f t="shared" si="98"/>
        <v>44028</v>
      </c>
      <c r="F3163" s="28" t="s">
        <v>6226</v>
      </c>
      <c r="G3163" t="s">
        <v>2428</v>
      </c>
      <c r="H3163" t="str">
        <f t="shared" si="99"/>
        <v>Vol3162_test_valid_44028_v</v>
      </c>
    </row>
    <row r="3164" spans="1:8" x14ac:dyDescent="0.25">
      <c r="A3164" s="28" t="s">
        <v>8</v>
      </c>
      <c r="B3164" s="28" t="s">
        <v>5638</v>
      </c>
      <c r="C3164" s="28" t="s">
        <v>2477</v>
      </c>
      <c r="D3164" s="28" t="s">
        <v>2009</v>
      </c>
      <c r="E3164" s="29">
        <f t="shared" si="98"/>
        <v>44028</v>
      </c>
      <c r="F3164" s="28" t="s">
        <v>6226</v>
      </c>
      <c r="G3164" t="s">
        <v>2428</v>
      </c>
      <c r="H3164" t="str">
        <f t="shared" si="99"/>
        <v>Vol3163_test_valid_44028_v</v>
      </c>
    </row>
    <row r="3165" spans="1:8" x14ac:dyDescent="0.25">
      <c r="A3165" s="28" t="s">
        <v>8</v>
      </c>
      <c r="B3165" s="28" t="s">
        <v>5639</v>
      </c>
      <c r="C3165" s="28" t="s">
        <v>2477</v>
      </c>
      <c r="D3165" s="28" t="s">
        <v>2009</v>
      </c>
      <c r="E3165" s="29">
        <f t="shared" si="98"/>
        <v>44028</v>
      </c>
      <c r="F3165" s="28" t="s">
        <v>6226</v>
      </c>
      <c r="G3165" t="s">
        <v>2428</v>
      </c>
      <c r="H3165" t="str">
        <f t="shared" si="99"/>
        <v>Vol3164_test_valid_44028_v</v>
      </c>
    </row>
    <row r="3166" spans="1:8" x14ac:dyDescent="0.25">
      <c r="A3166" s="28" t="s">
        <v>8</v>
      </c>
      <c r="B3166" s="28" t="s">
        <v>5640</v>
      </c>
      <c r="C3166" s="28" t="s">
        <v>2477</v>
      </c>
      <c r="D3166" s="28" t="s">
        <v>2009</v>
      </c>
      <c r="E3166" s="29">
        <f t="shared" si="98"/>
        <v>44028</v>
      </c>
      <c r="F3166" s="28" t="s">
        <v>6226</v>
      </c>
      <c r="G3166" t="s">
        <v>2428</v>
      </c>
      <c r="H3166" t="str">
        <f t="shared" si="99"/>
        <v>Vol3165_test_valid_44028_v</v>
      </c>
    </row>
    <row r="3167" spans="1:8" x14ac:dyDescent="0.25">
      <c r="A3167" s="28" t="s">
        <v>8</v>
      </c>
      <c r="B3167" s="28" t="s">
        <v>5641</v>
      </c>
      <c r="C3167" s="28" t="s">
        <v>2477</v>
      </c>
      <c r="D3167" s="28" t="s">
        <v>2009</v>
      </c>
      <c r="E3167" s="29">
        <f t="shared" si="98"/>
        <v>44028</v>
      </c>
      <c r="F3167" s="28" t="s">
        <v>6226</v>
      </c>
      <c r="G3167" t="s">
        <v>2428</v>
      </c>
      <c r="H3167" t="str">
        <f t="shared" si="99"/>
        <v>Vol3166_test_valid_44028_v</v>
      </c>
    </row>
    <row r="3168" spans="1:8" x14ac:dyDescent="0.25">
      <c r="A3168" s="28" t="s">
        <v>8</v>
      </c>
      <c r="B3168" s="28" t="s">
        <v>5642</v>
      </c>
      <c r="C3168" s="28" t="s">
        <v>2477</v>
      </c>
      <c r="D3168" s="28" t="s">
        <v>2009</v>
      </c>
      <c r="E3168" s="29">
        <f t="shared" si="98"/>
        <v>44028</v>
      </c>
      <c r="F3168" s="28" t="s">
        <v>6226</v>
      </c>
      <c r="G3168" t="s">
        <v>2428</v>
      </c>
      <c r="H3168" t="str">
        <f t="shared" si="99"/>
        <v>Vol3167_test_valid_44028_v</v>
      </c>
    </row>
    <row r="3169" spans="1:8" x14ac:dyDescent="0.25">
      <c r="A3169" s="28" t="s">
        <v>8</v>
      </c>
      <c r="B3169" s="28" t="s">
        <v>5643</v>
      </c>
      <c r="C3169" s="28" t="s">
        <v>2477</v>
      </c>
      <c r="D3169" s="28" t="s">
        <v>2009</v>
      </c>
      <c r="E3169" s="29">
        <f t="shared" si="98"/>
        <v>44028</v>
      </c>
      <c r="F3169" s="28" t="s">
        <v>6226</v>
      </c>
      <c r="G3169" t="s">
        <v>2428</v>
      </c>
      <c r="H3169" t="str">
        <f t="shared" si="99"/>
        <v>Vol3168_test_valid_44028_v</v>
      </c>
    </row>
    <row r="3170" spans="1:8" x14ac:dyDescent="0.25">
      <c r="A3170" s="28" t="s">
        <v>8</v>
      </c>
      <c r="B3170" s="28" t="s">
        <v>5644</v>
      </c>
      <c r="C3170" s="28" t="s">
        <v>2477</v>
      </c>
      <c r="D3170" s="28" t="s">
        <v>2009</v>
      </c>
      <c r="E3170" s="29">
        <f t="shared" si="98"/>
        <v>44028</v>
      </c>
      <c r="F3170" s="28" t="s">
        <v>6226</v>
      </c>
      <c r="G3170" t="s">
        <v>2428</v>
      </c>
      <c r="H3170" t="str">
        <f t="shared" si="99"/>
        <v>Vol3169_test_valid_44028_v</v>
      </c>
    </row>
    <row r="3171" spans="1:8" x14ac:dyDescent="0.25">
      <c r="A3171" s="28" t="s">
        <v>8</v>
      </c>
      <c r="B3171" s="28" t="s">
        <v>5645</v>
      </c>
      <c r="C3171" s="28" t="s">
        <v>2477</v>
      </c>
      <c r="D3171" s="28" t="s">
        <v>2009</v>
      </c>
      <c r="E3171" s="29">
        <f t="shared" si="98"/>
        <v>44028</v>
      </c>
      <c r="F3171" s="28" t="s">
        <v>6226</v>
      </c>
      <c r="G3171" t="s">
        <v>2428</v>
      </c>
      <c r="H3171" t="str">
        <f t="shared" si="99"/>
        <v>Vol3170_test_valid_44028_v</v>
      </c>
    </row>
    <row r="3172" spans="1:8" x14ac:dyDescent="0.25">
      <c r="A3172" s="28" t="s">
        <v>8</v>
      </c>
      <c r="B3172" s="28" t="s">
        <v>5646</v>
      </c>
      <c r="C3172" s="28" t="s">
        <v>2477</v>
      </c>
      <c r="D3172" s="28" t="s">
        <v>2009</v>
      </c>
      <c r="E3172" s="29">
        <f t="shared" si="98"/>
        <v>44028</v>
      </c>
      <c r="F3172" s="28" t="s">
        <v>6226</v>
      </c>
      <c r="G3172" t="s">
        <v>2428</v>
      </c>
      <c r="H3172" t="str">
        <f t="shared" si="99"/>
        <v>Vol3171_test_valid_44028_v</v>
      </c>
    </row>
    <row r="3173" spans="1:8" x14ac:dyDescent="0.25">
      <c r="A3173" s="28" t="s">
        <v>8</v>
      </c>
      <c r="B3173" s="28" t="s">
        <v>5647</v>
      </c>
      <c r="C3173" s="28" t="s">
        <v>2477</v>
      </c>
      <c r="D3173" s="28" t="s">
        <v>2009</v>
      </c>
      <c r="E3173" s="29">
        <f t="shared" si="98"/>
        <v>44028</v>
      </c>
      <c r="F3173" s="28" t="s">
        <v>6226</v>
      </c>
      <c r="G3173" t="s">
        <v>2428</v>
      </c>
      <c r="H3173" t="str">
        <f t="shared" si="99"/>
        <v>Vol3172_test_valid_44028_v</v>
      </c>
    </row>
    <row r="3174" spans="1:8" x14ac:dyDescent="0.25">
      <c r="A3174" s="28" t="s">
        <v>8</v>
      </c>
      <c r="B3174" s="28" t="s">
        <v>5648</v>
      </c>
      <c r="C3174" s="28" t="s">
        <v>2477</v>
      </c>
      <c r="D3174" s="28" t="s">
        <v>2009</v>
      </c>
      <c r="E3174" s="29">
        <f t="shared" si="98"/>
        <v>44028</v>
      </c>
      <c r="F3174" s="28" t="s">
        <v>6226</v>
      </c>
      <c r="G3174" t="s">
        <v>2428</v>
      </c>
      <c r="H3174" t="str">
        <f t="shared" si="99"/>
        <v>Vol3173_test_valid_44028_v</v>
      </c>
    </row>
    <row r="3175" spans="1:8" x14ac:dyDescent="0.25">
      <c r="A3175" s="28" t="s">
        <v>8</v>
      </c>
      <c r="B3175" s="28" t="s">
        <v>5649</v>
      </c>
      <c r="C3175" s="28" t="s">
        <v>2477</v>
      </c>
      <c r="D3175" s="28" t="s">
        <v>2009</v>
      </c>
      <c r="E3175" s="29">
        <f t="shared" si="98"/>
        <v>44028</v>
      </c>
      <c r="F3175" s="28" t="s">
        <v>6226</v>
      </c>
      <c r="G3175" t="s">
        <v>2428</v>
      </c>
      <c r="H3175" t="str">
        <f t="shared" si="99"/>
        <v>Vol3174_test_valid_44028_v</v>
      </c>
    </row>
    <row r="3176" spans="1:8" x14ac:dyDescent="0.25">
      <c r="A3176" s="28" t="s">
        <v>8</v>
      </c>
      <c r="B3176" s="28" t="s">
        <v>5650</v>
      </c>
      <c r="C3176" s="28" t="s">
        <v>2477</v>
      </c>
      <c r="D3176" s="28" t="s">
        <v>2009</v>
      </c>
      <c r="E3176" s="29">
        <f t="shared" si="98"/>
        <v>44028</v>
      </c>
      <c r="F3176" s="28" t="s">
        <v>6226</v>
      </c>
      <c r="G3176" t="s">
        <v>2428</v>
      </c>
      <c r="H3176" t="str">
        <f t="shared" si="99"/>
        <v>Vol3175_test_valid_44028_v</v>
      </c>
    </row>
    <row r="3177" spans="1:8" x14ac:dyDescent="0.25">
      <c r="A3177" s="28" t="s">
        <v>8</v>
      </c>
      <c r="B3177" s="28" t="s">
        <v>5651</v>
      </c>
      <c r="C3177" s="28" t="s">
        <v>2477</v>
      </c>
      <c r="D3177" s="28" t="s">
        <v>2009</v>
      </c>
      <c r="E3177" s="29">
        <f t="shared" si="98"/>
        <v>44028</v>
      </c>
      <c r="F3177" s="28" t="s">
        <v>6226</v>
      </c>
      <c r="G3177" t="s">
        <v>2428</v>
      </c>
      <c r="H3177" t="str">
        <f t="shared" si="99"/>
        <v>Vol3176_test_valid_44028_v</v>
      </c>
    </row>
    <row r="3178" spans="1:8" x14ac:dyDescent="0.25">
      <c r="A3178" s="28" t="s">
        <v>8</v>
      </c>
      <c r="B3178" s="28" t="s">
        <v>5652</v>
      </c>
      <c r="C3178" s="28" t="s">
        <v>2477</v>
      </c>
      <c r="D3178" s="28" t="s">
        <v>2009</v>
      </c>
      <c r="E3178" s="29">
        <f t="shared" si="98"/>
        <v>44028</v>
      </c>
      <c r="F3178" s="28" t="s">
        <v>6226</v>
      </c>
      <c r="G3178" t="s">
        <v>2428</v>
      </c>
      <c r="H3178" t="str">
        <f t="shared" si="99"/>
        <v>Vol3177_test_valid_44028_v</v>
      </c>
    </row>
    <row r="3179" spans="1:8" x14ac:dyDescent="0.25">
      <c r="A3179" s="28" t="s">
        <v>8</v>
      </c>
      <c r="B3179" s="28" t="s">
        <v>5653</v>
      </c>
      <c r="C3179" s="28" t="s">
        <v>2477</v>
      </c>
      <c r="D3179" s="28" t="s">
        <v>2009</v>
      </c>
      <c r="E3179" s="29">
        <f t="shared" si="98"/>
        <v>44028</v>
      </c>
      <c r="F3179" s="28" t="s">
        <v>6226</v>
      </c>
      <c r="G3179" t="s">
        <v>2428</v>
      </c>
      <c r="H3179" t="str">
        <f t="shared" si="99"/>
        <v>Vol3178_test_valid_44028_v</v>
      </c>
    </row>
    <row r="3180" spans="1:8" x14ac:dyDescent="0.25">
      <c r="A3180" s="28" t="s">
        <v>8</v>
      </c>
      <c r="B3180" s="28" t="s">
        <v>5654</v>
      </c>
      <c r="C3180" s="28" t="s">
        <v>2477</v>
      </c>
      <c r="D3180" s="28" t="s">
        <v>2009</v>
      </c>
      <c r="E3180" s="29">
        <f t="shared" si="98"/>
        <v>44028</v>
      </c>
      <c r="F3180" s="28" t="s">
        <v>6226</v>
      </c>
      <c r="G3180" t="s">
        <v>2428</v>
      </c>
      <c r="H3180" t="str">
        <f t="shared" si="99"/>
        <v>Vol3179_test_valid_44028_v</v>
      </c>
    </row>
    <row r="3181" spans="1:8" x14ac:dyDescent="0.25">
      <c r="A3181" s="28" t="s">
        <v>8</v>
      </c>
      <c r="B3181" s="28" t="s">
        <v>5655</v>
      </c>
      <c r="C3181" s="28" t="s">
        <v>2477</v>
      </c>
      <c r="D3181" s="28" t="s">
        <v>2009</v>
      </c>
      <c r="E3181" s="29">
        <f t="shared" si="98"/>
        <v>44028</v>
      </c>
      <c r="F3181" s="28" t="s">
        <v>6226</v>
      </c>
      <c r="G3181" t="s">
        <v>2428</v>
      </c>
      <c r="H3181" t="str">
        <f t="shared" si="99"/>
        <v>Vol3180_test_valid_44028_v</v>
      </c>
    </row>
    <row r="3182" spans="1:8" x14ac:dyDescent="0.25">
      <c r="A3182" s="28" t="s">
        <v>8</v>
      </c>
      <c r="B3182" s="28" t="s">
        <v>5656</v>
      </c>
      <c r="C3182" s="28" t="s">
        <v>2477</v>
      </c>
      <c r="D3182" s="28" t="s">
        <v>2009</v>
      </c>
      <c r="E3182" s="29">
        <f t="shared" si="98"/>
        <v>44028</v>
      </c>
      <c r="F3182" s="28" t="s">
        <v>6226</v>
      </c>
      <c r="G3182" t="s">
        <v>2428</v>
      </c>
      <c r="H3182" t="str">
        <f t="shared" si="99"/>
        <v>Vol3181_test_valid_44028_v</v>
      </c>
    </row>
    <row r="3183" spans="1:8" x14ac:dyDescent="0.25">
      <c r="A3183" s="28" t="s">
        <v>8</v>
      </c>
      <c r="B3183" s="28" t="s">
        <v>5657</v>
      </c>
      <c r="C3183" s="28" t="s">
        <v>2477</v>
      </c>
      <c r="D3183" s="28" t="s">
        <v>2009</v>
      </c>
      <c r="E3183" s="29">
        <f t="shared" si="98"/>
        <v>44028</v>
      </c>
      <c r="F3183" s="28" t="s">
        <v>6226</v>
      </c>
      <c r="G3183" t="s">
        <v>2428</v>
      </c>
      <c r="H3183" t="str">
        <f t="shared" si="99"/>
        <v>Vol3182_test_valid_44028_v</v>
      </c>
    </row>
    <row r="3184" spans="1:8" x14ac:dyDescent="0.25">
      <c r="A3184" s="28" t="s">
        <v>8</v>
      </c>
      <c r="B3184" s="28" t="s">
        <v>5658</v>
      </c>
      <c r="C3184" s="28" t="s">
        <v>2477</v>
      </c>
      <c r="D3184" s="28" t="s">
        <v>2009</v>
      </c>
      <c r="E3184" s="29">
        <f t="shared" si="98"/>
        <v>44028</v>
      </c>
      <c r="F3184" s="28" t="s">
        <v>6226</v>
      </c>
      <c r="G3184" t="s">
        <v>2428</v>
      </c>
      <c r="H3184" t="str">
        <f t="shared" si="99"/>
        <v>Vol3183_test_valid_44028_v</v>
      </c>
    </row>
    <row r="3185" spans="1:8" x14ac:dyDescent="0.25">
      <c r="A3185" s="28" t="s">
        <v>8</v>
      </c>
      <c r="B3185" s="28" t="s">
        <v>5659</v>
      </c>
      <c r="C3185" s="28" t="s">
        <v>2477</v>
      </c>
      <c r="D3185" s="28" t="s">
        <v>2009</v>
      </c>
      <c r="E3185" s="29">
        <f t="shared" si="98"/>
        <v>44028</v>
      </c>
      <c r="F3185" s="28" t="s">
        <v>6226</v>
      </c>
      <c r="G3185" t="s">
        <v>2428</v>
      </c>
      <c r="H3185" t="str">
        <f t="shared" si="99"/>
        <v>Vol3184_test_valid_44028_v</v>
      </c>
    </row>
    <row r="3186" spans="1:8" x14ac:dyDescent="0.25">
      <c r="A3186" s="28" t="s">
        <v>8</v>
      </c>
      <c r="B3186" s="28" t="s">
        <v>5660</v>
      </c>
      <c r="C3186" s="28" t="s">
        <v>2477</v>
      </c>
      <c r="D3186" s="28" t="s">
        <v>2009</v>
      </c>
      <c r="E3186" s="29">
        <f t="shared" si="98"/>
        <v>44028</v>
      </c>
      <c r="F3186" s="28" t="s">
        <v>6226</v>
      </c>
      <c r="G3186" t="s">
        <v>2428</v>
      </c>
      <c r="H3186" t="str">
        <f t="shared" si="99"/>
        <v>Vol3185_test_valid_44028_v</v>
      </c>
    </row>
    <row r="3187" spans="1:8" x14ac:dyDescent="0.25">
      <c r="A3187" s="28" t="s">
        <v>8</v>
      </c>
      <c r="B3187" s="28" t="s">
        <v>5661</v>
      </c>
      <c r="C3187" s="28" t="s">
        <v>2477</v>
      </c>
      <c r="D3187" s="28" t="s">
        <v>2009</v>
      </c>
      <c r="E3187" s="29">
        <f t="shared" si="98"/>
        <v>44028</v>
      </c>
      <c r="F3187" s="28" t="s">
        <v>6226</v>
      </c>
      <c r="G3187" t="s">
        <v>2428</v>
      </c>
      <c r="H3187" t="str">
        <f t="shared" si="99"/>
        <v>Vol3186_test_valid_44028_v</v>
      </c>
    </row>
    <row r="3188" spans="1:8" x14ac:dyDescent="0.25">
      <c r="A3188" s="28" t="s">
        <v>8</v>
      </c>
      <c r="B3188" s="28" t="s">
        <v>5662</v>
      </c>
      <c r="C3188" s="28" t="s">
        <v>2477</v>
      </c>
      <c r="D3188" s="28" t="s">
        <v>2009</v>
      </c>
      <c r="E3188" s="29">
        <f t="shared" si="98"/>
        <v>44028</v>
      </c>
      <c r="F3188" s="28" t="s">
        <v>6226</v>
      </c>
      <c r="G3188" t="s">
        <v>2428</v>
      </c>
      <c r="H3188" t="str">
        <f t="shared" si="99"/>
        <v>Vol3187_test_valid_44028_v</v>
      </c>
    </row>
    <row r="3189" spans="1:8" x14ac:dyDescent="0.25">
      <c r="A3189" s="28" t="s">
        <v>8</v>
      </c>
      <c r="B3189" s="28" t="s">
        <v>5663</v>
      </c>
      <c r="C3189" s="28" t="s">
        <v>2477</v>
      </c>
      <c r="D3189" s="28" t="s">
        <v>2009</v>
      </c>
      <c r="E3189" s="29">
        <f t="shared" si="98"/>
        <v>44028</v>
      </c>
      <c r="F3189" s="28" t="s">
        <v>6226</v>
      </c>
      <c r="G3189" t="s">
        <v>2428</v>
      </c>
      <c r="H3189" t="str">
        <f t="shared" si="99"/>
        <v>Vol3188_test_valid_44028_v</v>
      </c>
    </row>
    <row r="3190" spans="1:8" x14ac:dyDescent="0.25">
      <c r="A3190" s="28" t="s">
        <v>8</v>
      </c>
      <c r="B3190" s="28" t="s">
        <v>5664</v>
      </c>
      <c r="C3190" s="28" t="s">
        <v>2477</v>
      </c>
      <c r="D3190" s="28" t="s">
        <v>2009</v>
      </c>
      <c r="E3190" s="29">
        <f t="shared" si="98"/>
        <v>44028</v>
      </c>
      <c r="F3190" s="28" t="s">
        <v>6226</v>
      </c>
      <c r="G3190" t="s">
        <v>2428</v>
      </c>
      <c r="H3190" t="str">
        <f t="shared" si="99"/>
        <v>Vol3189_test_valid_44028_v</v>
      </c>
    </row>
    <row r="3191" spans="1:8" x14ac:dyDescent="0.25">
      <c r="A3191" s="28" t="s">
        <v>8</v>
      </c>
      <c r="B3191" s="28" t="s">
        <v>5665</v>
      </c>
      <c r="C3191" s="28" t="s">
        <v>2477</v>
      </c>
      <c r="D3191" s="28" t="s">
        <v>2009</v>
      </c>
      <c r="E3191" s="29">
        <f t="shared" si="98"/>
        <v>44028</v>
      </c>
      <c r="F3191" s="28" t="s">
        <v>6226</v>
      </c>
      <c r="G3191" t="s">
        <v>2428</v>
      </c>
      <c r="H3191" t="str">
        <f t="shared" si="99"/>
        <v>Vol3190_test_valid_44028_v</v>
      </c>
    </row>
    <row r="3192" spans="1:8" x14ac:dyDescent="0.25">
      <c r="A3192" s="28" t="s">
        <v>8</v>
      </c>
      <c r="B3192" s="28" t="s">
        <v>5666</v>
      </c>
      <c r="C3192" s="28" t="s">
        <v>2477</v>
      </c>
      <c r="D3192" s="28" t="s">
        <v>2009</v>
      </c>
      <c r="E3192" s="29">
        <f t="shared" si="98"/>
        <v>44028</v>
      </c>
      <c r="F3192" s="28" t="s">
        <v>6226</v>
      </c>
      <c r="G3192" t="s">
        <v>2428</v>
      </c>
      <c r="H3192" t="str">
        <f t="shared" si="99"/>
        <v>Vol3191_test_valid_44028_v</v>
      </c>
    </row>
    <row r="3193" spans="1:8" x14ac:dyDescent="0.25">
      <c r="A3193" s="28" t="s">
        <v>8</v>
      </c>
      <c r="B3193" s="28" t="s">
        <v>5667</v>
      </c>
      <c r="C3193" s="28" t="s">
        <v>2477</v>
      </c>
      <c r="D3193" s="28" t="s">
        <v>2009</v>
      </c>
      <c r="E3193" s="29">
        <f t="shared" si="98"/>
        <v>44028</v>
      </c>
      <c r="F3193" s="28" t="s">
        <v>6226</v>
      </c>
      <c r="G3193" t="s">
        <v>2428</v>
      </c>
      <c r="H3193" t="str">
        <f t="shared" si="99"/>
        <v>Vol3192_test_valid_44028_v</v>
      </c>
    </row>
    <row r="3194" spans="1:8" x14ac:dyDescent="0.25">
      <c r="A3194" s="28" t="s">
        <v>8</v>
      </c>
      <c r="B3194" s="28" t="s">
        <v>5668</v>
      </c>
      <c r="C3194" s="28" t="s">
        <v>2477</v>
      </c>
      <c r="D3194" s="28" t="s">
        <v>2009</v>
      </c>
      <c r="E3194" s="29">
        <f t="shared" si="98"/>
        <v>44028</v>
      </c>
      <c r="F3194" s="28" t="s">
        <v>6226</v>
      </c>
      <c r="G3194" t="s">
        <v>2428</v>
      </c>
      <c r="H3194" t="str">
        <f t="shared" si="99"/>
        <v>Vol3193_test_valid_44028_v</v>
      </c>
    </row>
    <row r="3195" spans="1:8" x14ac:dyDescent="0.25">
      <c r="A3195" s="28" t="s">
        <v>8</v>
      </c>
      <c r="B3195" s="28" t="s">
        <v>5669</v>
      </c>
      <c r="C3195" s="28" t="s">
        <v>2477</v>
      </c>
      <c r="D3195" s="28" t="s">
        <v>2009</v>
      </c>
      <c r="E3195" s="29">
        <f t="shared" si="98"/>
        <v>44028</v>
      </c>
      <c r="F3195" s="28" t="s">
        <v>6226</v>
      </c>
      <c r="G3195" t="s">
        <v>2428</v>
      </c>
      <c r="H3195" t="str">
        <f t="shared" si="99"/>
        <v>Vol3194_test_valid_44028_v</v>
      </c>
    </row>
    <row r="3196" spans="1:8" x14ac:dyDescent="0.25">
      <c r="A3196" s="28" t="s">
        <v>8</v>
      </c>
      <c r="B3196" s="28" t="s">
        <v>5670</v>
      </c>
      <c r="C3196" s="28" t="s">
        <v>2477</v>
      </c>
      <c r="D3196" s="28" t="s">
        <v>2009</v>
      </c>
      <c r="E3196" s="29">
        <f t="shared" si="98"/>
        <v>44028</v>
      </c>
      <c r="F3196" s="28" t="s">
        <v>6226</v>
      </c>
      <c r="G3196" t="s">
        <v>2428</v>
      </c>
      <c r="H3196" t="str">
        <f t="shared" si="99"/>
        <v>Vol3195_test_valid_44028_v</v>
      </c>
    </row>
    <row r="3197" spans="1:8" x14ac:dyDescent="0.25">
      <c r="A3197" s="28" t="s">
        <v>8</v>
      </c>
      <c r="B3197" s="28" t="s">
        <v>5671</v>
      </c>
      <c r="C3197" s="28" t="s">
        <v>2477</v>
      </c>
      <c r="D3197" s="28" t="s">
        <v>2009</v>
      </c>
      <c r="E3197" s="29">
        <f t="shared" si="98"/>
        <v>44028</v>
      </c>
      <c r="F3197" s="28" t="s">
        <v>6226</v>
      </c>
      <c r="G3197" t="s">
        <v>2428</v>
      </c>
      <c r="H3197" t="str">
        <f t="shared" si="99"/>
        <v>Vol3196_test_valid_44028_v</v>
      </c>
    </row>
    <row r="3198" spans="1:8" x14ac:dyDescent="0.25">
      <c r="A3198" s="28" t="s">
        <v>8</v>
      </c>
      <c r="B3198" s="28" t="s">
        <v>5672</v>
      </c>
      <c r="C3198" s="28" t="s">
        <v>2477</v>
      </c>
      <c r="D3198" s="28" t="s">
        <v>2009</v>
      </c>
      <c r="E3198" s="29">
        <f t="shared" si="98"/>
        <v>44028</v>
      </c>
      <c r="F3198" s="28" t="s">
        <v>6226</v>
      </c>
      <c r="G3198" t="s">
        <v>2428</v>
      </c>
      <c r="H3198" t="str">
        <f t="shared" si="99"/>
        <v>Vol3197_test_valid_44028_v</v>
      </c>
    </row>
    <row r="3199" spans="1:8" x14ac:dyDescent="0.25">
      <c r="A3199" s="28" t="s">
        <v>8</v>
      </c>
      <c r="B3199" s="28" t="s">
        <v>5673</v>
      </c>
      <c r="C3199" s="28" t="s">
        <v>2477</v>
      </c>
      <c r="D3199" s="28" t="s">
        <v>2009</v>
      </c>
      <c r="E3199" s="29">
        <f t="shared" si="98"/>
        <v>44028</v>
      </c>
      <c r="F3199" s="28" t="s">
        <v>6226</v>
      </c>
      <c r="G3199" t="s">
        <v>2428</v>
      </c>
      <c r="H3199" t="str">
        <f t="shared" si="99"/>
        <v>Vol3198_test_valid_44028_v</v>
      </c>
    </row>
    <row r="3200" spans="1:8" x14ac:dyDescent="0.25">
      <c r="A3200" s="28" t="s">
        <v>8</v>
      </c>
      <c r="B3200" s="28" t="s">
        <v>5674</v>
      </c>
      <c r="C3200" s="28" t="s">
        <v>2477</v>
      </c>
      <c r="D3200" s="28" t="s">
        <v>2009</v>
      </c>
      <c r="E3200" s="29">
        <f t="shared" si="98"/>
        <v>44028</v>
      </c>
      <c r="F3200" s="28" t="s">
        <v>6226</v>
      </c>
      <c r="G3200" t="s">
        <v>2428</v>
      </c>
      <c r="H3200" t="str">
        <f t="shared" si="99"/>
        <v>Vol3199_test_valid_44028_v</v>
      </c>
    </row>
    <row r="3201" spans="1:8" x14ac:dyDescent="0.25">
      <c r="A3201" s="28" t="s">
        <v>8</v>
      </c>
      <c r="B3201" s="28" t="s">
        <v>5675</v>
      </c>
      <c r="C3201" s="28" t="s">
        <v>2477</v>
      </c>
      <c r="D3201" s="28" t="s">
        <v>2009</v>
      </c>
      <c r="E3201" s="29">
        <f t="shared" si="98"/>
        <v>44028</v>
      </c>
      <c r="F3201" s="28" t="s">
        <v>6226</v>
      </c>
      <c r="G3201" t="s">
        <v>2428</v>
      </c>
      <c r="H3201" t="str">
        <f t="shared" si="99"/>
        <v>Vol3200_test_valid_44028_v</v>
      </c>
    </row>
    <row r="3202" spans="1:8" x14ac:dyDescent="0.25">
      <c r="A3202" s="28" t="s">
        <v>8</v>
      </c>
      <c r="B3202" s="28" t="s">
        <v>5676</v>
      </c>
      <c r="C3202" s="28" t="s">
        <v>2477</v>
      </c>
      <c r="D3202" s="28" t="s">
        <v>2009</v>
      </c>
      <c r="E3202" s="29">
        <f t="shared" si="98"/>
        <v>44028</v>
      </c>
      <c r="F3202" s="28" t="s">
        <v>6226</v>
      </c>
      <c r="G3202" t="s">
        <v>2428</v>
      </c>
      <c r="H3202" t="str">
        <f t="shared" si="99"/>
        <v>Vol3201_test_valid_44028_v</v>
      </c>
    </row>
    <row r="3203" spans="1:8" x14ac:dyDescent="0.25">
      <c r="A3203" s="28" t="s">
        <v>8</v>
      </c>
      <c r="B3203" s="28" t="s">
        <v>5677</v>
      </c>
      <c r="C3203" s="28" t="s">
        <v>2477</v>
      </c>
      <c r="D3203" s="28" t="s">
        <v>2009</v>
      </c>
      <c r="E3203" s="29">
        <f t="shared" ref="E3203:E3266" si="100">DATE(2020,7,16)</f>
        <v>44028</v>
      </c>
      <c r="F3203" s="28" t="s">
        <v>6226</v>
      </c>
      <c r="G3203" t="s">
        <v>2428</v>
      </c>
      <c r="H3203" t="str">
        <f t="shared" ref="H3203:H3266" si="101">_xlfn.CONCAT(B3203,"_",C3203,"_",D3203,"_",E3203,"_",F3203)</f>
        <v>Vol3202_test_valid_44028_v</v>
      </c>
    </row>
    <row r="3204" spans="1:8" x14ac:dyDescent="0.25">
      <c r="A3204" s="28" t="s">
        <v>8</v>
      </c>
      <c r="B3204" s="28" t="s">
        <v>5678</v>
      </c>
      <c r="C3204" s="28" t="s">
        <v>2477</v>
      </c>
      <c r="D3204" s="28" t="s">
        <v>2009</v>
      </c>
      <c r="E3204" s="29">
        <f t="shared" si="100"/>
        <v>44028</v>
      </c>
      <c r="F3204" s="28" t="s">
        <v>6226</v>
      </c>
      <c r="G3204" t="s">
        <v>2428</v>
      </c>
      <c r="H3204" t="str">
        <f t="shared" si="101"/>
        <v>Vol3203_test_valid_44028_v</v>
      </c>
    </row>
    <row r="3205" spans="1:8" x14ac:dyDescent="0.25">
      <c r="A3205" s="28" t="s">
        <v>8</v>
      </c>
      <c r="B3205" s="28" t="s">
        <v>5679</v>
      </c>
      <c r="C3205" s="28" t="s">
        <v>2477</v>
      </c>
      <c r="D3205" s="28" t="s">
        <v>2009</v>
      </c>
      <c r="E3205" s="29">
        <f t="shared" si="100"/>
        <v>44028</v>
      </c>
      <c r="F3205" s="28" t="s">
        <v>6226</v>
      </c>
      <c r="G3205" t="s">
        <v>2428</v>
      </c>
      <c r="H3205" t="str">
        <f t="shared" si="101"/>
        <v>Vol3204_test_valid_44028_v</v>
      </c>
    </row>
    <row r="3206" spans="1:8" x14ac:dyDescent="0.25">
      <c r="A3206" s="28" t="s">
        <v>8</v>
      </c>
      <c r="B3206" s="28" t="s">
        <v>5680</v>
      </c>
      <c r="C3206" s="28" t="s">
        <v>2477</v>
      </c>
      <c r="D3206" s="28" t="s">
        <v>2009</v>
      </c>
      <c r="E3206" s="29">
        <f t="shared" si="100"/>
        <v>44028</v>
      </c>
      <c r="F3206" s="28" t="s">
        <v>6226</v>
      </c>
      <c r="G3206" t="s">
        <v>2428</v>
      </c>
      <c r="H3206" t="str">
        <f t="shared" si="101"/>
        <v>Vol3205_test_valid_44028_v</v>
      </c>
    </row>
    <row r="3207" spans="1:8" x14ac:dyDescent="0.25">
      <c r="A3207" s="28" t="s">
        <v>8</v>
      </c>
      <c r="B3207" s="28" t="s">
        <v>5681</v>
      </c>
      <c r="C3207" s="28" t="s">
        <v>2477</v>
      </c>
      <c r="D3207" s="28" t="s">
        <v>2009</v>
      </c>
      <c r="E3207" s="29">
        <f t="shared" si="100"/>
        <v>44028</v>
      </c>
      <c r="F3207" s="28" t="s">
        <v>6226</v>
      </c>
      <c r="G3207" t="s">
        <v>2428</v>
      </c>
      <c r="H3207" t="str">
        <f t="shared" si="101"/>
        <v>Vol3206_test_valid_44028_v</v>
      </c>
    </row>
    <row r="3208" spans="1:8" x14ac:dyDescent="0.25">
      <c r="A3208" s="28" t="s">
        <v>8</v>
      </c>
      <c r="B3208" s="28" t="s">
        <v>5682</v>
      </c>
      <c r="C3208" s="28" t="s">
        <v>2477</v>
      </c>
      <c r="D3208" s="28" t="s">
        <v>2009</v>
      </c>
      <c r="E3208" s="29">
        <f t="shared" si="100"/>
        <v>44028</v>
      </c>
      <c r="F3208" s="28" t="s">
        <v>6226</v>
      </c>
      <c r="G3208" t="s">
        <v>2428</v>
      </c>
      <c r="H3208" t="str">
        <f t="shared" si="101"/>
        <v>Vol3207_test_valid_44028_v</v>
      </c>
    </row>
    <row r="3209" spans="1:8" x14ac:dyDescent="0.25">
      <c r="A3209" s="28" t="s">
        <v>8</v>
      </c>
      <c r="B3209" s="28" t="s">
        <v>5683</v>
      </c>
      <c r="C3209" s="28" t="s">
        <v>2477</v>
      </c>
      <c r="D3209" s="28" t="s">
        <v>2009</v>
      </c>
      <c r="E3209" s="29">
        <f t="shared" si="100"/>
        <v>44028</v>
      </c>
      <c r="F3209" s="28" t="s">
        <v>6226</v>
      </c>
      <c r="G3209" t="s">
        <v>2428</v>
      </c>
      <c r="H3209" t="str">
        <f t="shared" si="101"/>
        <v>Vol3208_test_valid_44028_v</v>
      </c>
    </row>
    <row r="3210" spans="1:8" x14ac:dyDescent="0.25">
      <c r="A3210" s="28" t="s">
        <v>8</v>
      </c>
      <c r="B3210" s="28" t="s">
        <v>5684</v>
      </c>
      <c r="C3210" s="28" t="s">
        <v>2477</v>
      </c>
      <c r="D3210" s="28" t="s">
        <v>2009</v>
      </c>
      <c r="E3210" s="29">
        <f t="shared" si="100"/>
        <v>44028</v>
      </c>
      <c r="F3210" s="28" t="s">
        <v>6226</v>
      </c>
      <c r="G3210" t="s">
        <v>2428</v>
      </c>
      <c r="H3210" t="str">
        <f t="shared" si="101"/>
        <v>Vol3209_test_valid_44028_v</v>
      </c>
    </row>
    <row r="3211" spans="1:8" x14ac:dyDescent="0.25">
      <c r="A3211" s="28" t="s">
        <v>8</v>
      </c>
      <c r="B3211" s="28" t="s">
        <v>5685</v>
      </c>
      <c r="C3211" s="28" t="s">
        <v>2477</v>
      </c>
      <c r="D3211" s="28" t="s">
        <v>2009</v>
      </c>
      <c r="E3211" s="29">
        <f t="shared" si="100"/>
        <v>44028</v>
      </c>
      <c r="F3211" s="28" t="s">
        <v>6226</v>
      </c>
      <c r="G3211" t="s">
        <v>2428</v>
      </c>
      <c r="H3211" t="str">
        <f t="shared" si="101"/>
        <v>Vol3210_test_valid_44028_v</v>
      </c>
    </row>
    <row r="3212" spans="1:8" x14ac:dyDescent="0.25">
      <c r="A3212" s="28" t="s">
        <v>8</v>
      </c>
      <c r="B3212" s="28" t="s">
        <v>5686</v>
      </c>
      <c r="C3212" s="28" t="s">
        <v>2477</v>
      </c>
      <c r="D3212" s="28" t="s">
        <v>2009</v>
      </c>
      <c r="E3212" s="29">
        <f t="shared" si="100"/>
        <v>44028</v>
      </c>
      <c r="F3212" s="28" t="s">
        <v>6226</v>
      </c>
      <c r="G3212" t="s">
        <v>2428</v>
      </c>
      <c r="H3212" t="str">
        <f t="shared" si="101"/>
        <v>Vol3211_test_valid_44028_v</v>
      </c>
    </row>
    <row r="3213" spans="1:8" x14ac:dyDescent="0.25">
      <c r="A3213" s="28" t="s">
        <v>8</v>
      </c>
      <c r="B3213" s="28" t="s">
        <v>5687</v>
      </c>
      <c r="C3213" s="28" t="s">
        <v>2477</v>
      </c>
      <c r="D3213" s="28" t="s">
        <v>2009</v>
      </c>
      <c r="E3213" s="29">
        <f t="shared" si="100"/>
        <v>44028</v>
      </c>
      <c r="F3213" s="28" t="s">
        <v>6226</v>
      </c>
      <c r="G3213" t="s">
        <v>2428</v>
      </c>
      <c r="H3213" t="str">
        <f t="shared" si="101"/>
        <v>Vol3212_test_valid_44028_v</v>
      </c>
    </row>
    <row r="3214" spans="1:8" x14ac:dyDescent="0.25">
      <c r="A3214" s="28" t="s">
        <v>8</v>
      </c>
      <c r="B3214" s="28" t="s">
        <v>5688</v>
      </c>
      <c r="C3214" s="28" t="s">
        <v>2477</v>
      </c>
      <c r="D3214" s="28" t="s">
        <v>2009</v>
      </c>
      <c r="E3214" s="29">
        <f t="shared" si="100"/>
        <v>44028</v>
      </c>
      <c r="F3214" s="28" t="s">
        <v>6226</v>
      </c>
      <c r="G3214" t="s">
        <v>2428</v>
      </c>
      <c r="H3214" t="str">
        <f t="shared" si="101"/>
        <v>Vol3213_test_valid_44028_v</v>
      </c>
    </row>
    <row r="3215" spans="1:8" x14ac:dyDescent="0.25">
      <c r="A3215" s="28" t="s">
        <v>8</v>
      </c>
      <c r="B3215" s="28" t="s">
        <v>5689</v>
      </c>
      <c r="C3215" s="28" t="s">
        <v>2477</v>
      </c>
      <c r="D3215" s="28" t="s">
        <v>2009</v>
      </c>
      <c r="E3215" s="29">
        <f t="shared" si="100"/>
        <v>44028</v>
      </c>
      <c r="F3215" s="28" t="s">
        <v>6226</v>
      </c>
      <c r="G3215" t="s">
        <v>2428</v>
      </c>
      <c r="H3215" t="str">
        <f t="shared" si="101"/>
        <v>Vol3214_test_valid_44028_v</v>
      </c>
    </row>
    <row r="3216" spans="1:8" x14ac:dyDescent="0.25">
      <c r="A3216" s="28" t="s">
        <v>8</v>
      </c>
      <c r="B3216" s="28" t="s">
        <v>5690</v>
      </c>
      <c r="C3216" s="28" t="s">
        <v>2477</v>
      </c>
      <c r="D3216" s="28" t="s">
        <v>2009</v>
      </c>
      <c r="E3216" s="29">
        <f t="shared" si="100"/>
        <v>44028</v>
      </c>
      <c r="F3216" s="28" t="s">
        <v>6226</v>
      </c>
      <c r="G3216" t="s">
        <v>2428</v>
      </c>
      <c r="H3216" t="str">
        <f t="shared" si="101"/>
        <v>Vol3215_test_valid_44028_v</v>
      </c>
    </row>
    <row r="3217" spans="1:8" x14ac:dyDescent="0.25">
      <c r="A3217" s="28" t="s">
        <v>8</v>
      </c>
      <c r="B3217" s="28" t="s">
        <v>5691</v>
      </c>
      <c r="C3217" s="28" t="s">
        <v>2477</v>
      </c>
      <c r="D3217" s="28" t="s">
        <v>2009</v>
      </c>
      <c r="E3217" s="29">
        <f t="shared" si="100"/>
        <v>44028</v>
      </c>
      <c r="F3217" s="28" t="s">
        <v>6226</v>
      </c>
      <c r="G3217" t="s">
        <v>2428</v>
      </c>
      <c r="H3217" t="str">
        <f t="shared" si="101"/>
        <v>Vol3216_test_valid_44028_v</v>
      </c>
    </row>
    <row r="3218" spans="1:8" x14ac:dyDescent="0.25">
      <c r="A3218" s="28" t="s">
        <v>8</v>
      </c>
      <c r="B3218" s="28" t="s">
        <v>5692</v>
      </c>
      <c r="C3218" s="28" t="s">
        <v>2477</v>
      </c>
      <c r="D3218" s="28" t="s">
        <v>2009</v>
      </c>
      <c r="E3218" s="29">
        <f t="shared" si="100"/>
        <v>44028</v>
      </c>
      <c r="F3218" s="28" t="s">
        <v>6226</v>
      </c>
      <c r="G3218" t="s">
        <v>2428</v>
      </c>
      <c r="H3218" t="str">
        <f t="shared" si="101"/>
        <v>Vol3217_test_valid_44028_v</v>
      </c>
    </row>
    <row r="3219" spans="1:8" x14ac:dyDescent="0.25">
      <c r="A3219" s="28" t="s">
        <v>8</v>
      </c>
      <c r="B3219" s="28" t="s">
        <v>5693</v>
      </c>
      <c r="C3219" s="28" t="s">
        <v>2477</v>
      </c>
      <c r="D3219" s="28" t="s">
        <v>2009</v>
      </c>
      <c r="E3219" s="29">
        <f t="shared" si="100"/>
        <v>44028</v>
      </c>
      <c r="F3219" s="28" t="s">
        <v>6226</v>
      </c>
      <c r="G3219" t="s">
        <v>2428</v>
      </c>
      <c r="H3219" t="str">
        <f t="shared" si="101"/>
        <v>Vol3218_test_valid_44028_v</v>
      </c>
    </row>
    <row r="3220" spans="1:8" x14ac:dyDescent="0.25">
      <c r="A3220" s="28" t="s">
        <v>8</v>
      </c>
      <c r="B3220" s="28" t="s">
        <v>5694</v>
      </c>
      <c r="C3220" s="28" t="s">
        <v>2477</v>
      </c>
      <c r="D3220" s="28" t="s">
        <v>2009</v>
      </c>
      <c r="E3220" s="29">
        <f t="shared" si="100"/>
        <v>44028</v>
      </c>
      <c r="F3220" s="28" t="s">
        <v>6226</v>
      </c>
      <c r="G3220" t="s">
        <v>2428</v>
      </c>
      <c r="H3220" t="str">
        <f t="shared" si="101"/>
        <v>Vol3219_test_valid_44028_v</v>
      </c>
    </row>
    <row r="3221" spans="1:8" x14ac:dyDescent="0.25">
      <c r="A3221" s="28" t="s">
        <v>8</v>
      </c>
      <c r="B3221" s="28" t="s">
        <v>5695</v>
      </c>
      <c r="C3221" s="28" t="s">
        <v>2477</v>
      </c>
      <c r="D3221" s="28" t="s">
        <v>2009</v>
      </c>
      <c r="E3221" s="29">
        <f t="shared" si="100"/>
        <v>44028</v>
      </c>
      <c r="F3221" s="28" t="s">
        <v>6226</v>
      </c>
      <c r="G3221" t="s">
        <v>2428</v>
      </c>
      <c r="H3221" t="str">
        <f t="shared" si="101"/>
        <v>Vol3220_test_valid_44028_v</v>
      </c>
    </row>
    <row r="3222" spans="1:8" x14ac:dyDescent="0.25">
      <c r="A3222" s="28" t="s">
        <v>8</v>
      </c>
      <c r="B3222" s="28" t="s">
        <v>5696</v>
      </c>
      <c r="C3222" s="28" t="s">
        <v>2477</v>
      </c>
      <c r="D3222" s="28" t="s">
        <v>2009</v>
      </c>
      <c r="E3222" s="29">
        <f t="shared" si="100"/>
        <v>44028</v>
      </c>
      <c r="F3222" s="28" t="s">
        <v>6226</v>
      </c>
      <c r="G3222" t="s">
        <v>2428</v>
      </c>
      <c r="H3222" t="str">
        <f t="shared" si="101"/>
        <v>Vol3221_test_valid_44028_v</v>
      </c>
    </row>
    <row r="3223" spans="1:8" x14ac:dyDescent="0.25">
      <c r="A3223" s="28" t="s">
        <v>8</v>
      </c>
      <c r="B3223" s="28" t="s">
        <v>5697</v>
      </c>
      <c r="C3223" s="28" t="s">
        <v>2477</v>
      </c>
      <c r="D3223" s="28" t="s">
        <v>2009</v>
      </c>
      <c r="E3223" s="29">
        <f t="shared" si="100"/>
        <v>44028</v>
      </c>
      <c r="F3223" s="28" t="s">
        <v>6226</v>
      </c>
      <c r="G3223" t="s">
        <v>2428</v>
      </c>
      <c r="H3223" t="str">
        <f t="shared" si="101"/>
        <v>Vol3222_test_valid_44028_v</v>
      </c>
    </row>
    <row r="3224" spans="1:8" x14ac:dyDescent="0.25">
      <c r="A3224" s="28" t="s">
        <v>8</v>
      </c>
      <c r="B3224" s="28" t="s">
        <v>5698</v>
      </c>
      <c r="C3224" s="28" t="s">
        <v>2477</v>
      </c>
      <c r="D3224" s="28" t="s">
        <v>2009</v>
      </c>
      <c r="E3224" s="29">
        <f t="shared" si="100"/>
        <v>44028</v>
      </c>
      <c r="F3224" s="28" t="s">
        <v>6226</v>
      </c>
      <c r="G3224" t="s">
        <v>2428</v>
      </c>
      <c r="H3224" t="str">
        <f t="shared" si="101"/>
        <v>Vol3223_test_valid_44028_v</v>
      </c>
    </row>
    <row r="3225" spans="1:8" x14ac:dyDescent="0.25">
      <c r="A3225" s="28" t="s">
        <v>8</v>
      </c>
      <c r="B3225" s="28" t="s">
        <v>5699</v>
      </c>
      <c r="C3225" s="28" t="s">
        <v>2477</v>
      </c>
      <c r="D3225" s="28" t="s">
        <v>2009</v>
      </c>
      <c r="E3225" s="29">
        <f t="shared" si="100"/>
        <v>44028</v>
      </c>
      <c r="F3225" s="28" t="s">
        <v>6226</v>
      </c>
      <c r="G3225" t="s">
        <v>2428</v>
      </c>
      <c r="H3225" t="str">
        <f t="shared" si="101"/>
        <v>Vol3224_test_valid_44028_v</v>
      </c>
    </row>
    <row r="3226" spans="1:8" x14ac:dyDescent="0.25">
      <c r="A3226" s="28" t="s">
        <v>8</v>
      </c>
      <c r="B3226" s="28" t="s">
        <v>5700</v>
      </c>
      <c r="C3226" s="28" t="s">
        <v>2477</v>
      </c>
      <c r="D3226" s="28" t="s">
        <v>2009</v>
      </c>
      <c r="E3226" s="29">
        <f t="shared" si="100"/>
        <v>44028</v>
      </c>
      <c r="F3226" s="28" t="s">
        <v>6226</v>
      </c>
      <c r="G3226" t="s">
        <v>2428</v>
      </c>
      <c r="H3226" t="str">
        <f t="shared" si="101"/>
        <v>Vol3225_test_valid_44028_v</v>
      </c>
    </row>
    <row r="3227" spans="1:8" x14ac:dyDescent="0.25">
      <c r="A3227" s="28" t="s">
        <v>8</v>
      </c>
      <c r="B3227" s="28" t="s">
        <v>5701</v>
      </c>
      <c r="C3227" s="28" t="s">
        <v>2477</v>
      </c>
      <c r="D3227" s="28" t="s">
        <v>2009</v>
      </c>
      <c r="E3227" s="29">
        <f t="shared" si="100"/>
        <v>44028</v>
      </c>
      <c r="F3227" s="28" t="s">
        <v>6226</v>
      </c>
      <c r="G3227" t="s">
        <v>2428</v>
      </c>
      <c r="H3227" t="str">
        <f t="shared" si="101"/>
        <v>Vol3226_test_valid_44028_v</v>
      </c>
    </row>
    <row r="3228" spans="1:8" x14ac:dyDescent="0.25">
      <c r="A3228" s="28" t="s">
        <v>8</v>
      </c>
      <c r="B3228" s="28" t="s">
        <v>5702</v>
      </c>
      <c r="C3228" s="28" t="s">
        <v>2477</v>
      </c>
      <c r="D3228" s="28" t="s">
        <v>2009</v>
      </c>
      <c r="E3228" s="29">
        <f t="shared" si="100"/>
        <v>44028</v>
      </c>
      <c r="F3228" s="28" t="s">
        <v>6226</v>
      </c>
      <c r="G3228" t="s">
        <v>2428</v>
      </c>
      <c r="H3228" t="str">
        <f t="shared" si="101"/>
        <v>Vol3227_test_valid_44028_v</v>
      </c>
    </row>
    <row r="3229" spans="1:8" x14ac:dyDescent="0.25">
      <c r="A3229" s="28" t="s">
        <v>8</v>
      </c>
      <c r="B3229" s="28" t="s">
        <v>5703</v>
      </c>
      <c r="C3229" s="28" t="s">
        <v>2477</v>
      </c>
      <c r="D3229" s="28" t="s">
        <v>2009</v>
      </c>
      <c r="E3229" s="29">
        <f t="shared" si="100"/>
        <v>44028</v>
      </c>
      <c r="F3229" s="28" t="s">
        <v>6226</v>
      </c>
      <c r="G3229" t="s">
        <v>2428</v>
      </c>
      <c r="H3229" t="str">
        <f t="shared" si="101"/>
        <v>Vol3228_test_valid_44028_v</v>
      </c>
    </row>
    <row r="3230" spans="1:8" x14ac:dyDescent="0.25">
      <c r="A3230" s="28" t="s">
        <v>8</v>
      </c>
      <c r="B3230" s="28" t="s">
        <v>5704</v>
      </c>
      <c r="C3230" s="28" t="s">
        <v>2477</v>
      </c>
      <c r="D3230" s="28" t="s">
        <v>2009</v>
      </c>
      <c r="E3230" s="29">
        <f t="shared" si="100"/>
        <v>44028</v>
      </c>
      <c r="F3230" s="28" t="s">
        <v>6226</v>
      </c>
      <c r="G3230" t="s">
        <v>2428</v>
      </c>
      <c r="H3230" t="str">
        <f t="shared" si="101"/>
        <v>Vol3229_test_valid_44028_v</v>
      </c>
    </row>
    <row r="3231" spans="1:8" x14ac:dyDescent="0.25">
      <c r="A3231" s="28" t="s">
        <v>8</v>
      </c>
      <c r="B3231" s="28" t="s">
        <v>5705</v>
      </c>
      <c r="C3231" s="28" t="s">
        <v>2477</v>
      </c>
      <c r="D3231" s="28" t="s">
        <v>2009</v>
      </c>
      <c r="E3231" s="29">
        <f t="shared" si="100"/>
        <v>44028</v>
      </c>
      <c r="F3231" s="28" t="s">
        <v>6226</v>
      </c>
      <c r="G3231" t="s">
        <v>2428</v>
      </c>
      <c r="H3231" t="str">
        <f t="shared" si="101"/>
        <v>Vol3230_test_valid_44028_v</v>
      </c>
    </row>
    <row r="3232" spans="1:8" x14ac:dyDescent="0.25">
      <c r="A3232" s="28" t="s">
        <v>8</v>
      </c>
      <c r="B3232" s="28" t="s">
        <v>5706</v>
      </c>
      <c r="C3232" s="28" t="s">
        <v>2477</v>
      </c>
      <c r="D3232" s="28" t="s">
        <v>2009</v>
      </c>
      <c r="E3232" s="29">
        <f t="shared" si="100"/>
        <v>44028</v>
      </c>
      <c r="F3232" s="28" t="s">
        <v>6226</v>
      </c>
      <c r="G3232" t="s">
        <v>2428</v>
      </c>
      <c r="H3232" t="str">
        <f t="shared" si="101"/>
        <v>Vol3231_test_valid_44028_v</v>
      </c>
    </row>
    <row r="3233" spans="1:8" x14ac:dyDescent="0.25">
      <c r="A3233" s="28" t="s">
        <v>8</v>
      </c>
      <c r="B3233" s="28" t="s">
        <v>5707</v>
      </c>
      <c r="C3233" s="28" t="s">
        <v>2477</v>
      </c>
      <c r="D3233" s="28" t="s">
        <v>2009</v>
      </c>
      <c r="E3233" s="29">
        <f t="shared" si="100"/>
        <v>44028</v>
      </c>
      <c r="F3233" s="28" t="s">
        <v>6226</v>
      </c>
      <c r="G3233" t="s">
        <v>2428</v>
      </c>
      <c r="H3233" t="str">
        <f t="shared" si="101"/>
        <v>Vol3232_test_valid_44028_v</v>
      </c>
    </row>
    <row r="3234" spans="1:8" x14ac:dyDescent="0.25">
      <c r="A3234" s="28" t="s">
        <v>8</v>
      </c>
      <c r="B3234" s="28" t="s">
        <v>5708</v>
      </c>
      <c r="C3234" s="28" t="s">
        <v>2477</v>
      </c>
      <c r="D3234" s="28" t="s">
        <v>2009</v>
      </c>
      <c r="E3234" s="29">
        <f t="shared" si="100"/>
        <v>44028</v>
      </c>
      <c r="F3234" s="28" t="s">
        <v>6226</v>
      </c>
      <c r="G3234" t="s">
        <v>2428</v>
      </c>
      <c r="H3234" t="str">
        <f t="shared" si="101"/>
        <v>Vol3233_test_valid_44028_v</v>
      </c>
    </row>
    <row r="3235" spans="1:8" x14ac:dyDescent="0.25">
      <c r="A3235" s="28" t="s">
        <v>8</v>
      </c>
      <c r="B3235" s="28" t="s">
        <v>5709</v>
      </c>
      <c r="C3235" s="28" t="s">
        <v>2477</v>
      </c>
      <c r="D3235" s="28" t="s">
        <v>2009</v>
      </c>
      <c r="E3235" s="29">
        <f t="shared" si="100"/>
        <v>44028</v>
      </c>
      <c r="F3235" s="28" t="s">
        <v>6226</v>
      </c>
      <c r="G3235" t="s">
        <v>2428</v>
      </c>
      <c r="H3235" t="str">
        <f t="shared" si="101"/>
        <v>Vol3234_test_valid_44028_v</v>
      </c>
    </row>
    <row r="3236" spans="1:8" x14ac:dyDescent="0.25">
      <c r="A3236" s="28" t="s">
        <v>8</v>
      </c>
      <c r="B3236" s="28" t="s">
        <v>5710</v>
      </c>
      <c r="C3236" s="28" t="s">
        <v>2477</v>
      </c>
      <c r="D3236" s="28" t="s">
        <v>2009</v>
      </c>
      <c r="E3236" s="29">
        <f t="shared" si="100"/>
        <v>44028</v>
      </c>
      <c r="F3236" s="28" t="s">
        <v>6226</v>
      </c>
      <c r="G3236" t="s">
        <v>2428</v>
      </c>
      <c r="H3236" t="str">
        <f t="shared" si="101"/>
        <v>Vol3235_test_valid_44028_v</v>
      </c>
    </row>
    <row r="3237" spans="1:8" x14ac:dyDescent="0.25">
      <c r="A3237" s="28" t="s">
        <v>8</v>
      </c>
      <c r="B3237" s="28" t="s">
        <v>5711</v>
      </c>
      <c r="C3237" s="28" t="s">
        <v>2477</v>
      </c>
      <c r="D3237" s="28" t="s">
        <v>2009</v>
      </c>
      <c r="E3237" s="29">
        <f t="shared" si="100"/>
        <v>44028</v>
      </c>
      <c r="F3237" s="28" t="s">
        <v>6226</v>
      </c>
      <c r="G3237" t="s">
        <v>2428</v>
      </c>
      <c r="H3237" t="str">
        <f t="shared" si="101"/>
        <v>Vol3236_test_valid_44028_v</v>
      </c>
    </row>
    <row r="3238" spans="1:8" x14ac:dyDescent="0.25">
      <c r="A3238" s="28" t="s">
        <v>8</v>
      </c>
      <c r="B3238" s="28" t="s">
        <v>5712</v>
      </c>
      <c r="C3238" s="28" t="s">
        <v>2477</v>
      </c>
      <c r="D3238" s="28" t="s">
        <v>2009</v>
      </c>
      <c r="E3238" s="29">
        <f t="shared" si="100"/>
        <v>44028</v>
      </c>
      <c r="F3238" s="28" t="s">
        <v>6226</v>
      </c>
      <c r="G3238" t="s">
        <v>2428</v>
      </c>
      <c r="H3238" t="str">
        <f t="shared" si="101"/>
        <v>Vol3237_test_valid_44028_v</v>
      </c>
    </row>
    <row r="3239" spans="1:8" x14ac:dyDescent="0.25">
      <c r="A3239" s="28" t="s">
        <v>8</v>
      </c>
      <c r="B3239" s="28" t="s">
        <v>5713</v>
      </c>
      <c r="C3239" s="28" t="s">
        <v>2477</v>
      </c>
      <c r="D3239" s="28" t="s">
        <v>2009</v>
      </c>
      <c r="E3239" s="29">
        <f t="shared" si="100"/>
        <v>44028</v>
      </c>
      <c r="F3239" s="28" t="s">
        <v>6226</v>
      </c>
      <c r="G3239" t="s">
        <v>2428</v>
      </c>
      <c r="H3239" t="str">
        <f t="shared" si="101"/>
        <v>Vol3238_test_valid_44028_v</v>
      </c>
    </row>
    <row r="3240" spans="1:8" x14ac:dyDescent="0.25">
      <c r="A3240" s="28" t="s">
        <v>8</v>
      </c>
      <c r="B3240" s="28" t="s">
        <v>5714</v>
      </c>
      <c r="C3240" s="28" t="s">
        <v>2477</v>
      </c>
      <c r="D3240" s="28" t="s">
        <v>2009</v>
      </c>
      <c r="E3240" s="29">
        <f t="shared" si="100"/>
        <v>44028</v>
      </c>
      <c r="F3240" s="28" t="s">
        <v>6226</v>
      </c>
      <c r="G3240" t="s">
        <v>2428</v>
      </c>
      <c r="H3240" t="str">
        <f t="shared" si="101"/>
        <v>Vol3239_test_valid_44028_v</v>
      </c>
    </row>
    <row r="3241" spans="1:8" x14ac:dyDescent="0.25">
      <c r="A3241" s="28" t="s">
        <v>8</v>
      </c>
      <c r="B3241" s="28" t="s">
        <v>5715</v>
      </c>
      <c r="C3241" s="28" t="s">
        <v>2477</v>
      </c>
      <c r="D3241" s="28" t="s">
        <v>2009</v>
      </c>
      <c r="E3241" s="29">
        <f t="shared" si="100"/>
        <v>44028</v>
      </c>
      <c r="F3241" s="28" t="s">
        <v>6226</v>
      </c>
      <c r="G3241" t="s">
        <v>2428</v>
      </c>
      <c r="H3241" t="str">
        <f t="shared" si="101"/>
        <v>Vol3240_test_valid_44028_v</v>
      </c>
    </row>
    <row r="3242" spans="1:8" x14ac:dyDescent="0.25">
      <c r="A3242" s="28" t="s">
        <v>8</v>
      </c>
      <c r="B3242" s="28" t="s">
        <v>5716</v>
      </c>
      <c r="C3242" s="28" t="s">
        <v>2477</v>
      </c>
      <c r="D3242" s="28" t="s">
        <v>2009</v>
      </c>
      <c r="E3242" s="29">
        <f t="shared" si="100"/>
        <v>44028</v>
      </c>
      <c r="F3242" s="28" t="s">
        <v>6226</v>
      </c>
      <c r="G3242" t="s">
        <v>2428</v>
      </c>
      <c r="H3242" t="str">
        <f t="shared" si="101"/>
        <v>Vol3241_test_valid_44028_v</v>
      </c>
    </row>
    <row r="3243" spans="1:8" x14ac:dyDescent="0.25">
      <c r="A3243" s="28" t="s">
        <v>8</v>
      </c>
      <c r="B3243" s="28" t="s">
        <v>5717</v>
      </c>
      <c r="C3243" s="28" t="s">
        <v>2477</v>
      </c>
      <c r="D3243" s="28" t="s">
        <v>2009</v>
      </c>
      <c r="E3243" s="29">
        <f t="shared" si="100"/>
        <v>44028</v>
      </c>
      <c r="F3243" s="28" t="s">
        <v>6226</v>
      </c>
      <c r="G3243" t="s">
        <v>2428</v>
      </c>
      <c r="H3243" t="str">
        <f t="shared" si="101"/>
        <v>Vol3242_test_valid_44028_v</v>
      </c>
    </row>
    <row r="3244" spans="1:8" x14ac:dyDescent="0.25">
      <c r="A3244" s="28" t="s">
        <v>8</v>
      </c>
      <c r="B3244" s="28" t="s">
        <v>5718</v>
      </c>
      <c r="C3244" s="28" t="s">
        <v>2477</v>
      </c>
      <c r="D3244" s="28" t="s">
        <v>2009</v>
      </c>
      <c r="E3244" s="29">
        <f t="shared" si="100"/>
        <v>44028</v>
      </c>
      <c r="F3244" s="28" t="s">
        <v>6226</v>
      </c>
      <c r="G3244" t="s">
        <v>2428</v>
      </c>
      <c r="H3244" t="str">
        <f t="shared" si="101"/>
        <v>Vol3243_test_valid_44028_v</v>
      </c>
    </row>
    <row r="3245" spans="1:8" x14ac:dyDescent="0.25">
      <c r="A3245" s="28" t="s">
        <v>8</v>
      </c>
      <c r="B3245" s="28" t="s">
        <v>5719</v>
      </c>
      <c r="C3245" s="28" t="s">
        <v>2477</v>
      </c>
      <c r="D3245" s="28" t="s">
        <v>2009</v>
      </c>
      <c r="E3245" s="29">
        <f t="shared" si="100"/>
        <v>44028</v>
      </c>
      <c r="F3245" s="28" t="s">
        <v>6226</v>
      </c>
      <c r="G3245" t="s">
        <v>2428</v>
      </c>
      <c r="H3245" t="str">
        <f t="shared" si="101"/>
        <v>Vol3244_test_valid_44028_v</v>
      </c>
    </row>
    <row r="3246" spans="1:8" x14ac:dyDescent="0.25">
      <c r="A3246" s="28" t="s">
        <v>8</v>
      </c>
      <c r="B3246" s="28" t="s">
        <v>5720</v>
      </c>
      <c r="C3246" s="28" t="s">
        <v>2477</v>
      </c>
      <c r="D3246" s="28" t="s">
        <v>2009</v>
      </c>
      <c r="E3246" s="29">
        <f t="shared" si="100"/>
        <v>44028</v>
      </c>
      <c r="F3246" s="28" t="s">
        <v>6226</v>
      </c>
      <c r="G3246" t="s">
        <v>2428</v>
      </c>
      <c r="H3246" t="str">
        <f t="shared" si="101"/>
        <v>Vol3245_test_valid_44028_v</v>
      </c>
    </row>
    <row r="3247" spans="1:8" x14ac:dyDescent="0.25">
      <c r="A3247" s="28" t="s">
        <v>8</v>
      </c>
      <c r="B3247" s="28" t="s">
        <v>5721</v>
      </c>
      <c r="C3247" s="28" t="s">
        <v>2477</v>
      </c>
      <c r="D3247" s="28" t="s">
        <v>2009</v>
      </c>
      <c r="E3247" s="29">
        <f t="shared" si="100"/>
        <v>44028</v>
      </c>
      <c r="F3247" s="28" t="s">
        <v>6226</v>
      </c>
      <c r="G3247" t="s">
        <v>2428</v>
      </c>
      <c r="H3247" t="str">
        <f t="shared" si="101"/>
        <v>Vol3246_test_valid_44028_v</v>
      </c>
    </row>
    <row r="3248" spans="1:8" x14ac:dyDescent="0.25">
      <c r="A3248" s="28" t="s">
        <v>8</v>
      </c>
      <c r="B3248" s="28" t="s">
        <v>5722</v>
      </c>
      <c r="C3248" s="28" t="s">
        <v>2477</v>
      </c>
      <c r="D3248" s="28" t="s">
        <v>2009</v>
      </c>
      <c r="E3248" s="29">
        <f t="shared" si="100"/>
        <v>44028</v>
      </c>
      <c r="F3248" s="28" t="s">
        <v>6226</v>
      </c>
      <c r="G3248" t="s">
        <v>2428</v>
      </c>
      <c r="H3248" t="str">
        <f t="shared" si="101"/>
        <v>Vol3247_test_valid_44028_v</v>
      </c>
    </row>
    <row r="3249" spans="1:8" x14ac:dyDescent="0.25">
      <c r="A3249" s="28" t="s">
        <v>8</v>
      </c>
      <c r="B3249" s="28" t="s">
        <v>5723</v>
      </c>
      <c r="C3249" s="28" t="s">
        <v>2477</v>
      </c>
      <c r="D3249" s="28" t="s">
        <v>2009</v>
      </c>
      <c r="E3249" s="29">
        <f t="shared" si="100"/>
        <v>44028</v>
      </c>
      <c r="F3249" s="28" t="s">
        <v>6226</v>
      </c>
      <c r="G3249" t="s">
        <v>2428</v>
      </c>
      <c r="H3249" t="str">
        <f t="shared" si="101"/>
        <v>Vol3248_test_valid_44028_v</v>
      </c>
    </row>
    <row r="3250" spans="1:8" x14ac:dyDescent="0.25">
      <c r="A3250" s="28" t="s">
        <v>8</v>
      </c>
      <c r="B3250" s="28" t="s">
        <v>5724</v>
      </c>
      <c r="C3250" s="28" t="s">
        <v>2477</v>
      </c>
      <c r="D3250" s="28" t="s">
        <v>2009</v>
      </c>
      <c r="E3250" s="29">
        <f t="shared" si="100"/>
        <v>44028</v>
      </c>
      <c r="F3250" s="28" t="s">
        <v>6226</v>
      </c>
      <c r="G3250" t="s">
        <v>2428</v>
      </c>
      <c r="H3250" t="str">
        <f t="shared" si="101"/>
        <v>Vol3249_test_valid_44028_v</v>
      </c>
    </row>
    <row r="3251" spans="1:8" x14ac:dyDescent="0.25">
      <c r="A3251" s="28" t="s">
        <v>8</v>
      </c>
      <c r="B3251" s="28" t="s">
        <v>5725</v>
      </c>
      <c r="C3251" s="28" t="s">
        <v>2477</v>
      </c>
      <c r="D3251" s="28" t="s">
        <v>2009</v>
      </c>
      <c r="E3251" s="29">
        <f t="shared" si="100"/>
        <v>44028</v>
      </c>
      <c r="F3251" s="28" t="s">
        <v>6226</v>
      </c>
      <c r="G3251" t="s">
        <v>2428</v>
      </c>
      <c r="H3251" t="str">
        <f t="shared" si="101"/>
        <v>Vol3250_test_valid_44028_v</v>
      </c>
    </row>
    <row r="3252" spans="1:8" x14ac:dyDescent="0.25">
      <c r="A3252" s="28" t="s">
        <v>8</v>
      </c>
      <c r="B3252" s="28" t="s">
        <v>5726</v>
      </c>
      <c r="C3252" s="28" t="s">
        <v>2477</v>
      </c>
      <c r="D3252" s="28" t="s">
        <v>2009</v>
      </c>
      <c r="E3252" s="29">
        <f t="shared" si="100"/>
        <v>44028</v>
      </c>
      <c r="F3252" s="28" t="s">
        <v>6226</v>
      </c>
      <c r="G3252" t="s">
        <v>2428</v>
      </c>
      <c r="H3252" t="str">
        <f t="shared" si="101"/>
        <v>Vol3251_test_valid_44028_v</v>
      </c>
    </row>
    <row r="3253" spans="1:8" x14ac:dyDescent="0.25">
      <c r="A3253" s="28" t="s">
        <v>8</v>
      </c>
      <c r="B3253" s="28" t="s">
        <v>5727</v>
      </c>
      <c r="C3253" s="28" t="s">
        <v>2477</v>
      </c>
      <c r="D3253" s="28" t="s">
        <v>2009</v>
      </c>
      <c r="E3253" s="29">
        <f t="shared" si="100"/>
        <v>44028</v>
      </c>
      <c r="F3253" s="28" t="s">
        <v>6226</v>
      </c>
      <c r="G3253" t="s">
        <v>2428</v>
      </c>
      <c r="H3253" t="str">
        <f t="shared" si="101"/>
        <v>Vol3252_test_valid_44028_v</v>
      </c>
    </row>
    <row r="3254" spans="1:8" x14ac:dyDescent="0.25">
      <c r="A3254" s="28" t="s">
        <v>8</v>
      </c>
      <c r="B3254" s="28" t="s">
        <v>5728</v>
      </c>
      <c r="C3254" s="28" t="s">
        <v>2477</v>
      </c>
      <c r="D3254" s="28" t="s">
        <v>2009</v>
      </c>
      <c r="E3254" s="29">
        <f t="shared" si="100"/>
        <v>44028</v>
      </c>
      <c r="F3254" s="28" t="s">
        <v>6226</v>
      </c>
      <c r="G3254" t="s">
        <v>2428</v>
      </c>
      <c r="H3254" t="str">
        <f t="shared" si="101"/>
        <v>Vol3253_test_valid_44028_v</v>
      </c>
    </row>
    <row r="3255" spans="1:8" x14ac:dyDescent="0.25">
      <c r="A3255" s="28" t="s">
        <v>8</v>
      </c>
      <c r="B3255" s="28" t="s">
        <v>5729</v>
      </c>
      <c r="C3255" s="28" t="s">
        <v>2477</v>
      </c>
      <c r="D3255" s="28" t="s">
        <v>2009</v>
      </c>
      <c r="E3255" s="29">
        <f t="shared" si="100"/>
        <v>44028</v>
      </c>
      <c r="F3255" s="28" t="s">
        <v>6226</v>
      </c>
      <c r="G3255" t="s">
        <v>2428</v>
      </c>
      <c r="H3255" t="str">
        <f t="shared" si="101"/>
        <v>Vol3254_test_valid_44028_v</v>
      </c>
    </row>
    <row r="3256" spans="1:8" x14ac:dyDescent="0.25">
      <c r="A3256" s="28" t="s">
        <v>8</v>
      </c>
      <c r="B3256" s="28" t="s">
        <v>5730</v>
      </c>
      <c r="C3256" s="28" t="s">
        <v>2477</v>
      </c>
      <c r="D3256" s="28" t="s">
        <v>2009</v>
      </c>
      <c r="E3256" s="29">
        <f t="shared" si="100"/>
        <v>44028</v>
      </c>
      <c r="F3256" s="28" t="s">
        <v>6226</v>
      </c>
      <c r="G3256" t="s">
        <v>2428</v>
      </c>
      <c r="H3256" t="str">
        <f t="shared" si="101"/>
        <v>Vol3255_test_valid_44028_v</v>
      </c>
    </row>
    <row r="3257" spans="1:8" x14ac:dyDescent="0.25">
      <c r="A3257" s="28" t="s">
        <v>8</v>
      </c>
      <c r="B3257" s="28" t="s">
        <v>5731</v>
      </c>
      <c r="C3257" s="28" t="s">
        <v>2477</v>
      </c>
      <c r="D3257" s="28" t="s">
        <v>2009</v>
      </c>
      <c r="E3257" s="29">
        <f t="shared" si="100"/>
        <v>44028</v>
      </c>
      <c r="F3257" s="28" t="s">
        <v>6226</v>
      </c>
      <c r="G3257" t="s">
        <v>2428</v>
      </c>
      <c r="H3257" t="str">
        <f t="shared" si="101"/>
        <v>Vol3256_test_valid_44028_v</v>
      </c>
    </row>
    <row r="3258" spans="1:8" x14ac:dyDescent="0.25">
      <c r="A3258" s="28" t="s">
        <v>8</v>
      </c>
      <c r="B3258" s="28" t="s">
        <v>5732</v>
      </c>
      <c r="C3258" s="28" t="s">
        <v>2477</v>
      </c>
      <c r="D3258" s="28" t="s">
        <v>2009</v>
      </c>
      <c r="E3258" s="29">
        <f t="shared" si="100"/>
        <v>44028</v>
      </c>
      <c r="F3258" s="28" t="s">
        <v>6226</v>
      </c>
      <c r="G3258" t="s">
        <v>2428</v>
      </c>
      <c r="H3258" t="str">
        <f t="shared" si="101"/>
        <v>Vol3257_test_valid_44028_v</v>
      </c>
    </row>
    <row r="3259" spans="1:8" x14ac:dyDescent="0.25">
      <c r="A3259" s="28" t="s">
        <v>8</v>
      </c>
      <c r="B3259" s="28" t="s">
        <v>5733</v>
      </c>
      <c r="C3259" s="28" t="s">
        <v>2477</v>
      </c>
      <c r="D3259" s="28" t="s">
        <v>2009</v>
      </c>
      <c r="E3259" s="29">
        <f t="shared" si="100"/>
        <v>44028</v>
      </c>
      <c r="F3259" s="28" t="s">
        <v>6226</v>
      </c>
      <c r="G3259" t="s">
        <v>2428</v>
      </c>
      <c r="H3259" t="str">
        <f t="shared" si="101"/>
        <v>Vol3258_test_valid_44028_v</v>
      </c>
    </row>
    <row r="3260" spans="1:8" x14ac:dyDescent="0.25">
      <c r="A3260" s="28" t="s">
        <v>8</v>
      </c>
      <c r="B3260" s="28" t="s">
        <v>5734</v>
      </c>
      <c r="C3260" s="28" t="s">
        <v>2477</v>
      </c>
      <c r="D3260" s="28" t="s">
        <v>2009</v>
      </c>
      <c r="E3260" s="29">
        <f t="shared" si="100"/>
        <v>44028</v>
      </c>
      <c r="F3260" s="28" t="s">
        <v>6226</v>
      </c>
      <c r="G3260" t="s">
        <v>2428</v>
      </c>
      <c r="H3260" t="str">
        <f t="shared" si="101"/>
        <v>Vol3259_test_valid_44028_v</v>
      </c>
    </row>
    <row r="3261" spans="1:8" x14ac:dyDescent="0.25">
      <c r="A3261" s="28" t="s">
        <v>8</v>
      </c>
      <c r="B3261" s="28" t="s">
        <v>5735</v>
      </c>
      <c r="C3261" s="28" t="s">
        <v>2477</v>
      </c>
      <c r="D3261" s="28" t="s">
        <v>2009</v>
      </c>
      <c r="E3261" s="29">
        <f t="shared" si="100"/>
        <v>44028</v>
      </c>
      <c r="F3261" s="28" t="s">
        <v>6226</v>
      </c>
      <c r="G3261" t="s">
        <v>2428</v>
      </c>
      <c r="H3261" t="str">
        <f t="shared" si="101"/>
        <v>Vol3260_test_valid_44028_v</v>
      </c>
    </row>
    <row r="3262" spans="1:8" x14ac:dyDescent="0.25">
      <c r="A3262" s="28" t="s">
        <v>8</v>
      </c>
      <c r="B3262" s="28" t="s">
        <v>5736</v>
      </c>
      <c r="C3262" s="28" t="s">
        <v>2477</v>
      </c>
      <c r="D3262" s="28" t="s">
        <v>2009</v>
      </c>
      <c r="E3262" s="29">
        <f t="shared" si="100"/>
        <v>44028</v>
      </c>
      <c r="F3262" s="28" t="s">
        <v>6226</v>
      </c>
      <c r="G3262" t="s">
        <v>2428</v>
      </c>
      <c r="H3262" t="str">
        <f t="shared" si="101"/>
        <v>Vol3261_test_valid_44028_v</v>
      </c>
    </row>
    <row r="3263" spans="1:8" x14ac:dyDescent="0.25">
      <c r="A3263" s="28" t="s">
        <v>8</v>
      </c>
      <c r="B3263" s="28" t="s">
        <v>5737</v>
      </c>
      <c r="C3263" s="28" t="s">
        <v>2477</v>
      </c>
      <c r="D3263" s="28" t="s">
        <v>2009</v>
      </c>
      <c r="E3263" s="29">
        <f t="shared" si="100"/>
        <v>44028</v>
      </c>
      <c r="F3263" s="28" t="s">
        <v>6226</v>
      </c>
      <c r="G3263" t="s">
        <v>2428</v>
      </c>
      <c r="H3263" t="str">
        <f t="shared" si="101"/>
        <v>Vol3262_test_valid_44028_v</v>
      </c>
    </row>
    <row r="3264" spans="1:8" x14ac:dyDescent="0.25">
      <c r="A3264" s="28" t="s">
        <v>8</v>
      </c>
      <c r="B3264" s="28" t="s">
        <v>5738</v>
      </c>
      <c r="C3264" s="28" t="s">
        <v>2477</v>
      </c>
      <c r="D3264" s="28" t="s">
        <v>2009</v>
      </c>
      <c r="E3264" s="29">
        <f t="shared" si="100"/>
        <v>44028</v>
      </c>
      <c r="F3264" s="28" t="s">
        <v>6226</v>
      </c>
      <c r="G3264" t="s">
        <v>2428</v>
      </c>
      <c r="H3264" t="str">
        <f t="shared" si="101"/>
        <v>Vol3263_test_valid_44028_v</v>
      </c>
    </row>
    <row r="3265" spans="1:8" x14ac:dyDescent="0.25">
      <c r="A3265" s="28" t="s">
        <v>8</v>
      </c>
      <c r="B3265" s="28" t="s">
        <v>5739</v>
      </c>
      <c r="C3265" s="28" t="s">
        <v>2477</v>
      </c>
      <c r="D3265" s="28" t="s">
        <v>2009</v>
      </c>
      <c r="E3265" s="29">
        <f t="shared" si="100"/>
        <v>44028</v>
      </c>
      <c r="F3265" s="28" t="s">
        <v>6226</v>
      </c>
      <c r="G3265" t="s">
        <v>2428</v>
      </c>
      <c r="H3265" t="str">
        <f t="shared" si="101"/>
        <v>Vol3264_test_valid_44028_v</v>
      </c>
    </row>
    <row r="3266" spans="1:8" x14ac:dyDescent="0.25">
      <c r="A3266" s="28" t="s">
        <v>8</v>
      </c>
      <c r="B3266" s="28" t="s">
        <v>5740</v>
      </c>
      <c r="C3266" s="28" t="s">
        <v>2477</v>
      </c>
      <c r="D3266" s="28" t="s">
        <v>2009</v>
      </c>
      <c r="E3266" s="29">
        <f t="shared" si="100"/>
        <v>44028</v>
      </c>
      <c r="F3266" s="28" t="s">
        <v>6226</v>
      </c>
      <c r="G3266" t="s">
        <v>2428</v>
      </c>
      <c r="H3266" t="str">
        <f t="shared" si="101"/>
        <v>Vol3265_test_valid_44028_v</v>
      </c>
    </row>
    <row r="3267" spans="1:8" x14ac:dyDescent="0.25">
      <c r="A3267" s="28" t="s">
        <v>8</v>
      </c>
      <c r="B3267" s="28" t="s">
        <v>5741</v>
      </c>
      <c r="C3267" s="28" t="s">
        <v>2477</v>
      </c>
      <c r="D3267" s="28" t="s">
        <v>2009</v>
      </c>
      <c r="E3267" s="29">
        <f t="shared" ref="E3267:E3330" si="102">DATE(2020,7,16)</f>
        <v>44028</v>
      </c>
      <c r="F3267" s="28" t="s">
        <v>6226</v>
      </c>
      <c r="G3267" t="s">
        <v>2428</v>
      </c>
      <c r="H3267" t="str">
        <f t="shared" ref="H3267:H3330" si="103">_xlfn.CONCAT(B3267,"_",C3267,"_",D3267,"_",E3267,"_",F3267)</f>
        <v>Vol3266_test_valid_44028_v</v>
      </c>
    </row>
    <row r="3268" spans="1:8" x14ac:dyDescent="0.25">
      <c r="A3268" s="28" t="s">
        <v>8</v>
      </c>
      <c r="B3268" s="28" t="s">
        <v>5742</v>
      </c>
      <c r="C3268" s="28" t="s">
        <v>2477</v>
      </c>
      <c r="D3268" s="28" t="s">
        <v>2009</v>
      </c>
      <c r="E3268" s="29">
        <f t="shared" si="102"/>
        <v>44028</v>
      </c>
      <c r="F3268" s="28" t="s">
        <v>6226</v>
      </c>
      <c r="G3268" t="s">
        <v>2428</v>
      </c>
      <c r="H3268" t="str">
        <f t="shared" si="103"/>
        <v>Vol3267_test_valid_44028_v</v>
      </c>
    </row>
    <row r="3269" spans="1:8" x14ac:dyDescent="0.25">
      <c r="A3269" s="28" t="s">
        <v>8</v>
      </c>
      <c r="B3269" s="28" t="s">
        <v>5743</v>
      </c>
      <c r="C3269" s="28" t="s">
        <v>2477</v>
      </c>
      <c r="D3269" s="28" t="s">
        <v>2009</v>
      </c>
      <c r="E3269" s="29">
        <f t="shared" si="102"/>
        <v>44028</v>
      </c>
      <c r="F3269" s="28" t="s">
        <v>6226</v>
      </c>
      <c r="G3269" t="s">
        <v>2428</v>
      </c>
      <c r="H3269" t="str">
        <f t="shared" si="103"/>
        <v>Vol3268_test_valid_44028_v</v>
      </c>
    </row>
    <row r="3270" spans="1:8" x14ac:dyDescent="0.25">
      <c r="A3270" s="28" t="s">
        <v>8</v>
      </c>
      <c r="B3270" s="28" t="s">
        <v>5744</v>
      </c>
      <c r="C3270" s="28" t="s">
        <v>2477</v>
      </c>
      <c r="D3270" s="28" t="s">
        <v>2009</v>
      </c>
      <c r="E3270" s="29">
        <f t="shared" si="102"/>
        <v>44028</v>
      </c>
      <c r="F3270" s="28" t="s">
        <v>6226</v>
      </c>
      <c r="G3270" t="s">
        <v>2428</v>
      </c>
      <c r="H3270" t="str">
        <f t="shared" si="103"/>
        <v>Vol3269_test_valid_44028_v</v>
      </c>
    </row>
    <row r="3271" spans="1:8" x14ac:dyDescent="0.25">
      <c r="A3271" s="28" t="s">
        <v>8</v>
      </c>
      <c r="B3271" s="28" t="s">
        <v>5745</v>
      </c>
      <c r="C3271" s="28" t="s">
        <v>2477</v>
      </c>
      <c r="D3271" s="28" t="s">
        <v>2009</v>
      </c>
      <c r="E3271" s="29">
        <f t="shared" si="102"/>
        <v>44028</v>
      </c>
      <c r="F3271" s="28" t="s">
        <v>6226</v>
      </c>
      <c r="G3271" t="s">
        <v>2428</v>
      </c>
      <c r="H3271" t="str">
        <f t="shared" si="103"/>
        <v>Vol3270_test_valid_44028_v</v>
      </c>
    </row>
    <row r="3272" spans="1:8" x14ac:dyDescent="0.25">
      <c r="A3272" s="28" t="s">
        <v>8</v>
      </c>
      <c r="B3272" s="28" t="s">
        <v>5746</v>
      </c>
      <c r="C3272" s="28" t="s">
        <v>2477</v>
      </c>
      <c r="D3272" s="28" t="s">
        <v>2009</v>
      </c>
      <c r="E3272" s="29">
        <f t="shared" si="102"/>
        <v>44028</v>
      </c>
      <c r="F3272" s="28" t="s">
        <v>6226</v>
      </c>
      <c r="G3272" t="s">
        <v>2428</v>
      </c>
      <c r="H3272" t="str">
        <f t="shared" si="103"/>
        <v>Vol3271_test_valid_44028_v</v>
      </c>
    </row>
    <row r="3273" spans="1:8" x14ac:dyDescent="0.25">
      <c r="A3273" s="28" t="s">
        <v>8</v>
      </c>
      <c r="B3273" s="28" t="s">
        <v>5747</v>
      </c>
      <c r="C3273" s="28" t="s">
        <v>2477</v>
      </c>
      <c r="D3273" s="28" t="s">
        <v>2009</v>
      </c>
      <c r="E3273" s="29">
        <f t="shared" si="102"/>
        <v>44028</v>
      </c>
      <c r="F3273" s="28" t="s">
        <v>6226</v>
      </c>
      <c r="G3273" t="s">
        <v>2428</v>
      </c>
      <c r="H3273" t="str">
        <f t="shared" si="103"/>
        <v>Vol3272_test_valid_44028_v</v>
      </c>
    </row>
    <row r="3274" spans="1:8" x14ac:dyDescent="0.25">
      <c r="A3274" s="28" t="s">
        <v>8</v>
      </c>
      <c r="B3274" s="28" t="s">
        <v>5748</v>
      </c>
      <c r="C3274" s="28" t="s">
        <v>2477</v>
      </c>
      <c r="D3274" s="28" t="s">
        <v>2009</v>
      </c>
      <c r="E3274" s="29">
        <f t="shared" si="102"/>
        <v>44028</v>
      </c>
      <c r="F3274" s="28" t="s">
        <v>6226</v>
      </c>
      <c r="G3274" t="s">
        <v>2428</v>
      </c>
      <c r="H3274" t="str">
        <f t="shared" si="103"/>
        <v>Vol3273_test_valid_44028_v</v>
      </c>
    </row>
    <row r="3275" spans="1:8" x14ac:dyDescent="0.25">
      <c r="A3275" s="28" t="s">
        <v>8</v>
      </c>
      <c r="B3275" s="28" t="s">
        <v>5749</v>
      </c>
      <c r="C3275" s="28" t="s">
        <v>2477</v>
      </c>
      <c r="D3275" s="28" t="s">
        <v>2009</v>
      </c>
      <c r="E3275" s="29">
        <f t="shared" si="102"/>
        <v>44028</v>
      </c>
      <c r="F3275" s="28" t="s">
        <v>6226</v>
      </c>
      <c r="G3275" t="s">
        <v>2428</v>
      </c>
      <c r="H3275" t="str">
        <f t="shared" si="103"/>
        <v>Vol3274_test_valid_44028_v</v>
      </c>
    </row>
    <row r="3276" spans="1:8" x14ac:dyDescent="0.25">
      <c r="A3276" s="28" t="s">
        <v>8</v>
      </c>
      <c r="B3276" s="28" t="s">
        <v>5750</v>
      </c>
      <c r="C3276" s="28" t="s">
        <v>2477</v>
      </c>
      <c r="D3276" s="28" t="s">
        <v>2009</v>
      </c>
      <c r="E3276" s="29">
        <f t="shared" si="102"/>
        <v>44028</v>
      </c>
      <c r="F3276" s="28" t="s">
        <v>6226</v>
      </c>
      <c r="G3276" t="s">
        <v>2428</v>
      </c>
      <c r="H3276" t="str">
        <f t="shared" si="103"/>
        <v>Vol3275_test_valid_44028_v</v>
      </c>
    </row>
    <row r="3277" spans="1:8" x14ac:dyDescent="0.25">
      <c r="A3277" s="28" t="s">
        <v>8</v>
      </c>
      <c r="B3277" s="28" t="s">
        <v>5751</v>
      </c>
      <c r="C3277" s="28" t="s">
        <v>2477</v>
      </c>
      <c r="D3277" s="28" t="s">
        <v>2009</v>
      </c>
      <c r="E3277" s="29">
        <f t="shared" si="102"/>
        <v>44028</v>
      </c>
      <c r="F3277" s="28" t="s">
        <v>6226</v>
      </c>
      <c r="G3277" t="s">
        <v>2428</v>
      </c>
      <c r="H3277" t="str">
        <f t="shared" si="103"/>
        <v>Vol3276_test_valid_44028_v</v>
      </c>
    </row>
    <row r="3278" spans="1:8" x14ac:dyDescent="0.25">
      <c r="A3278" s="28" t="s">
        <v>8</v>
      </c>
      <c r="B3278" s="28" t="s">
        <v>5752</v>
      </c>
      <c r="C3278" s="28" t="s">
        <v>2477</v>
      </c>
      <c r="D3278" s="28" t="s">
        <v>2009</v>
      </c>
      <c r="E3278" s="29">
        <f t="shared" si="102"/>
        <v>44028</v>
      </c>
      <c r="F3278" s="28" t="s">
        <v>6226</v>
      </c>
      <c r="G3278" t="s">
        <v>2428</v>
      </c>
      <c r="H3278" t="str">
        <f t="shared" si="103"/>
        <v>Vol3277_test_valid_44028_v</v>
      </c>
    </row>
    <row r="3279" spans="1:8" x14ac:dyDescent="0.25">
      <c r="A3279" s="28" t="s">
        <v>8</v>
      </c>
      <c r="B3279" s="28" t="s">
        <v>5753</v>
      </c>
      <c r="C3279" s="28" t="s">
        <v>2477</v>
      </c>
      <c r="D3279" s="28" t="s">
        <v>2009</v>
      </c>
      <c r="E3279" s="29">
        <f t="shared" si="102"/>
        <v>44028</v>
      </c>
      <c r="F3279" s="28" t="s">
        <v>6226</v>
      </c>
      <c r="G3279" t="s">
        <v>2428</v>
      </c>
      <c r="H3279" t="str">
        <f t="shared" si="103"/>
        <v>Vol3278_test_valid_44028_v</v>
      </c>
    </row>
    <row r="3280" spans="1:8" x14ac:dyDescent="0.25">
      <c r="A3280" s="28" t="s">
        <v>8</v>
      </c>
      <c r="B3280" s="28" t="s">
        <v>5754</v>
      </c>
      <c r="C3280" s="28" t="s">
        <v>2477</v>
      </c>
      <c r="D3280" s="28" t="s">
        <v>2009</v>
      </c>
      <c r="E3280" s="29">
        <f t="shared" si="102"/>
        <v>44028</v>
      </c>
      <c r="F3280" s="28" t="s">
        <v>6226</v>
      </c>
      <c r="G3280" t="s">
        <v>2428</v>
      </c>
      <c r="H3280" t="str">
        <f t="shared" si="103"/>
        <v>Vol3279_test_valid_44028_v</v>
      </c>
    </row>
    <row r="3281" spans="1:8" x14ac:dyDescent="0.25">
      <c r="A3281" s="28" t="s">
        <v>8</v>
      </c>
      <c r="B3281" s="28" t="s">
        <v>5755</v>
      </c>
      <c r="C3281" s="28" t="s">
        <v>2477</v>
      </c>
      <c r="D3281" s="28" t="s">
        <v>2009</v>
      </c>
      <c r="E3281" s="29">
        <f t="shared" si="102"/>
        <v>44028</v>
      </c>
      <c r="F3281" s="28" t="s">
        <v>6226</v>
      </c>
      <c r="G3281" t="s">
        <v>2428</v>
      </c>
      <c r="H3281" t="str">
        <f t="shared" si="103"/>
        <v>Vol3280_test_valid_44028_v</v>
      </c>
    </row>
    <row r="3282" spans="1:8" x14ac:dyDescent="0.25">
      <c r="A3282" s="28" t="s">
        <v>8</v>
      </c>
      <c r="B3282" s="28" t="s">
        <v>5756</v>
      </c>
      <c r="C3282" s="28" t="s">
        <v>2477</v>
      </c>
      <c r="D3282" s="28" t="s">
        <v>2009</v>
      </c>
      <c r="E3282" s="29">
        <f t="shared" si="102"/>
        <v>44028</v>
      </c>
      <c r="F3282" s="28" t="s">
        <v>6226</v>
      </c>
      <c r="G3282" t="s">
        <v>2428</v>
      </c>
      <c r="H3282" t="str">
        <f t="shared" si="103"/>
        <v>Vol3281_test_valid_44028_v</v>
      </c>
    </row>
    <row r="3283" spans="1:8" x14ac:dyDescent="0.25">
      <c r="A3283" s="28" t="s">
        <v>8</v>
      </c>
      <c r="B3283" s="28" t="s">
        <v>5757</v>
      </c>
      <c r="C3283" s="28" t="s">
        <v>2477</v>
      </c>
      <c r="D3283" s="28" t="s">
        <v>2009</v>
      </c>
      <c r="E3283" s="29">
        <f t="shared" si="102"/>
        <v>44028</v>
      </c>
      <c r="F3283" s="28" t="s">
        <v>6226</v>
      </c>
      <c r="G3283" t="s">
        <v>2428</v>
      </c>
      <c r="H3283" t="str">
        <f t="shared" si="103"/>
        <v>Vol3282_test_valid_44028_v</v>
      </c>
    </row>
    <row r="3284" spans="1:8" x14ac:dyDescent="0.25">
      <c r="A3284" s="28" t="s">
        <v>8</v>
      </c>
      <c r="B3284" s="28" t="s">
        <v>5758</v>
      </c>
      <c r="C3284" s="28" t="s">
        <v>2477</v>
      </c>
      <c r="D3284" s="28" t="s">
        <v>2009</v>
      </c>
      <c r="E3284" s="29">
        <f t="shared" si="102"/>
        <v>44028</v>
      </c>
      <c r="F3284" s="28" t="s">
        <v>6226</v>
      </c>
      <c r="G3284" t="s">
        <v>2428</v>
      </c>
      <c r="H3284" t="str">
        <f t="shared" si="103"/>
        <v>Vol3283_test_valid_44028_v</v>
      </c>
    </row>
    <row r="3285" spans="1:8" x14ac:dyDescent="0.25">
      <c r="A3285" s="28" t="s">
        <v>8</v>
      </c>
      <c r="B3285" s="28" t="s">
        <v>5759</v>
      </c>
      <c r="C3285" s="28" t="s">
        <v>2477</v>
      </c>
      <c r="D3285" s="28" t="s">
        <v>2009</v>
      </c>
      <c r="E3285" s="29">
        <f t="shared" si="102"/>
        <v>44028</v>
      </c>
      <c r="F3285" s="28" t="s">
        <v>6226</v>
      </c>
      <c r="G3285" t="s">
        <v>2428</v>
      </c>
      <c r="H3285" t="str">
        <f t="shared" si="103"/>
        <v>Vol3284_test_valid_44028_v</v>
      </c>
    </row>
    <row r="3286" spans="1:8" x14ac:dyDescent="0.25">
      <c r="A3286" s="28" t="s">
        <v>8</v>
      </c>
      <c r="B3286" s="28" t="s">
        <v>5760</v>
      </c>
      <c r="C3286" s="28" t="s">
        <v>2477</v>
      </c>
      <c r="D3286" s="28" t="s">
        <v>2009</v>
      </c>
      <c r="E3286" s="29">
        <f t="shared" si="102"/>
        <v>44028</v>
      </c>
      <c r="F3286" s="28" t="s">
        <v>6226</v>
      </c>
      <c r="G3286" t="s">
        <v>2428</v>
      </c>
      <c r="H3286" t="str">
        <f t="shared" si="103"/>
        <v>Vol3285_test_valid_44028_v</v>
      </c>
    </row>
    <row r="3287" spans="1:8" x14ac:dyDescent="0.25">
      <c r="A3287" s="28" t="s">
        <v>8</v>
      </c>
      <c r="B3287" s="28" t="s">
        <v>5761</v>
      </c>
      <c r="C3287" s="28" t="s">
        <v>2477</v>
      </c>
      <c r="D3287" s="28" t="s">
        <v>2009</v>
      </c>
      <c r="E3287" s="29">
        <f t="shared" si="102"/>
        <v>44028</v>
      </c>
      <c r="F3287" s="28" t="s">
        <v>6226</v>
      </c>
      <c r="G3287" t="s">
        <v>2428</v>
      </c>
      <c r="H3287" t="str">
        <f t="shared" si="103"/>
        <v>Vol3286_test_valid_44028_v</v>
      </c>
    </row>
    <row r="3288" spans="1:8" x14ac:dyDescent="0.25">
      <c r="A3288" s="28" t="s">
        <v>8</v>
      </c>
      <c r="B3288" s="28" t="s">
        <v>5762</v>
      </c>
      <c r="C3288" s="28" t="s">
        <v>2477</v>
      </c>
      <c r="D3288" s="28" t="s">
        <v>2009</v>
      </c>
      <c r="E3288" s="29">
        <f t="shared" si="102"/>
        <v>44028</v>
      </c>
      <c r="F3288" s="28" t="s">
        <v>6226</v>
      </c>
      <c r="G3288" t="s">
        <v>2428</v>
      </c>
      <c r="H3288" t="str">
        <f t="shared" si="103"/>
        <v>Vol3287_test_valid_44028_v</v>
      </c>
    </row>
    <row r="3289" spans="1:8" x14ac:dyDescent="0.25">
      <c r="A3289" s="28" t="s">
        <v>8</v>
      </c>
      <c r="B3289" s="28" t="s">
        <v>5763</v>
      </c>
      <c r="C3289" s="28" t="s">
        <v>2477</v>
      </c>
      <c r="D3289" s="28" t="s">
        <v>2009</v>
      </c>
      <c r="E3289" s="29">
        <f t="shared" si="102"/>
        <v>44028</v>
      </c>
      <c r="F3289" s="28" t="s">
        <v>6226</v>
      </c>
      <c r="G3289" t="s">
        <v>2428</v>
      </c>
      <c r="H3289" t="str">
        <f t="shared" si="103"/>
        <v>Vol3288_test_valid_44028_v</v>
      </c>
    </row>
    <row r="3290" spans="1:8" x14ac:dyDescent="0.25">
      <c r="A3290" s="28" t="s">
        <v>8</v>
      </c>
      <c r="B3290" s="28" t="s">
        <v>5764</v>
      </c>
      <c r="C3290" s="28" t="s">
        <v>2477</v>
      </c>
      <c r="D3290" s="28" t="s">
        <v>2009</v>
      </c>
      <c r="E3290" s="29">
        <f t="shared" si="102"/>
        <v>44028</v>
      </c>
      <c r="F3290" s="28" t="s">
        <v>6226</v>
      </c>
      <c r="G3290" t="s">
        <v>2428</v>
      </c>
      <c r="H3290" t="str">
        <f t="shared" si="103"/>
        <v>Vol3289_test_valid_44028_v</v>
      </c>
    </row>
    <row r="3291" spans="1:8" x14ac:dyDescent="0.25">
      <c r="A3291" s="28" t="s">
        <v>8</v>
      </c>
      <c r="B3291" s="28" t="s">
        <v>5765</v>
      </c>
      <c r="C3291" s="28" t="s">
        <v>2477</v>
      </c>
      <c r="D3291" s="28" t="s">
        <v>2009</v>
      </c>
      <c r="E3291" s="29">
        <f t="shared" si="102"/>
        <v>44028</v>
      </c>
      <c r="F3291" s="28" t="s">
        <v>6226</v>
      </c>
      <c r="G3291" t="s">
        <v>2428</v>
      </c>
      <c r="H3291" t="str">
        <f t="shared" si="103"/>
        <v>Vol3290_test_valid_44028_v</v>
      </c>
    </row>
    <row r="3292" spans="1:8" x14ac:dyDescent="0.25">
      <c r="A3292" s="28" t="s">
        <v>8</v>
      </c>
      <c r="B3292" s="28" t="s">
        <v>5766</v>
      </c>
      <c r="C3292" s="28" t="s">
        <v>2477</v>
      </c>
      <c r="D3292" s="28" t="s">
        <v>2009</v>
      </c>
      <c r="E3292" s="29">
        <f t="shared" si="102"/>
        <v>44028</v>
      </c>
      <c r="F3292" s="28" t="s">
        <v>6226</v>
      </c>
      <c r="G3292" t="s">
        <v>2428</v>
      </c>
      <c r="H3292" t="str">
        <f t="shared" si="103"/>
        <v>Vol3291_test_valid_44028_v</v>
      </c>
    </row>
    <row r="3293" spans="1:8" x14ac:dyDescent="0.25">
      <c r="A3293" s="28" t="s">
        <v>8</v>
      </c>
      <c r="B3293" s="28" t="s">
        <v>5767</v>
      </c>
      <c r="C3293" s="28" t="s">
        <v>2477</v>
      </c>
      <c r="D3293" s="28" t="s">
        <v>2009</v>
      </c>
      <c r="E3293" s="29">
        <f t="shared" si="102"/>
        <v>44028</v>
      </c>
      <c r="F3293" s="28" t="s">
        <v>6226</v>
      </c>
      <c r="G3293" t="s">
        <v>2428</v>
      </c>
      <c r="H3293" t="str">
        <f t="shared" si="103"/>
        <v>Vol3292_test_valid_44028_v</v>
      </c>
    </row>
    <row r="3294" spans="1:8" x14ac:dyDescent="0.25">
      <c r="A3294" s="28" t="s">
        <v>8</v>
      </c>
      <c r="B3294" s="28" t="s">
        <v>5768</v>
      </c>
      <c r="C3294" s="28" t="s">
        <v>2477</v>
      </c>
      <c r="D3294" s="28" t="s">
        <v>2009</v>
      </c>
      <c r="E3294" s="29">
        <f t="shared" si="102"/>
        <v>44028</v>
      </c>
      <c r="F3294" s="28" t="s">
        <v>6226</v>
      </c>
      <c r="G3294" t="s">
        <v>2428</v>
      </c>
      <c r="H3294" t="str">
        <f t="shared" si="103"/>
        <v>Vol3293_test_valid_44028_v</v>
      </c>
    </row>
    <row r="3295" spans="1:8" x14ac:dyDescent="0.25">
      <c r="A3295" s="28" t="s">
        <v>8</v>
      </c>
      <c r="B3295" s="28" t="s">
        <v>5769</v>
      </c>
      <c r="C3295" s="28" t="s">
        <v>2477</v>
      </c>
      <c r="D3295" s="28" t="s">
        <v>2009</v>
      </c>
      <c r="E3295" s="29">
        <f t="shared" si="102"/>
        <v>44028</v>
      </c>
      <c r="F3295" s="28" t="s">
        <v>6226</v>
      </c>
      <c r="G3295" t="s">
        <v>2428</v>
      </c>
      <c r="H3295" t="str">
        <f t="shared" si="103"/>
        <v>Vol3294_test_valid_44028_v</v>
      </c>
    </row>
    <row r="3296" spans="1:8" x14ac:dyDescent="0.25">
      <c r="A3296" s="28" t="s">
        <v>8</v>
      </c>
      <c r="B3296" s="28" t="s">
        <v>5770</v>
      </c>
      <c r="C3296" s="28" t="s">
        <v>2477</v>
      </c>
      <c r="D3296" s="28" t="s">
        <v>2009</v>
      </c>
      <c r="E3296" s="29">
        <f t="shared" si="102"/>
        <v>44028</v>
      </c>
      <c r="F3296" s="28" t="s">
        <v>6226</v>
      </c>
      <c r="G3296" t="s">
        <v>2428</v>
      </c>
      <c r="H3296" t="str">
        <f t="shared" si="103"/>
        <v>Vol3295_test_valid_44028_v</v>
      </c>
    </row>
    <row r="3297" spans="1:8" x14ac:dyDescent="0.25">
      <c r="A3297" s="28" t="s">
        <v>8</v>
      </c>
      <c r="B3297" s="28" t="s">
        <v>5771</v>
      </c>
      <c r="C3297" s="28" t="s">
        <v>2477</v>
      </c>
      <c r="D3297" s="28" t="s">
        <v>2009</v>
      </c>
      <c r="E3297" s="29">
        <f t="shared" si="102"/>
        <v>44028</v>
      </c>
      <c r="F3297" s="28" t="s">
        <v>6226</v>
      </c>
      <c r="G3297" t="s">
        <v>2428</v>
      </c>
      <c r="H3297" t="str">
        <f t="shared" si="103"/>
        <v>Vol3296_test_valid_44028_v</v>
      </c>
    </row>
    <row r="3298" spans="1:8" x14ac:dyDescent="0.25">
      <c r="A3298" s="28" t="s">
        <v>8</v>
      </c>
      <c r="B3298" s="28" t="s">
        <v>5772</v>
      </c>
      <c r="C3298" s="28" t="s">
        <v>2477</v>
      </c>
      <c r="D3298" s="28" t="s">
        <v>2009</v>
      </c>
      <c r="E3298" s="29">
        <f t="shared" si="102"/>
        <v>44028</v>
      </c>
      <c r="F3298" s="28" t="s">
        <v>6226</v>
      </c>
      <c r="G3298" t="s">
        <v>2428</v>
      </c>
      <c r="H3298" t="str">
        <f t="shared" si="103"/>
        <v>Vol3297_test_valid_44028_v</v>
      </c>
    </row>
    <row r="3299" spans="1:8" x14ac:dyDescent="0.25">
      <c r="A3299" s="28" t="s">
        <v>8</v>
      </c>
      <c r="B3299" s="28" t="s">
        <v>5773</v>
      </c>
      <c r="C3299" s="28" t="s">
        <v>2477</v>
      </c>
      <c r="D3299" s="28" t="s">
        <v>2009</v>
      </c>
      <c r="E3299" s="29">
        <f t="shared" si="102"/>
        <v>44028</v>
      </c>
      <c r="F3299" s="28" t="s">
        <v>6226</v>
      </c>
      <c r="G3299" t="s">
        <v>2428</v>
      </c>
      <c r="H3299" t="str">
        <f t="shared" si="103"/>
        <v>Vol3298_test_valid_44028_v</v>
      </c>
    </row>
    <row r="3300" spans="1:8" x14ac:dyDescent="0.25">
      <c r="A3300" s="28" t="s">
        <v>8</v>
      </c>
      <c r="B3300" s="28" t="s">
        <v>5774</v>
      </c>
      <c r="C3300" s="28" t="s">
        <v>2477</v>
      </c>
      <c r="D3300" s="28" t="s">
        <v>2009</v>
      </c>
      <c r="E3300" s="29">
        <f t="shared" si="102"/>
        <v>44028</v>
      </c>
      <c r="F3300" s="28" t="s">
        <v>6226</v>
      </c>
      <c r="G3300" t="s">
        <v>2428</v>
      </c>
      <c r="H3300" t="str">
        <f t="shared" si="103"/>
        <v>Vol3299_test_valid_44028_v</v>
      </c>
    </row>
    <row r="3301" spans="1:8" x14ac:dyDescent="0.25">
      <c r="A3301" s="28" t="s">
        <v>8</v>
      </c>
      <c r="B3301" s="28" t="s">
        <v>5775</v>
      </c>
      <c r="C3301" s="28" t="s">
        <v>2477</v>
      </c>
      <c r="D3301" s="28" t="s">
        <v>2009</v>
      </c>
      <c r="E3301" s="29">
        <f t="shared" si="102"/>
        <v>44028</v>
      </c>
      <c r="F3301" s="28" t="s">
        <v>6226</v>
      </c>
      <c r="G3301" t="s">
        <v>2428</v>
      </c>
      <c r="H3301" t="str">
        <f t="shared" si="103"/>
        <v>Vol3300_test_valid_44028_v</v>
      </c>
    </row>
    <row r="3302" spans="1:8" x14ac:dyDescent="0.25">
      <c r="A3302" s="28" t="s">
        <v>8</v>
      </c>
      <c r="B3302" s="28" t="s">
        <v>5776</v>
      </c>
      <c r="C3302" s="28" t="s">
        <v>2477</v>
      </c>
      <c r="D3302" s="28" t="s">
        <v>2009</v>
      </c>
      <c r="E3302" s="29">
        <f t="shared" si="102"/>
        <v>44028</v>
      </c>
      <c r="F3302" s="28" t="s">
        <v>6226</v>
      </c>
      <c r="G3302" t="s">
        <v>2428</v>
      </c>
      <c r="H3302" t="str">
        <f t="shared" si="103"/>
        <v>Vol3301_test_valid_44028_v</v>
      </c>
    </row>
    <row r="3303" spans="1:8" x14ac:dyDescent="0.25">
      <c r="A3303" s="28" t="s">
        <v>8</v>
      </c>
      <c r="B3303" s="28" t="s">
        <v>5777</v>
      </c>
      <c r="C3303" s="28" t="s">
        <v>2477</v>
      </c>
      <c r="D3303" s="28" t="s">
        <v>2009</v>
      </c>
      <c r="E3303" s="29">
        <f t="shared" si="102"/>
        <v>44028</v>
      </c>
      <c r="F3303" s="28" t="s">
        <v>6226</v>
      </c>
      <c r="G3303" t="s">
        <v>2428</v>
      </c>
      <c r="H3303" t="str">
        <f t="shared" si="103"/>
        <v>Vol3302_test_valid_44028_v</v>
      </c>
    </row>
    <row r="3304" spans="1:8" x14ac:dyDescent="0.25">
      <c r="A3304" s="28" t="s">
        <v>8</v>
      </c>
      <c r="B3304" s="28" t="s">
        <v>5778</v>
      </c>
      <c r="C3304" s="28" t="s">
        <v>2477</v>
      </c>
      <c r="D3304" s="28" t="s">
        <v>2009</v>
      </c>
      <c r="E3304" s="29">
        <f t="shared" si="102"/>
        <v>44028</v>
      </c>
      <c r="F3304" s="28" t="s">
        <v>6226</v>
      </c>
      <c r="G3304" t="s">
        <v>2428</v>
      </c>
      <c r="H3304" t="str">
        <f t="shared" si="103"/>
        <v>Vol3303_test_valid_44028_v</v>
      </c>
    </row>
    <row r="3305" spans="1:8" x14ac:dyDescent="0.25">
      <c r="A3305" s="28" t="s">
        <v>8</v>
      </c>
      <c r="B3305" s="28" t="s">
        <v>5779</v>
      </c>
      <c r="C3305" s="28" t="s">
        <v>2477</v>
      </c>
      <c r="D3305" s="28" t="s">
        <v>2009</v>
      </c>
      <c r="E3305" s="29">
        <f t="shared" si="102"/>
        <v>44028</v>
      </c>
      <c r="F3305" s="28" t="s">
        <v>6226</v>
      </c>
      <c r="G3305" t="s">
        <v>2428</v>
      </c>
      <c r="H3305" t="str">
        <f t="shared" si="103"/>
        <v>Vol3304_test_valid_44028_v</v>
      </c>
    </row>
    <row r="3306" spans="1:8" x14ac:dyDescent="0.25">
      <c r="A3306" s="28" t="s">
        <v>8</v>
      </c>
      <c r="B3306" s="28" t="s">
        <v>5780</v>
      </c>
      <c r="C3306" s="28" t="s">
        <v>2477</v>
      </c>
      <c r="D3306" s="28" t="s">
        <v>2009</v>
      </c>
      <c r="E3306" s="29">
        <f t="shared" si="102"/>
        <v>44028</v>
      </c>
      <c r="F3306" s="28" t="s">
        <v>6226</v>
      </c>
      <c r="G3306" t="s">
        <v>2428</v>
      </c>
      <c r="H3306" t="str">
        <f t="shared" si="103"/>
        <v>Vol3305_test_valid_44028_v</v>
      </c>
    </row>
    <row r="3307" spans="1:8" x14ac:dyDescent="0.25">
      <c r="A3307" s="28" t="s">
        <v>8</v>
      </c>
      <c r="B3307" s="28" t="s">
        <v>5781</v>
      </c>
      <c r="C3307" s="28" t="s">
        <v>2477</v>
      </c>
      <c r="D3307" s="28" t="s">
        <v>2009</v>
      </c>
      <c r="E3307" s="29">
        <f t="shared" si="102"/>
        <v>44028</v>
      </c>
      <c r="F3307" s="28" t="s">
        <v>6226</v>
      </c>
      <c r="G3307" t="s">
        <v>2428</v>
      </c>
      <c r="H3307" t="str">
        <f t="shared" si="103"/>
        <v>Vol3306_test_valid_44028_v</v>
      </c>
    </row>
    <row r="3308" spans="1:8" x14ac:dyDescent="0.25">
      <c r="A3308" s="28" t="s">
        <v>8</v>
      </c>
      <c r="B3308" s="28" t="s">
        <v>5782</v>
      </c>
      <c r="C3308" s="28" t="s">
        <v>2477</v>
      </c>
      <c r="D3308" s="28" t="s">
        <v>2009</v>
      </c>
      <c r="E3308" s="29">
        <f t="shared" si="102"/>
        <v>44028</v>
      </c>
      <c r="F3308" s="28" t="s">
        <v>6226</v>
      </c>
      <c r="G3308" t="s">
        <v>2428</v>
      </c>
      <c r="H3308" t="str">
        <f t="shared" si="103"/>
        <v>Vol3307_test_valid_44028_v</v>
      </c>
    </row>
    <row r="3309" spans="1:8" x14ac:dyDescent="0.25">
      <c r="A3309" s="28" t="s">
        <v>8</v>
      </c>
      <c r="B3309" s="28" t="s">
        <v>5783</v>
      </c>
      <c r="C3309" s="28" t="s">
        <v>2477</v>
      </c>
      <c r="D3309" s="28" t="s">
        <v>2009</v>
      </c>
      <c r="E3309" s="29">
        <f t="shared" si="102"/>
        <v>44028</v>
      </c>
      <c r="F3309" s="28" t="s">
        <v>6226</v>
      </c>
      <c r="G3309" t="s">
        <v>2428</v>
      </c>
      <c r="H3309" t="str">
        <f t="shared" si="103"/>
        <v>Vol3308_test_valid_44028_v</v>
      </c>
    </row>
    <row r="3310" spans="1:8" x14ac:dyDescent="0.25">
      <c r="A3310" s="28" t="s">
        <v>8</v>
      </c>
      <c r="B3310" s="28" t="s">
        <v>5784</v>
      </c>
      <c r="C3310" s="28" t="s">
        <v>2477</v>
      </c>
      <c r="D3310" s="28" t="s">
        <v>2009</v>
      </c>
      <c r="E3310" s="29">
        <f t="shared" si="102"/>
        <v>44028</v>
      </c>
      <c r="F3310" s="28" t="s">
        <v>6226</v>
      </c>
      <c r="G3310" t="s">
        <v>2428</v>
      </c>
      <c r="H3310" t="str">
        <f t="shared" si="103"/>
        <v>Vol3309_test_valid_44028_v</v>
      </c>
    </row>
    <row r="3311" spans="1:8" x14ac:dyDescent="0.25">
      <c r="A3311" s="28" t="s">
        <v>8</v>
      </c>
      <c r="B3311" s="28" t="s">
        <v>5785</v>
      </c>
      <c r="C3311" s="28" t="s">
        <v>2477</v>
      </c>
      <c r="D3311" s="28" t="s">
        <v>2009</v>
      </c>
      <c r="E3311" s="29">
        <f t="shared" si="102"/>
        <v>44028</v>
      </c>
      <c r="F3311" s="28" t="s">
        <v>6226</v>
      </c>
      <c r="G3311" t="s">
        <v>2428</v>
      </c>
      <c r="H3311" t="str">
        <f t="shared" si="103"/>
        <v>Vol3310_test_valid_44028_v</v>
      </c>
    </row>
    <row r="3312" spans="1:8" x14ac:dyDescent="0.25">
      <c r="A3312" s="28" t="s">
        <v>8</v>
      </c>
      <c r="B3312" s="28" t="s">
        <v>5786</v>
      </c>
      <c r="C3312" s="28" t="s">
        <v>2477</v>
      </c>
      <c r="D3312" s="28" t="s">
        <v>2009</v>
      </c>
      <c r="E3312" s="29">
        <f t="shared" si="102"/>
        <v>44028</v>
      </c>
      <c r="F3312" s="28" t="s">
        <v>6226</v>
      </c>
      <c r="G3312" t="s">
        <v>2428</v>
      </c>
      <c r="H3312" t="str">
        <f t="shared" si="103"/>
        <v>Vol3311_test_valid_44028_v</v>
      </c>
    </row>
    <row r="3313" spans="1:8" x14ac:dyDescent="0.25">
      <c r="A3313" s="28" t="s">
        <v>8</v>
      </c>
      <c r="B3313" s="28" t="s">
        <v>5787</v>
      </c>
      <c r="C3313" s="28" t="s">
        <v>2477</v>
      </c>
      <c r="D3313" s="28" t="s">
        <v>2009</v>
      </c>
      <c r="E3313" s="29">
        <f t="shared" si="102"/>
        <v>44028</v>
      </c>
      <c r="F3313" s="28" t="s">
        <v>6226</v>
      </c>
      <c r="G3313" t="s">
        <v>2428</v>
      </c>
      <c r="H3313" t="str">
        <f t="shared" si="103"/>
        <v>Vol3312_test_valid_44028_v</v>
      </c>
    </row>
    <row r="3314" spans="1:8" x14ac:dyDescent="0.25">
      <c r="A3314" s="28" t="s">
        <v>8</v>
      </c>
      <c r="B3314" s="28" t="s">
        <v>5788</v>
      </c>
      <c r="C3314" s="28" t="s">
        <v>2477</v>
      </c>
      <c r="D3314" s="28" t="s">
        <v>2009</v>
      </c>
      <c r="E3314" s="29">
        <f t="shared" si="102"/>
        <v>44028</v>
      </c>
      <c r="F3314" s="28" t="s">
        <v>6226</v>
      </c>
      <c r="G3314" t="s">
        <v>2428</v>
      </c>
      <c r="H3314" t="str">
        <f t="shared" si="103"/>
        <v>Vol3313_test_valid_44028_v</v>
      </c>
    </row>
    <row r="3315" spans="1:8" x14ac:dyDescent="0.25">
      <c r="A3315" s="28" t="s">
        <v>8</v>
      </c>
      <c r="B3315" s="28" t="s">
        <v>5789</v>
      </c>
      <c r="C3315" s="28" t="s">
        <v>2477</v>
      </c>
      <c r="D3315" s="28" t="s">
        <v>2009</v>
      </c>
      <c r="E3315" s="29">
        <f t="shared" si="102"/>
        <v>44028</v>
      </c>
      <c r="F3315" s="28" t="s">
        <v>6226</v>
      </c>
      <c r="G3315" t="s">
        <v>2428</v>
      </c>
      <c r="H3315" t="str">
        <f t="shared" si="103"/>
        <v>Vol3314_test_valid_44028_v</v>
      </c>
    </row>
    <row r="3316" spans="1:8" x14ac:dyDescent="0.25">
      <c r="A3316" s="28" t="s">
        <v>8</v>
      </c>
      <c r="B3316" s="28" t="s">
        <v>5790</v>
      </c>
      <c r="C3316" s="28" t="s">
        <v>2477</v>
      </c>
      <c r="D3316" s="28" t="s">
        <v>2009</v>
      </c>
      <c r="E3316" s="29">
        <f t="shared" si="102"/>
        <v>44028</v>
      </c>
      <c r="F3316" s="28" t="s">
        <v>6226</v>
      </c>
      <c r="G3316" t="s">
        <v>2428</v>
      </c>
      <c r="H3316" t="str">
        <f t="shared" si="103"/>
        <v>Vol3315_test_valid_44028_v</v>
      </c>
    </row>
    <row r="3317" spans="1:8" x14ac:dyDescent="0.25">
      <c r="A3317" s="28" t="s">
        <v>8</v>
      </c>
      <c r="B3317" s="28" t="s">
        <v>5791</v>
      </c>
      <c r="C3317" s="28" t="s">
        <v>2477</v>
      </c>
      <c r="D3317" s="28" t="s">
        <v>2009</v>
      </c>
      <c r="E3317" s="29">
        <f t="shared" si="102"/>
        <v>44028</v>
      </c>
      <c r="F3317" s="28" t="s">
        <v>6226</v>
      </c>
      <c r="G3317" t="s">
        <v>2428</v>
      </c>
      <c r="H3317" t="str">
        <f t="shared" si="103"/>
        <v>Vol3316_test_valid_44028_v</v>
      </c>
    </row>
    <row r="3318" spans="1:8" x14ac:dyDescent="0.25">
      <c r="A3318" s="28" t="s">
        <v>8</v>
      </c>
      <c r="B3318" s="28" t="s">
        <v>5792</v>
      </c>
      <c r="C3318" s="28" t="s">
        <v>2477</v>
      </c>
      <c r="D3318" s="28" t="s">
        <v>2009</v>
      </c>
      <c r="E3318" s="29">
        <f t="shared" si="102"/>
        <v>44028</v>
      </c>
      <c r="F3318" s="28" t="s">
        <v>6226</v>
      </c>
      <c r="G3318" t="s">
        <v>2428</v>
      </c>
      <c r="H3318" t="str">
        <f t="shared" si="103"/>
        <v>Vol3317_test_valid_44028_v</v>
      </c>
    </row>
    <row r="3319" spans="1:8" x14ac:dyDescent="0.25">
      <c r="A3319" s="28" t="s">
        <v>8</v>
      </c>
      <c r="B3319" s="28" t="s">
        <v>5793</v>
      </c>
      <c r="C3319" s="28" t="s">
        <v>2477</v>
      </c>
      <c r="D3319" s="28" t="s">
        <v>2009</v>
      </c>
      <c r="E3319" s="29">
        <f t="shared" si="102"/>
        <v>44028</v>
      </c>
      <c r="F3319" s="28" t="s">
        <v>6226</v>
      </c>
      <c r="G3319" t="s">
        <v>2428</v>
      </c>
      <c r="H3319" t="str">
        <f t="shared" si="103"/>
        <v>Vol3318_test_valid_44028_v</v>
      </c>
    </row>
    <row r="3320" spans="1:8" x14ac:dyDescent="0.25">
      <c r="A3320" s="28" t="s">
        <v>8</v>
      </c>
      <c r="B3320" s="28" t="s">
        <v>5794</v>
      </c>
      <c r="C3320" s="28" t="s">
        <v>2477</v>
      </c>
      <c r="D3320" s="28" t="s">
        <v>2009</v>
      </c>
      <c r="E3320" s="29">
        <f t="shared" si="102"/>
        <v>44028</v>
      </c>
      <c r="F3320" s="28" t="s">
        <v>6226</v>
      </c>
      <c r="G3320" t="s">
        <v>2428</v>
      </c>
      <c r="H3320" t="str">
        <f t="shared" si="103"/>
        <v>Vol3319_test_valid_44028_v</v>
      </c>
    </row>
    <row r="3321" spans="1:8" x14ac:dyDescent="0.25">
      <c r="A3321" s="28" t="s">
        <v>8</v>
      </c>
      <c r="B3321" s="28" t="s">
        <v>5795</v>
      </c>
      <c r="C3321" s="28" t="s">
        <v>2477</v>
      </c>
      <c r="D3321" s="28" t="s">
        <v>2009</v>
      </c>
      <c r="E3321" s="29">
        <f t="shared" si="102"/>
        <v>44028</v>
      </c>
      <c r="F3321" s="28" t="s">
        <v>6226</v>
      </c>
      <c r="G3321" t="s">
        <v>2428</v>
      </c>
      <c r="H3321" t="str">
        <f t="shared" si="103"/>
        <v>Vol3320_test_valid_44028_v</v>
      </c>
    </row>
    <row r="3322" spans="1:8" x14ac:dyDescent="0.25">
      <c r="A3322" s="28" t="s">
        <v>8</v>
      </c>
      <c r="B3322" s="28" t="s">
        <v>5796</v>
      </c>
      <c r="C3322" s="28" t="s">
        <v>2477</v>
      </c>
      <c r="D3322" s="28" t="s">
        <v>2009</v>
      </c>
      <c r="E3322" s="29">
        <f t="shared" si="102"/>
        <v>44028</v>
      </c>
      <c r="F3322" s="28" t="s">
        <v>6226</v>
      </c>
      <c r="G3322" t="s">
        <v>2428</v>
      </c>
      <c r="H3322" t="str">
        <f t="shared" si="103"/>
        <v>Vol3321_test_valid_44028_v</v>
      </c>
    </row>
    <row r="3323" spans="1:8" x14ac:dyDescent="0.25">
      <c r="A3323" s="28" t="s">
        <v>8</v>
      </c>
      <c r="B3323" s="28" t="s">
        <v>5797</v>
      </c>
      <c r="C3323" s="28" t="s">
        <v>2477</v>
      </c>
      <c r="D3323" s="28" t="s">
        <v>2009</v>
      </c>
      <c r="E3323" s="29">
        <f t="shared" si="102"/>
        <v>44028</v>
      </c>
      <c r="F3323" s="28" t="s">
        <v>6226</v>
      </c>
      <c r="G3323" t="s">
        <v>2428</v>
      </c>
      <c r="H3323" t="str">
        <f t="shared" si="103"/>
        <v>Vol3322_test_valid_44028_v</v>
      </c>
    </row>
    <row r="3324" spans="1:8" x14ac:dyDescent="0.25">
      <c r="A3324" s="28" t="s">
        <v>8</v>
      </c>
      <c r="B3324" s="28" t="s">
        <v>5798</v>
      </c>
      <c r="C3324" s="28" t="s">
        <v>2477</v>
      </c>
      <c r="D3324" s="28" t="s">
        <v>2009</v>
      </c>
      <c r="E3324" s="29">
        <f t="shared" si="102"/>
        <v>44028</v>
      </c>
      <c r="F3324" s="28" t="s">
        <v>6226</v>
      </c>
      <c r="G3324" t="s">
        <v>2428</v>
      </c>
      <c r="H3324" t="str">
        <f t="shared" si="103"/>
        <v>Vol3323_test_valid_44028_v</v>
      </c>
    </row>
    <row r="3325" spans="1:8" x14ac:dyDescent="0.25">
      <c r="A3325" s="28" t="s">
        <v>8</v>
      </c>
      <c r="B3325" s="28" t="s">
        <v>5799</v>
      </c>
      <c r="C3325" s="28" t="s">
        <v>2477</v>
      </c>
      <c r="D3325" s="28" t="s">
        <v>2009</v>
      </c>
      <c r="E3325" s="29">
        <f t="shared" si="102"/>
        <v>44028</v>
      </c>
      <c r="F3325" s="28" t="s">
        <v>6226</v>
      </c>
      <c r="G3325" t="s">
        <v>2428</v>
      </c>
      <c r="H3325" t="str">
        <f t="shared" si="103"/>
        <v>Vol3324_test_valid_44028_v</v>
      </c>
    </row>
    <row r="3326" spans="1:8" x14ac:dyDescent="0.25">
      <c r="A3326" s="28" t="s">
        <v>8</v>
      </c>
      <c r="B3326" s="28" t="s">
        <v>5800</v>
      </c>
      <c r="C3326" s="28" t="s">
        <v>2477</v>
      </c>
      <c r="D3326" s="28" t="s">
        <v>2009</v>
      </c>
      <c r="E3326" s="29">
        <f t="shared" si="102"/>
        <v>44028</v>
      </c>
      <c r="F3326" s="28" t="s">
        <v>6226</v>
      </c>
      <c r="G3326" t="s">
        <v>2428</v>
      </c>
      <c r="H3326" t="str">
        <f t="shared" si="103"/>
        <v>Vol3325_test_valid_44028_v</v>
      </c>
    </row>
    <row r="3327" spans="1:8" x14ac:dyDescent="0.25">
      <c r="A3327" s="28" t="s">
        <v>8</v>
      </c>
      <c r="B3327" s="28" t="s">
        <v>5801</v>
      </c>
      <c r="C3327" s="28" t="s">
        <v>2477</v>
      </c>
      <c r="D3327" s="28" t="s">
        <v>2009</v>
      </c>
      <c r="E3327" s="29">
        <f t="shared" si="102"/>
        <v>44028</v>
      </c>
      <c r="F3327" s="28" t="s">
        <v>6226</v>
      </c>
      <c r="G3327" t="s">
        <v>2428</v>
      </c>
      <c r="H3327" t="str">
        <f t="shared" si="103"/>
        <v>Vol3326_test_valid_44028_v</v>
      </c>
    </row>
    <row r="3328" spans="1:8" x14ac:dyDescent="0.25">
      <c r="A3328" s="28" t="s">
        <v>8</v>
      </c>
      <c r="B3328" s="28" t="s">
        <v>5802</v>
      </c>
      <c r="C3328" s="28" t="s">
        <v>2477</v>
      </c>
      <c r="D3328" s="28" t="s">
        <v>2009</v>
      </c>
      <c r="E3328" s="29">
        <f t="shared" si="102"/>
        <v>44028</v>
      </c>
      <c r="F3328" s="28" t="s">
        <v>6226</v>
      </c>
      <c r="G3328" t="s">
        <v>2428</v>
      </c>
      <c r="H3328" t="str">
        <f t="shared" si="103"/>
        <v>Vol3327_test_valid_44028_v</v>
      </c>
    </row>
    <row r="3329" spans="1:8" x14ac:dyDescent="0.25">
      <c r="A3329" s="28" t="s">
        <v>8</v>
      </c>
      <c r="B3329" s="28" t="s">
        <v>5803</v>
      </c>
      <c r="C3329" s="28" t="s">
        <v>2477</v>
      </c>
      <c r="D3329" s="28" t="s">
        <v>2009</v>
      </c>
      <c r="E3329" s="29">
        <f t="shared" si="102"/>
        <v>44028</v>
      </c>
      <c r="F3329" s="28" t="s">
        <v>6226</v>
      </c>
      <c r="G3329" t="s">
        <v>2428</v>
      </c>
      <c r="H3329" t="str">
        <f t="shared" si="103"/>
        <v>Vol3328_test_valid_44028_v</v>
      </c>
    </row>
    <row r="3330" spans="1:8" x14ac:dyDescent="0.25">
      <c r="A3330" s="28" t="s">
        <v>8</v>
      </c>
      <c r="B3330" s="28" t="s">
        <v>5804</v>
      </c>
      <c r="C3330" s="28" t="s">
        <v>2477</v>
      </c>
      <c r="D3330" s="28" t="s">
        <v>2009</v>
      </c>
      <c r="E3330" s="29">
        <f t="shared" si="102"/>
        <v>44028</v>
      </c>
      <c r="F3330" s="28" t="s">
        <v>6226</v>
      </c>
      <c r="G3330" t="s">
        <v>2428</v>
      </c>
      <c r="H3330" t="str">
        <f t="shared" si="103"/>
        <v>Vol3329_test_valid_44028_v</v>
      </c>
    </row>
    <row r="3331" spans="1:8" x14ac:dyDescent="0.25">
      <c r="A3331" s="28" t="s">
        <v>8</v>
      </c>
      <c r="B3331" s="28" t="s">
        <v>5805</v>
      </c>
      <c r="C3331" s="28" t="s">
        <v>2477</v>
      </c>
      <c r="D3331" s="28" t="s">
        <v>2009</v>
      </c>
      <c r="E3331" s="29">
        <f t="shared" ref="E3331:E3394" si="104">DATE(2020,7,16)</f>
        <v>44028</v>
      </c>
      <c r="F3331" s="28" t="s">
        <v>6226</v>
      </c>
      <c r="G3331" t="s">
        <v>2428</v>
      </c>
      <c r="H3331" t="str">
        <f t="shared" ref="H3331:H3394" si="105">_xlfn.CONCAT(B3331,"_",C3331,"_",D3331,"_",E3331,"_",F3331)</f>
        <v>Vol3330_test_valid_44028_v</v>
      </c>
    </row>
    <row r="3332" spans="1:8" x14ac:dyDescent="0.25">
      <c r="A3332" s="28" t="s">
        <v>8</v>
      </c>
      <c r="B3332" s="28" t="s">
        <v>5806</v>
      </c>
      <c r="C3332" s="28" t="s">
        <v>2477</v>
      </c>
      <c r="D3332" s="28" t="s">
        <v>2009</v>
      </c>
      <c r="E3332" s="29">
        <f t="shared" si="104"/>
        <v>44028</v>
      </c>
      <c r="F3332" s="28" t="s">
        <v>6226</v>
      </c>
      <c r="G3332" t="s">
        <v>2428</v>
      </c>
      <c r="H3332" t="str">
        <f t="shared" si="105"/>
        <v>Vol3331_test_valid_44028_v</v>
      </c>
    </row>
    <row r="3333" spans="1:8" x14ac:dyDescent="0.25">
      <c r="A3333" s="28" t="s">
        <v>8</v>
      </c>
      <c r="B3333" s="28" t="s">
        <v>5807</v>
      </c>
      <c r="C3333" s="28" t="s">
        <v>2477</v>
      </c>
      <c r="D3333" s="28" t="s">
        <v>2009</v>
      </c>
      <c r="E3333" s="29">
        <f t="shared" si="104"/>
        <v>44028</v>
      </c>
      <c r="F3333" s="28" t="s">
        <v>6226</v>
      </c>
      <c r="G3333" t="s">
        <v>2428</v>
      </c>
      <c r="H3333" t="str">
        <f t="shared" si="105"/>
        <v>Vol3332_test_valid_44028_v</v>
      </c>
    </row>
    <row r="3334" spans="1:8" x14ac:dyDescent="0.25">
      <c r="A3334" s="28" t="s">
        <v>8</v>
      </c>
      <c r="B3334" s="28" t="s">
        <v>5808</v>
      </c>
      <c r="C3334" s="28" t="s">
        <v>2477</v>
      </c>
      <c r="D3334" s="28" t="s">
        <v>2009</v>
      </c>
      <c r="E3334" s="29">
        <f t="shared" si="104"/>
        <v>44028</v>
      </c>
      <c r="F3334" s="28" t="s">
        <v>6226</v>
      </c>
      <c r="G3334" t="s">
        <v>2428</v>
      </c>
      <c r="H3334" t="str">
        <f t="shared" si="105"/>
        <v>Vol3333_test_valid_44028_v</v>
      </c>
    </row>
    <row r="3335" spans="1:8" x14ac:dyDescent="0.25">
      <c r="A3335" s="28" t="s">
        <v>8</v>
      </c>
      <c r="B3335" s="28" t="s">
        <v>5809</v>
      </c>
      <c r="C3335" s="28" t="s">
        <v>2477</v>
      </c>
      <c r="D3335" s="28" t="s">
        <v>2009</v>
      </c>
      <c r="E3335" s="29">
        <f t="shared" si="104"/>
        <v>44028</v>
      </c>
      <c r="F3335" s="28" t="s">
        <v>6226</v>
      </c>
      <c r="G3335" t="s">
        <v>2428</v>
      </c>
      <c r="H3335" t="str">
        <f t="shared" si="105"/>
        <v>Vol3334_test_valid_44028_v</v>
      </c>
    </row>
    <row r="3336" spans="1:8" x14ac:dyDescent="0.25">
      <c r="A3336" s="28" t="s">
        <v>8</v>
      </c>
      <c r="B3336" s="28" t="s">
        <v>5810</v>
      </c>
      <c r="C3336" s="28" t="s">
        <v>2477</v>
      </c>
      <c r="D3336" s="28" t="s">
        <v>2009</v>
      </c>
      <c r="E3336" s="29">
        <f t="shared" si="104"/>
        <v>44028</v>
      </c>
      <c r="F3336" s="28" t="s">
        <v>6226</v>
      </c>
      <c r="G3336" t="s">
        <v>2428</v>
      </c>
      <c r="H3336" t="str">
        <f t="shared" si="105"/>
        <v>Vol3335_test_valid_44028_v</v>
      </c>
    </row>
    <row r="3337" spans="1:8" x14ac:dyDescent="0.25">
      <c r="A3337" s="28" t="s">
        <v>8</v>
      </c>
      <c r="B3337" s="28" t="s">
        <v>5811</v>
      </c>
      <c r="C3337" s="28" t="s">
        <v>2477</v>
      </c>
      <c r="D3337" s="28" t="s">
        <v>2009</v>
      </c>
      <c r="E3337" s="29">
        <f t="shared" si="104"/>
        <v>44028</v>
      </c>
      <c r="F3337" s="28" t="s">
        <v>6226</v>
      </c>
      <c r="G3337" t="s">
        <v>2428</v>
      </c>
      <c r="H3337" t="str">
        <f t="shared" si="105"/>
        <v>Vol3336_test_valid_44028_v</v>
      </c>
    </row>
    <row r="3338" spans="1:8" x14ac:dyDescent="0.25">
      <c r="A3338" s="28" t="s">
        <v>8</v>
      </c>
      <c r="B3338" s="28" t="s">
        <v>5812</v>
      </c>
      <c r="C3338" s="28" t="s">
        <v>2477</v>
      </c>
      <c r="D3338" s="28" t="s">
        <v>2009</v>
      </c>
      <c r="E3338" s="29">
        <f t="shared" si="104"/>
        <v>44028</v>
      </c>
      <c r="F3338" s="28" t="s">
        <v>6226</v>
      </c>
      <c r="G3338" t="s">
        <v>2428</v>
      </c>
      <c r="H3338" t="str">
        <f t="shared" si="105"/>
        <v>Vol3337_test_valid_44028_v</v>
      </c>
    </row>
    <row r="3339" spans="1:8" x14ac:dyDescent="0.25">
      <c r="A3339" s="28" t="s">
        <v>8</v>
      </c>
      <c r="B3339" s="28" t="s">
        <v>5813</v>
      </c>
      <c r="C3339" s="28" t="s">
        <v>2477</v>
      </c>
      <c r="D3339" s="28" t="s">
        <v>2009</v>
      </c>
      <c r="E3339" s="29">
        <f t="shared" si="104"/>
        <v>44028</v>
      </c>
      <c r="F3339" s="28" t="s">
        <v>6226</v>
      </c>
      <c r="G3339" t="s">
        <v>2428</v>
      </c>
      <c r="H3339" t="str">
        <f t="shared" si="105"/>
        <v>Vol3338_test_valid_44028_v</v>
      </c>
    </row>
    <row r="3340" spans="1:8" x14ac:dyDescent="0.25">
      <c r="A3340" s="28" t="s">
        <v>8</v>
      </c>
      <c r="B3340" s="28" t="s">
        <v>5814</v>
      </c>
      <c r="C3340" s="28" t="s">
        <v>2477</v>
      </c>
      <c r="D3340" s="28" t="s">
        <v>2009</v>
      </c>
      <c r="E3340" s="29">
        <f t="shared" si="104"/>
        <v>44028</v>
      </c>
      <c r="F3340" s="28" t="s">
        <v>6226</v>
      </c>
      <c r="G3340" t="s">
        <v>2428</v>
      </c>
      <c r="H3340" t="str">
        <f t="shared" si="105"/>
        <v>Vol3339_test_valid_44028_v</v>
      </c>
    </row>
    <row r="3341" spans="1:8" x14ac:dyDescent="0.25">
      <c r="A3341" s="28" t="s">
        <v>8</v>
      </c>
      <c r="B3341" s="28" t="s">
        <v>5815</v>
      </c>
      <c r="C3341" s="28" t="s">
        <v>2477</v>
      </c>
      <c r="D3341" s="28" t="s">
        <v>2009</v>
      </c>
      <c r="E3341" s="29">
        <f t="shared" si="104"/>
        <v>44028</v>
      </c>
      <c r="F3341" s="28" t="s">
        <v>6226</v>
      </c>
      <c r="G3341" t="s">
        <v>2428</v>
      </c>
      <c r="H3341" t="str">
        <f t="shared" si="105"/>
        <v>Vol3340_test_valid_44028_v</v>
      </c>
    </row>
    <row r="3342" spans="1:8" x14ac:dyDescent="0.25">
      <c r="A3342" s="28" t="s">
        <v>8</v>
      </c>
      <c r="B3342" s="28" t="s">
        <v>5816</v>
      </c>
      <c r="C3342" s="28" t="s">
        <v>2477</v>
      </c>
      <c r="D3342" s="28" t="s">
        <v>2009</v>
      </c>
      <c r="E3342" s="29">
        <f t="shared" si="104"/>
        <v>44028</v>
      </c>
      <c r="F3342" s="28" t="s">
        <v>6226</v>
      </c>
      <c r="G3342" t="s">
        <v>2428</v>
      </c>
      <c r="H3342" t="str">
        <f t="shared" si="105"/>
        <v>Vol3341_test_valid_44028_v</v>
      </c>
    </row>
    <row r="3343" spans="1:8" x14ac:dyDescent="0.25">
      <c r="A3343" s="28" t="s">
        <v>8</v>
      </c>
      <c r="B3343" s="28" t="s">
        <v>5817</v>
      </c>
      <c r="C3343" s="28" t="s">
        <v>2477</v>
      </c>
      <c r="D3343" s="28" t="s">
        <v>2009</v>
      </c>
      <c r="E3343" s="29">
        <f t="shared" si="104"/>
        <v>44028</v>
      </c>
      <c r="F3343" s="28" t="s">
        <v>6226</v>
      </c>
      <c r="G3343" t="s">
        <v>2428</v>
      </c>
      <c r="H3343" t="str">
        <f t="shared" si="105"/>
        <v>Vol3342_test_valid_44028_v</v>
      </c>
    </row>
    <row r="3344" spans="1:8" x14ac:dyDescent="0.25">
      <c r="A3344" s="28" t="s">
        <v>8</v>
      </c>
      <c r="B3344" s="28" t="s">
        <v>5818</v>
      </c>
      <c r="C3344" s="28" t="s">
        <v>2477</v>
      </c>
      <c r="D3344" s="28" t="s">
        <v>2009</v>
      </c>
      <c r="E3344" s="29">
        <f t="shared" si="104"/>
        <v>44028</v>
      </c>
      <c r="F3344" s="28" t="s">
        <v>6226</v>
      </c>
      <c r="G3344" t="s">
        <v>2428</v>
      </c>
      <c r="H3344" t="str">
        <f t="shared" si="105"/>
        <v>Vol3343_test_valid_44028_v</v>
      </c>
    </row>
    <row r="3345" spans="1:8" x14ac:dyDescent="0.25">
      <c r="A3345" s="28" t="s">
        <v>8</v>
      </c>
      <c r="B3345" s="28" t="s">
        <v>5819</v>
      </c>
      <c r="C3345" s="28" t="s">
        <v>2477</v>
      </c>
      <c r="D3345" s="28" t="s">
        <v>2009</v>
      </c>
      <c r="E3345" s="29">
        <f t="shared" si="104"/>
        <v>44028</v>
      </c>
      <c r="F3345" s="28" t="s">
        <v>6226</v>
      </c>
      <c r="G3345" t="s">
        <v>2428</v>
      </c>
      <c r="H3345" t="str">
        <f t="shared" si="105"/>
        <v>Vol3344_test_valid_44028_v</v>
      </c>
    </row>
    <row r="3346" spans="1:8" x14ac:dyDescent="0.25">
      <c r="A3346" s="28" t="s">
        <v>8</v>
      </c>
      <c r="B3346" s="28" t="s">
        <v>5820</v>
      </c>
      <c r="C3346" s="28" t="s">
        <v>2477</v>
      </c>
      <c r="D3346" s="28" t="s">
        <v>2009</v>
      </c>
      <c r="E3346" s="29">
        <f t="shared" si="104"/>
        <v>44028</v>
      </c>
      <c r="F3346" s="28" t="s">
        <v>6226</v>
      </c>
      <c r="G3346" t="s">
        <v>2428</v>
      </c>
      <c r="H3346" t="str">
        <f t="shared" si="105"/>
        <v>Vol3345_test_valid_44028_v</v>
      </c>
    </row>
    <row r="3347" spans="1:8" x14ac:dyDescent="0.25">
      <c r="A3347" s="28" t="s">
        <v>8</v>
      </c>
      <c r="B3347" s="28" t="s">
        <v>5821</v>
      </c>
      <c r="C3347" s="28" t="s">
        <v>2477</v>
      </c>
      <c r="D3347" s="28" t="s">
        <v>2009</v>
      </c>
      <c r="E3347" s="29">
        <f t="shared" si="104"/>
        <v>44028</v>
      </c>
      <c r="F3347" s="28" t="s">
        <v>6226</v>
      </c>
      <c r="G3347" t="s">
        <v>2428</v>
      </c>
      <c r="H3347" t="str">
        <f t="shared" si="105"/>
        <v>Vol3346_test_valid_44028_v</v>
      </c>
    </row>
    <row r="3348" spans="1:8" x14ac:dyDescent="0.25">
      <c r="A3348" s="28" t="s">
        <v>8</v>
      </c>
      <c r="B3348" s="28" t="s">
        <v>5822</v>
      </c>
      <c r="C3348" s="28" t="s">
        <v>2477</v>
      </c>
      <c r="D3348" s="28" t="s">
        <v>2009</v>
      </c>
      <c r="E3348" s="29">
        <f t="shared" si="104"/>
        <v>44028</v>
      </c>
      <c r="F3348" s="28" t="s">
        <v>6226</v>
      </c>
      <c r="G3348" t="s">
        <v>2428</v>
      </c>
      <c r="H3348" t="str">
        <f t="shared" si="105"/>
        <v>Vol3347_test_valid_44028_v</v>
      </c>
    </row>
    <row r="3349" spans="1:8" x14ac:dyDescent="0.25">
      <c r="A3349" s="28" t="s">
        <v>8</v>
      </c>
      <c r="B3349" s="28" t="s">
        <v>5823</v>
      </c>
      <c r="C3349" s="28" t="s">
        <v>2477</v>
      </c>
      <c r="D3349" s="28" t="s">
        <v>2009</v>
      </c>
      <c r="E3349" s="29">
        <f t="shared" si="104"/>
        <v>44028</v>
      </c>
      <c r="F3349" s="28" t="s">
        <v>6226</v>
      </c>
      <c r="G3349" t="s">
        <v>2428</v>
      </c>
      <c r="H3349" t="str">
        <f t="shared" si="105"/>
        <v>Vol3348_test_valid_44028_v</v>
      </c>
    </row>
    <row r="3350" spans="1:8" x14ac:dyDescent="0.25">
      <c r="A3350" s="28" t="s">
        <v>8</v>
      </c>
      <c r="B3350" s="28" t="s">
        <v>5824</v>
      </c>
      <c r="C3350" s="28" t="s">
        <v>2477</v>
      </c>
      <c r="D3350" s="28" t="s">
        <v>2009</v>
      </c>
      <c r="E3350" s="29">
        <f t="shared" si="104"/>
        <v>44028</v>
      </c>
      <c r="F3350" s="28" t="s">
        <v>6226</v>
      </c>
      <c r="G3350" t="s">
        <v>2428</v>
      </c>
      <c r="H3350" t="str">
        <f t="shared" si="105"/>
        <v>Vol3349_test_valid_44028_v</v>
      </c>
    </row>
    <row r="3351" spans="1:8" x14ac:dyDescent="0.25">
      <c r="A3351" s="28" t="s">
        <v>8</v>
      </c>
      <c r="B3351" s="28" t="s">
        <v>5825</v>
      </c>
      <c r="C3351" s="28" t="s">
        <v>2477</v>
      </c>
      <c r="D3351" s="28" t="s">
        <v>2009</v>
      </c>
      <c r="E3351" s="29">
        <f t="shared" si="104"/>
        <v>44028</v>
      </c>
      <c r="F3351" s="28" t="s">
        <v>6226</v>
      </c>
      <c r="G3351" t="s">
        <v>2428</v>
      </c>
      <c r="H3351" t="str">
        <f t="shared" si="105"/>
        <v>Vol3350_test_valid_44028_v</v>
      </c>
    </row>
    <row r="3352" spans="1:8" x14ac:dyDescent="0.25">
      <c r="A3352" s="28" t="s">
        <v>8</v>
      </c>
      <c r="B3352" s="28" t="s">
        <v>5826</v>
      </c>
      <c r="C3352" s="28" t="s">
        <v>2477</v>
      </c>
      <c r="D3352" s="28" t="s">
        <v>2009</v>
      </c>
      <c r="E3352" s="29">
        <f t="shared" si="104"/>
        <v>44028</v>
      </c>
      <c r="F3352" s="28" t="s">
        <v>6226</v>
      </c>
      <c r="G3352" t="s">
        <v>2428</v>
      </c>
      <c r="H3352" t="str">
        <f t="shared" si="105"/>
        <v>Vol3351_test_valid_44028_v</v>
      </c>
    </row>
    <row r="3353" spans="1:8" x14ac:dyDescent="0.25">
      <c r="A3353" s="28" t="s">
        <v>8</v>
      </c>
      <c r="B3353" s="28" t="s">
        <v>5827</v>
      </c>
      <c r="C3353" s="28" t="s">
        <v>2477</v>
      </c>
      <c r="D3353" s="28" t="s">
        <v>2009</v>
      </c>
      <c r="E3353" s="29">
        <f t="shared" si="104"/>
        <v>44028</v>
      </c>
      <c r="F3353" s="28" t="s">
        <v>6226</v>
      </c>
      <c r="G3353" t="s">
        <v>2428</v>
      </c>
      <c r="H3353" t="str">
        <f t="shared" si="105"/>
        <v>Vol3352_test_valid_44028_v</v>
      </c>
    </row>
    <row r="3354" spans="1:8" x14ac:dyDescent="0.25">
      <c r="A3354" s="28" t="s">
        <v>8</v>
      </c>
      <c r="B3354" s="28" t="s">
        <v>5828</v>
      </c>
      <c r="C3354" s="28" t="s">
        <v>2477</v>
      </c>
      <c r="D3354" s="28" t="s">
        <v>2009</v>
      </c>
      <c r="E3354" s="29">
        <f t="shared" si="104"/>
        <v>44028</v>
      </c>
      <c r="F3354" s="28" t="s">
        <v>6226</v>
      </c>
      <c r="G3354" t="s">
        <v>2428</v>
      </c>
      <c r="H3354" t="str">
        <f t="shared" si="105"/>
        <v>Vol3353_test_valid_44028_v</v>
      </c>
    </row>
    <row r="3355" spans="1:8" x14ac:dyDescent="0.25">
      <c r="A3355" s="28" t="s">
        <v>8</v>
      </c>
      <c r="B3355" s="28" t="s">
        <v>5829</v>
      </c>
      <c r="C3355" s="28" t="s">
        <v>2477</v>
      </c>
      <c r="D3355" s="28" t="s">
        <v>2009</v>
      </c>
      <c r="E3355" s="29">
        <f t="shared" si="104"/>
        <v>44028</v>
      </c>
      <c r="F3355" s="28" t="s">
        <v>6226</v>
      </c>
      <c r="G3355" t="s">
        <v>2428</v>
      </c>
      <c r="H3355" t="str">
        <f t="shared" si="105"/>
        <v>Vol3354_test_valid_44028_v</v>
      </c>
    </row>
    <row r="3356" spans="1:8" x14ac:dyDescent="0.25">
      <c r="A3356" s="28" t="s">
        <v>8</v>
      </c>
      <c r="B3356" s="28" t="s">
        <v>5830</v>
      </c>
      <c r="C3356" s="28" t="s">
        <v>2477</v>
      </c>
      <c r="D3356" s="28" t="s">
        <v>2009</v>
      </c>
      <c r="E3356" s="29">
        <f t="shared" si="104"/>
        <v>44028</v>
      </c>
      <c r="F3356" s="28" t="s">
        <v>6226</v>
      </c>
      <c r="G3356" t="s">
        <v>2428</v>
      </c>
      <c r="H3356" t="str">
        <f t="shared" si="105"/>
        <v>Vol3355_test_valid_44028_v</v>
      </c>
    </row>
    <row r="3357" spans="1:8" x14ac:dyDescent="0.25">
      <c r="A3357" s="28" t="s">
        <v>8</v>
      </c>
      <c r="B3357" s="28" t="s">
        <v>5831</v>
      </c>
      <c r="C3357" s="28" t="s">
        <v>2477</v>
      </c>
      <c r="D3357" s="28" t="s">
        <v>2009</v>
      </c>
      <c r="E3357" s="29">
        <f t="shared" si="104"/>
        <v>44028</v>
      </c>
      <c r="F3357" s="28" t="s">
        <v>6226</v>
      </c>
      <c r="G3357" t="s">
        <v>2428</v>
      </c>
      <c r="H3357" t="str">
        <f t="shared" si="105"/>
        <v>Vol3356_test_valid_44028_v</v>
      </c>
    </row>
    <row r="3358" spans="1:8" x14ac:dyDescent="0.25">
      <c r="A3358" s="28" t="s">
        <v>8</v>
      </c>
      <c r="B3358" s="28" t="s">
        <v>5832</v>
      </c>
      <c r="C3358" s="28" t="s">
        <v>2477</v>
      </c>
      <c r="D3358" s="28" t="s">
        <v>2009</v>
      </c>
      <c r="E3358" s="29">
        <f t="shared" si="104"/>
        <v>44028</v>
      </c>
      <c r="F3358" s="28" t="s">
        <v>6226</v>
      </c>
      <c r="G3358" t="s">
        <v>2428</v>
      </c>
      <c r="H3358" t="str">
        <f t="shared" si="105"/>
        <v>Vol3357_test_valid_44028_v</v>
      </c>
    </row>
    <row r="3359" spans="1:8" x14ac:dyDescent="0.25">
      <c r="A3359" s="28" t="s">
        <v>8</v>
      </c>
      <c r="B3359" s="28" t="s">
        <v>5833</v>
      </c>
      <c r="C3359" s="28" t="s">
        <v>2477</v>
      </c>
      <c r="D3359" s="28" t="s">
        <v>2009</v>
      </c>
      <c r="E3359" s="29">
        <f t="shared" si="104"/>
        <v>44028</v>
      </c>
      <c r="F3359" s="28" t="s">
        <v>6226</v>
      </c>
      <c r="G3359" t="s">
        <v>2428</v>
      </c>
      <c r="H3359" t="str">
        <f t="shared" si="105"/>
        <v>Vol3358_test_valid_44028_v</v>
      </c>
    </row>
    <row r="3360" spans="1:8" x14ac:dyDescent="0.25">
      <c r="A3360" s="28" t="s">
        <v>8</v>
      </c>
      <c r="B3360" s="28" t="s">
        <v>5834</v>
      </c>
      <c r="C3360" s="28" t="s">
        <v>2477</v>
      </c>
      <c r="D3360" s="28" t="s">
        <v>2009</v>
      </c>
      <c r="E3360" s="29">
        <f t="shared" si="104"/>
        <v>44028</v>
      </c>
      <c r="F3360" s="28" t="s">
        <v>6226</v>
      </c>
      <c r="G3360" t="s">
        <v>2428</v>
      </c>
      <c r="H3360" t="str">
        <f t="shared" si="105"/>
        <v>Vol3359_test_valid_44028_v</v>
      </c>
    </row>
    <row r="3361" spans="1:8" x14ac:dyDescent="0.25">
      <c r="A3361" s="28" t="s">
        <v>8</v>
      </c>
      <c r="B3361" s="28" t="s">
        <v>5835</v>
      </c>
      <c r="C3361" s="28" t="s">
        <v>2477</v>
      </c>
      <c r="D3361" s="28" t="s">
        <v>2009</v>
      </c>
      <c r="E3361" s="29">
        <f t="shared" si="104"/>
        <v>44028</v>
      </c>
      <c r="F3361" s="28" t="s">
        <v>6226</v>
      </c>
      <c r="G3361" t="s">
        <v>2428</v>
      </c>
      <c r="H3361" t="str">
        <f t="shared" si="105"/>
        <v>Vol3360_test_valid_44028_v</v>
      </c>
    </row>
    <row r="3362" spans="1:8" x14ac:dyDescent="0.25">
      <c r="A3362" s="28" t="s">
        <v>8</v>
      </c>
      <c r="B3362" s="28" t="s">
        <v>5836</v>
      </c>
      <c r="C3362" s="28" t="s">
        <v>2477</v>
      </c>
      <c r="D3362" s="28" t="s">
        <v>2009</v>
      </c>
      <c r="E3362" s="29">
        <f t="shared" si="104"/>
        <v>44028</v>
      </c>
      <c r="F3362" s="28" t="s">
        <v>6226</v>
      </c>
      <c r="G3362" t="s">
        <v>2428</v>
      </c>
      <c r="H3362" t="str">
        <f t="shared" si="105"/>
        <v>Vol3361_test_valid_44028_v</v>
      </c>
    </row>
    <row r="3363" spans="1:8" x14ac:dyDescent="0.25">
      <c r="A3363" s="28" t="s">
        <v>8</v>
      </c>
      <c r="B3363" s="28" t="s">
        <v>5837</v>
      </c>
      <c r="C3363" s="28" t="s">
        <v>2477</v>
      </c>
      <c r="D3363" s="28" t="s">
        <v>2009</v>
      </c>
      <c r="E3363" s="29">
        <f t="shared" si="104"/>
        <v>44028</v>
      </c>
      <c r="F3363" s="28" t="s">
        <v>6226</v>
      </c>
      <c r="G3363" t="s">
        <v>2428</v>
      </c>
      <c r="H3363" t="str">
        <f t="shared" si="105"/>
        <v>Vol3362_test_valid_44028_v</v>
      </c>
    </row>
    <row r="3364" spans="1:8" x14ac:dyDescent="0.25">
      <c r="A3364" s="28" t="s">
        <v>8</v>
      </c>
      <c r="B3364" s="28" t="s">
        <v>5838</v>
      </c>
      <c r="C3364" s="28" t="s">
        <v>2477</v>
      </c>
      <c r="D3364" s="28" t="s">
        <v>2009</v>
      </c>
      <c r="E3364" s="29">
        <f t="shared" si="104"/>
        <v>44028</v>
      </c>
      <c r="F3364" s="28" t="s">
        <v>6226</v>
      </c>
      <c r="G3364" t="s">
        <v>2428</v>
      </c>
      <c r="H3364" t="str">
        <f t="shared" si="105"/>
        <v>Vol3363_test_valid_44028_v</v>
      </c>
    </row>
    <row r="3365" spans="1:8" x14ac:dyDescent="0.25">
      <c r="A3365" s="28" t="s">
        <v>8</v>
      </c>
      <c r="B3365" s="28" t="s">
        <v>5839</v>
      </c>
      <c r="C3365" s="28" t="s">
        <v>2477</v>
      </c>
      <c r="D3365" s="28" t="s">
        <v>2009</v>
      </c>
      <c r="E3365" s="29">
        <f t="shared" si="104"/>
        <v>44028</v>
      </c>
      <c r="F3365" s="28" t="s">
        <v>6226</v>
      </c>
      <c r="G3365" t="s">
        <v>2428</v>
      </c>
      <c r="H3365" t="str">
        <f t="shared" si="105"/>
        <v>Vol3364_test_valid_44028_v</v>
      </c>
    </row>
    <row r="3366" spans="1:8" x14ac:dyDescent="0.25">
      <c r="A3366" s="28" t="s">
        <v>8</v>
      </c>
      <c r="B3366" s="28" t="s">
        <v>5840</v>
      </c>
      <c r="C3366" s="28" t="s">
        <v>2477</v>
      </c>
      <c r="D3366" s="28" t="s">
        <v>2009</v>
      </c>
      <c r="E3366" s="29">
        <f t="shared" si="104"/>
        <v>44028</v>
      </c>
      <c r="F3366" s="28" t="s">
        <v>6226</v>
      </c>
      <c r="G3366" t="s">
        <v>2428</v>
      </c>
      <c r="H3366" t="str">
        <f t="shared" si="105"/>
        <v>Vol3365_test_valid_44028_v</v>
      </c>
    </row>
    <row r="3367" spans="1:8" x14ac:dyDescent="0.25">
      <c r="A3367" s="28" t="s">
        <v>8</v>
      </c>
      <c r="B3367" s="28" t="s">
        <v>5841</v>
      </c>
      <c r="C3367" s="28" t="s">
        <v>2477</v>
      </c>
      <c r="D3367" s="28" t="s">
        <v>2009</v>
      </c>
      <c r="E3367" s="29">
        <f t="shared" si="104"/>
        <v>44028</v>
      </c>
      <c r="F3367" s="28" t="s">
        <v>6226</v>
      </c>
      <c r="G3367" t="s">
        <v>2428</v>
      </c>
      <c r="H3367" t="str">
        <f t="shared" si="105"/>
        <v>Vol3366_test_valid_44028_v</v>
      </c>
    </row>
    <row r="3368" spans="1:8" x14ac:dyDescent="0.25">
      <c r="A3368" s="28" t="s">
        <v>8</v>
      </c>
      <c r="B3368" s="28" t="s">
        <v>5842</v>
      </c>
      <c r="C3368" s="28" t="s">
        <v>2477</v>
      </c>
      <c r="D3368" s="28" t="s">
        <v>2009</v>
      </c>
      <c r="E3368" s="29">
        <f t="shared" si="104"/>
        <v>44028</v>
      </c>
      <c r="F3368" s="28" t="s">
        <v>6226</v>
      </c>
      <c r="G3368" t="s">
        <v>2428</v>
      </c>
      <c r="H3368" t="str">
        <f t="shared" si="105"/>
        <v>Vol3367_test_valid_44028_v</v>
      </c>
    </row>
    <row r="3369" spans="1:8" x14ac:dyDescent="0.25">
      <c r="A3369" s="28" t="s">
        <v>8</v>
      </c>
      <c r="B3369" s="28" t="s">
        <v>5843</v>
      </c>
      <c r="C3369" s="28" t="s">
        <v>2477</v>
      </c>
      <c r="D3369" s="28" t="s">
        <v>2009</v>
      </c>
      <c r="E3369" s="29">
        <f t="shared" si="104"/>
        <v>44028</v>
      </c>
      <c r="F3369" s="28" t="s">
        <v>6226</v>
      </c>
      <c r="G3369" t="s">
        <v>2428</v>
      </c>
      <c r="H3369" t="str">
        <f t="shared" si="105"/>
        <v>Vol3368_test_valid_44028_v</v>
      </c>
    </row>
    <row r="3370" spans="1:8" x14ac:dyDescent="0.25">
      <c r="A3370" s="28" t="s">
        <v>8</v>
      </c>
      <c r="B3370" s="28" t="s">
        <v>5844</v>
      </c>
      <c r="C3370" s="28" t="s">
        <v>2477</v>
      </c>
      <c r="D3370" s="28" t="s">
        <v>2009</v>
      </c>
      <c r="E3370" s="29">
        <f t="shared" si="104"/>
        <v>44028</v>
      </c>
      <c r="F3370" s="28" t="s">
        <v>6226</v>
      </c>
      <c r="G3370" t="s">
        <v>2428</v>
      </c>
      <c r="H3370" t="str">
        <f t="shared" si="105"/>
        <v>Vol3369_test_valid_44028_v</v>
      </c>
    </row>
    <row r="3371" spans="1:8" x14ac:dyDescent="0.25">
      <c r="A3371" s="28" t="s">
        <v>8</v>
      </c>
      <c r="B3371" s="28" t="s">
        <v>5845</v>
      </c>
      <c r="C3371" s="28" t="s">
        <v>2477</v>
      </c>
      <c r="D3371" s="28" t="s">
        <v>2009</v>
      </c>
      <c r="E3371" s="29">
        <f t="shared" si="104"/>
        <v>44028</v>
      </c>
      <c r="F3371" s="28" t="s">
        <v>6226</v>
      </c>
      <c r="G3371" t="s">
        <v>2428</v>
      </c>
      <c r="H3371" t="str">
        <f t="shared" si="105"/>
        <v>Vol3370_test_valid_44028_v</v>
      </c>
    </row>
    <row r="3372" spans="1:8" x14ac:dyDescent="0.25">
      <c r="A3372" s="28" t="s">
        <v>8</v>
      </c>
      <c r="B3372" s="28" t="s">
        <v>5846</v>
      </c>
      <c r="C3372" s="28" t="s">
        <v>2477</v>
      </c>
      <c r="D3372" s="28" t="s">
        <v>2009</v>
      </c>
      <c r="E3372" s="29">
        <f t="shared" si="104"/>
        <v>44028</v>
      </c>
      <c r="F3372" s="28" t="s">
        <v>6226</v>
      </c>
      <c r="G3372" t="s">
        <v>2428</v>
      </c>
      <c r="H3372" t="str">
        <f t="shared" si="105"/>
        <v>Vol3371_test_valid_44028_v</v>
      </c>
    </row>
    <row r="3373" spans="1:8" x14ac:dyDescent="0.25">
      <c r="A3373" s="28" t="s">
        <v>8</v>
      </c>
      <c r="B3373" s="28" t="s">
        <v>5847</v>
      </c>
      <c r="C3373" s="28" t="s">
        <v>2477</v>
      </c>
      <c r="D3373" s="28" t="s">
        <v>2009</v>
      </c>
      <c r="E3373" s="29">
        <f t="shared" si="104"/>
        <v>44028</v>
      </c>
      <c r="F3373" s="28" t="s">
        <v>6226</v>
      </c>
      <c r="G3373" t="s">
        <v>2428</v>
      </c>
      <c r="H3373" t="str">
        <f t="shared" si="105"/>
        <v>Vol3372_test_valid_44028_v</v>
      </c>
    </row>
    <row r="3374" spans="1:8" x14ac:dyDescent="0.25">
      <c r="A3374" s="28" t="s">
        <v>8</v>
      </c>
      <c r="B3374" s="28" t="s">
        <v>5848</v>
      </c>
      <c r="C3374" s="28" t="s">
        <v>2477</v>
      </c>
      <c r="D3374" s="28" t="s">
        <v>2009</v>
      </c>
      <c r="E3374" s="29">
        <f t="shared" si="104"/>
        <v>44028</v>
      </c>
      <c r="F3374" s="28" t="s">
        <v>6226</v>
      </c>
      <c r="G3374" t="s">
        <v>2428</v>
      </c>
      <c r="H3374" t="str">
        <f t="shared" si="105"/>
        <v>Vol3373_test_valid_44028_v</v>
      </c>
    </row>
    <row r="3375" spans="1:8" x14ac:dyDescent="0.25">
      <c r="A3375" s="28" t="s">
        <v>8</v>
      </c>
      <c r="B3375" s="28" t="s">
        <v>5849</v>
      </c>
      <c r="C3375" s="28" t="s">
        <v>2477</v>
      </c>
      <c r="D3375" s="28" t="s">
        <v>2009</v>
      </c>
      <c r="E3375" s="29">
        <f t="shared" si="104"/>
        <v>44028</v>
      </c>
      <c r="F3375" s="28" t="s">
        <v>6226</v>
      </c>
      <c r="G3375" t="s">
        <v>2428</v>
      </c>
      <c r="H3375" t="str">
        <f t="shared" si="105"/>
        <v>Vol3374_test_valid_44028_v</v>
      </c>
    </row>
    <row r="3376" spans="1:8" x14ac:dyDescent="0.25">
      <c r="A3376" s="28" t="s">
        <v>8</v>
      </c>
      <c r="B3376" s="28" t="s">
        <v>5850</v>
      </c>
      <c r="C3376" s="28" t="s">
        <v>2477</v>
      </c>
      <c r="D3376" s="28" t="s">
        <v>2009</v>
      </c>
      <c r="E3376" s="29">
        <f t="shared" si="104"/>
        <v>44028</v>
      </c>
      <c r="F3376" s="28" t="s">
        <v>6226</v>
      </c>
      <c r="G3376" t="s">
        <v>2428</v>
      </c>
      <c r="H3376" t="str">
        <f t="shared" si="105"/>
        <v>Vol3375_test_valid_44028_v</v>
      </c>
    </row>
    <row r="3377" spans="1:8" x14ac:dyDescent="0.25">
      <c r="A3377" s="28" t="s">
        <v>8</v>
      </c>
      <c r="B3377" s="28" t="s">
        <v>5851</v>
      </c>
      <c r="C3377" s="28" t="s">
        <v>2477</v>
      </c>
      <c r="D3377" s="28" t="s">
        <v>2009</v>
      </c>
      <c r="E3377" s="29">
        <f t="shared" si="104"/>
        <v>44028</v>
      </c>
      <c r="F3377" s="28" t="s">
        <v>6226</v>
      </c>
      <c r="G3377" t="s">
        <v>2428</v>
      </c>
      <c r="H3377" t="str">
        <f t="shared" si="105"/>
        <v>Vol3376_test_valid_44028_v</v>
      </c>
    </row>
    <row r="3378" spans="1:8" x14ac:dyDescent="0.25">
      <c r="A3378" s="28" t="s">
        <v>8</v>
      </c>
      <c r="B3378" s="28" t="s">
        <v>5852</v>
      </c>
      <c r="C3378" s="28" t="s">
        <v>2477</v>
      </c>
      <c r="D3378" s="28" t="s">
        <v>2009</v>
      </c>
      <c r="E3378" s="29">
        <f t="shared" si="104"/>
        <v>44028</v>
      </c>
      <c r="F3378" s="28" t="s">
        <v>6226</v>
      </c>
      <c r="G3378" t="s">
        <v>2428</v>
      </c>
      <c r="H3378" t="str">
        <f t="shared" si="105"/>
        <v>Vol3377_test_valid_44028_v</v>
      </c>
    </row>
    <row r="3379" spans="1:8" x14ac:dyDescent="0.25">
      <c r="A3379" s="28" t="s">
        <v>8</v>
      </c>
      <c r="B3379" s="28" t="s">
        <v>5853</v>
      </c>
      <c r="C3379" s="28" t="s">
        <v>2477</v>
      </c>
      <c r="D3379" s="28" t="s">
        <v>2009</v>
      </c>
      <c r="E3379" s="29">
        <f t="shared" si="104"/>
        <v>44028</v>
      </c>
      <c r="F3379" s="28" t="s">
        <v>6226</v>
      </c>
      <c r="G3379" t="s">
        <v>2428</v>
      </c>
      <c r="H3379" t="str">
        <f t="shared" si="105"/>
        <v>Vol3378_test_valid_44028_v</v>
      </c>
    </row>
    <row r="3380" spans="1:8" x14ac:dyDescent="0.25">
      <c r="A3380" s="28" t="s">
        <v>8</v>
      </c>
      <c r="B3380" s="28" t="s">
        <v>5854</v>
      </c>
      <c r="C3380" s="28" t="s">
        <v>2477</v>
      </c>
      <c r="D3380" s="28" t="s">
        <v>2009</v>
      </c>
      <c r="E3380" s="29">
        <f t="shared" si="104"/>
        <v>44028</v>
      </c>
      <c r="F3380" s="28" t="s">
        <v>6226</v>
      </c>
      <c r="G3380" t="s">
        <v>2428</v>
      </c>
      <c r="H3380" t="str">
        <f t="shared" si="105"/>
        <v>Vol3379_test_valid_44028_v</v>
      </c>
    </row>
    <row r="3381" spans="1:8" x14ac:dyDescent="0.25">
      <c r="A3381" s="28" t="s">
        <v>8</v>
      </c>
      <c r="B3381" s="28" t="s">
        <v>5855</v>
      </c>
      <c r="C3381" s="28" t="s">
        <v>2477</v>
      </c>
      <c r="D3381" s="28" t="s">
        <v>2009</v>
      </c>
      <c r="E3381" s="29">
        <f t="shared" si="104"/>
        <v>44028</v>
      </c>
      <c r="F3381" s="28" t="s">
        <v>6226</v>
      </c>
      <c r="G3381" t="s">
        <v>2428</v>
      </c>
      <c r="H3381" t="str">
        <f t="shared" si="105"/>
        <v>Vol3380_test_valid_44028_v</v>
      </c>
    </row>
    <row r="3382" spans="1:8" x14ac:dyDescent="0.25">
      <c r="A3382" s="28" t="s">
        <v>8</v>
      </c>
      <c r="B3382" s="28" t="s">
        <v>5856</v>
      </c>
      <c r="C3382" s="28" t="s">
        <v>2477</v>
      </c>
      <c r="D3382" s="28" t="s">
        <v>2009</v>
      </c>
      <c r="E3382" s="29">
        <f t="shared" si="104"/>
        <v>44028</v>
      </c>
      <c r="F3382" s="28" t="s">
        <v>6226</v>
      </c>
      <c r="G3382" t="s">
        <v>2428</v>
      </c>
      <c r="H3382" t="str">
        <f t="shared" si="105"/>
        <v>Vol3381_test_valid_44028_v</v>
      </c>
    </row>
    <row r="3383" spans="1:8" x14ac:dyDescent="0.25">
      <c r="A3383" s="28" t="s">
        <v>8</v>
      </c>
      <c r="B3383" s="28" t="s">
        <v>5857</v>
      </c>
      <c r="C3383" s="28" t="s">
        <v>2477</v>
      </c>
      <c r="D3383" s="28" t="s">
        <v>2009</v>
      </c>
      <c r="E3383" s="29">
        <f t="shared" si="104"/>
        <v>44028</v>
      </c>
      <c r="F3383" s="28" t="s">
        <v>6226</v>
      </c>
      <c r="G3383" t="s">
        <v>2428</v>
      </c>
      <c r="H3383" t="str">
        <f t="shared" si="105"/>
        <v>Vol3382_test_valid_44028_v</v>
      </c>
    </row>
    <row r="3384" spans="1:8" x14ac:dyDescent="0.25">
      <c r="A3384" s="28" t="s">
        <v>8</v>
      </c>
      <c r="B3384" s="28" t="s">
        <v>5858</v>
      </c>
      <c r="C3384" s="28" t="s">
        <v>2477</v>
      </c>
      <c r="D3384" s="28" t="s">
        <v>2009</v>
      </c>
      <c r="E3384" s="29">
        <f t="shared" si="104"/>
        <v>44028</v>
      </c>
      <c r="F3384" s="28" t="s">
        <v>6226</v>
      </c>
      <c r="G3384" t="s">
        <v>2428</v>
      </c>
      <c r="H3384" t="str">
        <f t="shared" si="105"/>
        <v>Vol3383_test_valid_44028_v</v>
      </c>
    </row>
    <row r="3385" spans="1:8" x14ac:dyDescent="0.25">
      <c r="A3385" s="28" t="s">
        <v>8</v>
      </c>
      <c r="B3385" s="28" t="s">
        <v>5859</v>
      </c>
      <c r="C3385" s="28" t="s">
        <v>2477</v>
      </c>
      <c r="D3385" s="28" t="s">
        <v>2009</v>
      </c>
      <c r="E3385" s="29">
        <f t="shared" si="104"/>
        <v>44028</v>
      </c>
      <c r="F3385" s="28" t="s">
        <v>6226</v>
      </c>
      <c r="G3385" t="s">
        <v>2428</v>
      </c>
      <c r="H3385" t="str">
        <f t="shared" si="105"/>
        <v>Vol3384_test_valid_44028_v</v>
      </c>
    </row>
    <row r="3386" spans="1:8" x14ac:dyDescent="0.25">
      <c r="A3386" s="28" t="s">
        <v>8</v>
      </c>
      <c r="B3386" s="28" t="s">
        <v>5860</v>
      </c>
      <c r="C3386" s="28" t="s">
        <v>2477</v>
      </c>
      <c r="D3386" s="28" t="s">
        <v>2009</v>
      </c>
      <c r="E3386" s="29">
        <f t="shared" si="104"/>
        <v>44028</v>
      </c>
      <c r="F3386" s="28" t="s">
        <v>6226</v>
      </c>
      <c r="G3386" t="s">
        <v>2428</v>
      </c>
      <c r="H3386" t="str">
        <f t="shared" si="105"/>
        <v>Vol3385_test_valid_44028_v</v>
      </c>
    </row>
    <row r="3387" spans="1:8" x14ac:dyDescent="0.25">
      <c r="A3387" s="28" t="s">
        <v>8</v>
      </c>
      <c r="B3387" s="28" t="s">
        <v>5861</v>
      </c>
      <c r="C3387" s="28" t="s">
        <v>2477</v>
      </c>
      <c r="D3387" s="28" t="s">
        <v>2009</v>
      </c>
      <c r="E3387" s="29">
        <f t="shared" si="104"/>
        <v>44028</v>
      </c>
      <c r="F3387" s="28" t="s">
        <v>6226</v>
      </c>
      <c r="G3387" t="s">
        <v>2428</v>
      </c>
      <c r="H3387" t="str">
        <f t="shared" si="105"/>
        <v>Vol3386_test_valid_44028_v</v>
      </c>
    </row>
    <row r="3388" spans="1:8" x14ac:dyDescent="0.25">
      <c r="A3388" s="28" t="s">
        <v>8</v>
      </c>
      <c r="B3388" s="28" t="s">
        <v>5862</v>
      </c>
      <c r="C3388" s="28" t="s">
        <v>2477</v>
      </c>
      <c r="D3388" s="28" t="s">
        <v>2009</v>
      </c>
      <c r="E3388" s="29">
        <f t="shared" si="104"/>
        <v>44028</v>
      </c>
      <c r="F3388" s="28" t="s">
        <v>6226</v>
      </c>
      <c r="G3388" t="s">
        <v>2428</v>
      </c>
      <c r="H3388" t="str">
        <f t="shared" si="105"/>
        <v>Vol3387_test_valid_44028_v</v>
      </c>
    </row>
    <row r="3389" spans="1:8" x14ac:dyDescent="0.25">
      <c r="A3389" s="28" t="s">
        <v>8</v>
      </c>
      <c r="B3389" s="28" t="s">
        <v>5863</v>
      </c>
      <c r="C3389" s="28" t="s">
        <v>2477</v>
      </c>
      <c r="D3389" s="28" t="s">
        <v>2009</v>
      </c>
      <c r="E3389" s="29">
        <f t="shared" si="104"/>
        <v>44028</v>
      </c>
      <c r="F3389" s="28" t="s">
        <v>6226</v>
      </c>
      <c r="G3389" t="s">
        <v>2428</v>
      </c>
      <c r="H3389" t="str">
        <f t="shared" si="105"/>
        <v>Vol3388_test_valid_44028_v</v>
      </c>
    </row>
    <row r="3390" spans="1:8" x14ac:dyDescent="0.25">
      <c r="A3390" s="28" t="s">
        <v>8</v>
      </c>
      <c r="B3390" s="28" t="s">
        <v>5864</v>
      </c>
      <c r="C3390" s="28" t="s">
        <v>2477</v>
      </c>
      <c r="D3390" s="28" t="s">
        <v>2009</v>
      </c>
      <c r="E3390" s="29">
        <f t="shared" si="104"/>
        <v>44028</v>
      </c>
      <c r="F3390" s="28" t="s">
        <v>6226</v>
      </c>
      <c r="G3390" t="s">
        <v>2428</v>
      </c>
      <c r="H3390" t="str">
        <f t="shared" si="105"/>
        <v>Vol3389_test_valid_44028_v</v>
      </c>
    </row>
    <row r="3391" spans="1:8" x14ac:dyDescent="0.25">
      <c r="A3391" s="28" t="s">
        <v>8</v>
      </c>
      <c r="B3391" s="28" t="s">
        <v>5865</v>
      </c>
      <c r="C3391" s="28" t="s">
        <v>2477</v>
      </c>
      <c r="D3391" s="28" t="s">
        <v>2009</v>
      </c>
      <c r="E3391" s="29">
        <f t="shared" si="104"/>
        <v>44028</v>
      </c>
      <c r="F3391" s="28" t="s">
        <v>6226</v>
      </c>
      <c r="G3391" t="s">
        <v>2428</v>
      </c>
      <c r="H3391" t="str">
        <f t="shared" si="105"/>
        <v>Vol3390_test_valid_44028_v</v>
      </c>
    </row>
    <row r="3392" spans="1:8" x14ac:dyDescent="0.25">
      <c r="A3392" s="28" t="s">
        <v>8</v>
      </c>
      <c r="B3392" s="28" t="s">
        <v>5866</v>
      </c>
      <c r="C3392" s="28" t="s">
        <v>2477</v>
      </c>
      <c r="D3392" s="28" t="s">
        <v>2009</v>
      </c>
      <c r="E3392" s="29">
        <f t="shared" si="104"/>
        <v>44028</v>
      </c>
      <c r="F3392" s="28" t="s">
        <v>6226</v>
      </c>
      <c r="G3392" t="s">
        <v>2428</v>
      </c>
      <c r="H3392" t="str">
        <f t="shared" si="105"/>
        <v>Vol3391_test_valid_44028_v</v>
      </c>
    </row>
    <row r="3393" spans="1:8" x14ac:dyDescent="0.25">
      <c r="A3393" s="28" t="s">
        <v>8</v>
      </c>
      <c r="B3393" s="28" t="s">
        <v>5867</v>
      </c>
      <c r="C3393" s="28" t="s">
        <v>2477</v>
      </c>
      <c r="D3393" s="28" t="s">
        <v>2009</v>
      </c>
      <c r="E3393" s="29">
        <f t="shared" si="104"/>
        <v>44028</v>
      </c>
      <c r="F3393" s="28" t="s">
        <v>6226</v>
      </c>
      <c r="G3393" t="s">
        <v>2428</v>
      </c>
      <c r="H3393" t="str">
        <f t="shared" si="105"/>
        <v>Vol3392_test_valid_44028_v</v>
      </c>
    </row>
    <row r="3394" spans="1:8" x14ac:dyDescent="0.25">
      <c r="A3394" s="28" t="s">
        <v>8</v>
      </c>
      <c r="B3394" s="28" t="s">
        <v>5868</v>
      </c>
      <c r="C3394" s="28" t="s">
        <v>2477</v>
      </c>
      <c r="D3394" s="28" t="s">
        <v>2009</v>
      </c>
      <c r="E3394" s="29">
        <f t="shared" si="104"/>
        <v>44028</v>
      </c>
      <c r="F3394" s="28" t="s">
        <v>6226</v>
      </c>
      <c r="G3394" t="s">
        <v>2428</v>
      </c>
      <c r="H3394" t="str">
        <f t="shared" si="105"/>
        <v>Vol3393_test_valid_44028_v</v>
      </c>
    </row>
    <row r="3395" spans="1:8" x14ac:dyDescent="0.25">
      <c r="A3395" s="28" t="s">
        <v>8</v>
      </c>
      <c r="B3395" s="28" t="s">
        <v>5869</v>
      </c>
      <c r="C3395" s="28" t="s">
        <v>2477</v>
      </c>
      <c r="D3395" s="28" t="s">
        <v>2009</v>
      </c>
      <c r="E3395" s="29">
        <f t="shared" ref="E3395:E3458" si="106">DATE(2020,7,16)</f>
        <v>44028</v>
      </c>
      <c r="F3395" s="28" t="s">
        <v>6226</v>
      </c>
      <c r="G3395" t="s">
        <v>2428</v>
      </c>
      <c r="H3395" t="str">
        <f t="shared" ref="H3395:H3458" si="107">_xlfn.CONCAT(B3395,"_",C3395,"_",D3395,"_",E3395,"_",F3395)</f>
        <v>Vol3394_test_valid_44028_v</v>
      </c>
    </row>
    <row r="3396" spans="1:8" x14ac:dyDescent="0.25">
      <c r="A3396" s="28" t="s">
        <v>8</v>
      </c>
      <c r="B3396" s="28" t="s">
        <v>5870</v>
      </c>
      <c r="C3396" s="28" t="s">
        <v>2477</v>
      </c>
      <c r="D3396" s="28" t="s">
        <v>2009</v>
      </c>
      <c r="E3396" s="29">
        <f t="shared" si="106"/>
        <v>44028</v>
      </c>
      <c r="F3396" s="28" t="s">
        <v>6226</v>
      </c>
      <c r="G3396" t="s">
        <v>2428</v>
      </c>
      <c r="H3396" t="str">
        <f t="shared" si="107"/>
        <v>Vol3395_test_valid_44028_v</v>
      </c>
    </row>
    <row r="3397" spans="1:8" x14ac:dyDescent="0.25">
      <c r="A3397" s="28" t="s">
        <v>8</v>
      </c>
      <c r="B3397" s="28" t="s">
        <v>5871</v>
      </c>
      <c r="C3397" s="28" t="s">
        <v>2477</v>
      </c>
      <c r="D3397" s="28" t="s">
        <v>2009</v>
      </c>
      <c r="E3397" s="29">
        <f t="shared" si="106"/>
        <v>44028</v>
      </c>
      <c r="F3397" s="28" t="s">
        <v>6226</v>
      </c>
      <c r="G3397" t="s">
        <v>2428</v>
      </c>
      <c r="H3397" t="str">
        <f t="shared" si="107"/>
        <v>Vol3396_test_valid_44028_v</v>
      </c>
    </row>
    <row r="3398" spans="1:8" x14ac:dyDescent="0.25">
      <c r="A3398" s="28" t="s">
        <v>8</v>
      </c>
      <c r="B3398" s="28" t="s">
        <v>5872</v>
      </c>
      <c r="C3398" s="28" t="s">
        <v>2477</v>
      </c>
      <c r="D3398" s="28" t="s">
        <v>2009</v>
      </c>
      <c r="E3398" s="29">
        <f t="shared" si="106"/>
        <v>44028</v>
      </c>
      <c r="F3398" s="28" t="s">
        <v>6226</v>
      </c>
      <c r="G3398" t="s">
        <v>2428</v>
      </c>
      <c r="H3398" t="str">
        <f t="shared" si="107"/>
        <v>Vol3397_test_valid_44028_v</v>
      </c>
    </row>
    <row r="3399" spans="1:8" x14ac:dyDescent="0.25">
      <c r="A3399" s="28" t="s">
        <v>8</v>
      </c>
      <c r="B3399" s="28" t="s">
        <v>5873</v>
      </c>
      <c r="C3399" s="28" t="s">
        <v>2477</v>
      </c>
      <c r="D3399" s="28" t="s">
        <v>2009</v>
      </c>
      <c r="E3399" s="29">
        <f t="shared" si="106"/>
        <v>44028</v>
      </c>
      <c r="F3399" s="28" t="s">
        <v>6226</v>
      </c>
      <c r="G3399" t="s">
        <v>2428</v>
      </c>
      <c r="H3399" t="str">
        <f t="shared" si="107"/>
        <v>Vol3398_test_valid_44028_v</v>
      </c>
    </row>
    <row r="3400" spans="1:8" x14ac:dyDescent="0.25">
      <c r="A3400" s="28" t="s">
        <v>8</v>
      </c>
      <c r="B3400" s="28" t="s">
        <v>5874</v>
      </c>
      <c r="C3400" s="28" t="s">
        <v>2477</v>
      </c>
      <c r="D3400" s="28" t="s">
        <v>2009</v>
      </c>
      <c r="E3400" s="29">
        <f t="shared" si="106"/>
        <v>44028</v>
      </c>
      <c r="F3400" s="28" t="s">
        <v>6226</v>
      </c>
      <c r="G3400" t="s">
        <v>2428</v>
      </c>
      <c r="H3400" t="str">
        <f t="shared" si="107"/>
        <v>Vol3399_test_valid_44028_v</v>
      </c>
    </row>
    <row r="3401" spans="1:8" x14ac:dyDescent="0.25">
      <c r="A3401" s="28" t="s">
        <v>8</v>
      </c>
      <c r="B3401" s="28" t="s">
        <v>5875</v>
      </c>
      <c r="C3401" s="28" t="s">
        <v>2477</v>
      </c>
      <c r="D3401" s="28" t="s">
        <v>2009</v>
      </c>
      <c r="E3401" s="29">
        <f t="shared" si="106"/>
        <v>44028</v>
      </c>
      <c r="F3401" s="28" t="s">
        <v>6226</v>
      </c>
      <c r="G3401" t="s">
        <v>2428</v>
      </c>
      <c r="H3401" t="str">
        <f t="shared" si="107"/>
        <v>Vol3400_test_valid_44028_v</v>
      </c>
    </row>
    <row r="3402" spans="1:8" x14ac:dyDescent="0.25">
      <c r="A3402" s="28" t="s">
        <v>8</v>
      </c>
      <c r="B3402" s="28" t="s">
        <v>5876</v>
      </c>
      <c r="C3402" s="28" t="s">
        <v>2477</v>
      </c>
      <c r="D3402" s="28" t="s">
        <v>2009</v>
      </c>
      <c r="E3402" s="29">
        <f t="shared" si="106"/>
        <v>44028</v>
      </c>
      <c r="F3402" s="28" t="s">
        <v>6226</v>
      </c>
      <c r="G3402" t="s">
        <v>2428</v>
      </c>
      <c r="H3402" t="str">
        <f t="shared" si="107"/>
        <v>Vol3401_test_valid_44028_v</v>
      </c>
    </row>
    <row r="3403" spans="1:8" x14ac:dyDescent="0.25">
      <c r="A3403" s="28" t="s">
        <v>8</v>
      </c>
      <c r="B3403" s="28" t="s">
        <v>5877</v>
      </c>
      <c r="C3403" s="28" t="s">
        <v>2477</v>
      </c>
      <c r="D3403" s="28" t="s">
        <v>2009</v>
      </c>
      <c r="E3403" s="29">
        <f t="shared" si="106"/>
        <v>44028</v>
      </c>
      <c r="F3403" s="28" t="s">
        <v>6226</v>
      </c>
      <c r="G3403" t="s">
        <v>2428</v>
      </c>
      <c r="H3403" t="str">
        <f t="shared" si="107"/>
        <v>Vol3402_test_valid_44028_v</v>
      </c>
    </row>
    <row r="3404" spans="1:8" x14ac:dyDescent="0.25">
      <c r="A3404" s="28" t="s">
        <v>8</v>
      </c>
      <c r="B3404" s="28" t="s">
        <v>5878</v>
      </c>
      <c r="C3404" s="28" t="s">
        <v>2477</v>
      </c>
      <c r="D3404" s="28" t="s">
        <v>2009</v>
      </c>
      <c r="E3404" s="29">
        <f t="shared" si="106"/>
        <v>44028</v>
      </c>
      <c r="F3404" s="28" t="s">
        <v>6226</v>
      </c>
      <c r="G3404" t="s">
        <v>2428</v>
      </c>
      <c r="H3404" t="str">
        <f t="shared" si="107"/>
        <v>Vol3403_test_valid_44028_v</v>
      </c>
    </row>
    <row r="3405" spans="1:8" x14ac:dyDescent="0.25">
      <c r="A3405" s="28" t="s">
        <v>8</v>
      </c>
      <c r="B3405" s="28" t="s">
        <v>5879</v>
      </c>
      <c r="C3405" s="28" t="s">
        <v>2477</v>
      </c>
      <c r="D3405" s="28" t="s">
        <v>2009</v>
      </c>
      <c r="E3405" s="29">
        <f t="shared" si="106"/>
        <v>44028</v>
      </c>
      <c r="F3405" s="28" t="s">
        <v>6226</v>
      </c>
      <c r="G3405" t="s">
        <v>2428</v>
      </c>
      <c r="H3405" t="str">
        <f t="shared" si="107"/>
        <v>Vol3404_test_valid_44028_v</v>
      </c>
    </row>
    <row r="3406" spans="1:8" x14ac:dyDescent="0.25">
      <c r="A3406" s="28" t="s">
        <v>8</v>
      </c>
      <c r="B3406" s="28" t="s">
        <v>5880</v>
      </c>
      <c r="C3406" s="28" t="s">
        <v>2477</v>
      </c>
      <c r="D3406" s="28" t="s">
        <v>2009</v>
      </c>
      <c r="E3406" s="29">
        <f t="shared" si="106"/>
        <v>44028</v>
      </c>
      <c r="F3406" s="28" t="s">
        <v>6226</v>
      </c>
      <c r="G3406" t="s">
        <v>2428</v>
      </c>
      <c r="H3406" t="str">
        <f t="shared" si="107"/>
        <v>Vol3405_test_valid_44028_v</v>
      </c>
    </row>
    <row r="3407" spans="1:8" x14ac:dyDescent="0.25">
      <c r="A3407" s="28" t="s">
        <v>8</v>
      </c>
      <c r="B3407" s="28" t="s">
        <v>5881</v>
      </c>
      <c r="C3407" s="28" t="s">
        <v>2477</v>
      </c>
      <c r="D3407" s="28" t="s">
        <v>2009</v>
      </c>
      <c r="E3407" s="29">
        <f t="shared" si="106"/>
        <v>44028</v>
      </c>
      <c r="F3407" s="28" t="s">
        <v>6226</v>
      </c>
      <c r="G3407" t="s">
        <v>2428</v>
      </c>
      <c r="H3407" t="str">
        <f t="shared" si="107"/>
        <v>Vol3406_test_valid_44028_v</v>
      </c>
    </row>
    <row r="3408" spans="1:8" x14ac:dyDescent="0.25">
      <c r="A3408" s="28" t="s">
        <v>8</v>
      </c>
      <c r="B3408" s="28" t="s">
        <v>5882</v>
      </c>
      <c r="C3408" s="28" t="s">
        <v>2477</v>
      </c>
      <c r="D3408" s="28" t="s">
        <v>2009</v>
      </c>
      <c r="E3408" s="29">
        <f t="shared" si="106"/>
        <v>44028</v>
      </c>
      <c r="F3408" s="28" t="s">
        <v>6226</v>
      </c>
      <c r="G3408" t="s">
        <v>2428</v>
      </c>
      <c r="H3408" t="str">
        <f t="shared" si="107"/>
        <v>Vol3407_test_valid_44028_v</v>
      </c>
    </row>
    <row r="3409" spans="1:8" x14ac:dyDescent="0.25">
      <c r="A3409" s="28" t="s">
        <v>8</v>
      </c>
      <c r="B3409" s="28" t="s">
        <v>5883</v>
      </c>
      <c r="C3409" s="28" t="s">
        <v>2477</v>
      </c>
      <c r="D3409" s="28" t="s">
        <v>2009</v>
      </c>
      <c r="E3409" s="29">
        <f t="shared" si="106"/>
        <v>44028</v>
      </c>
      <c r="F3409" s="28" t="s">
        <v>6226</v>
      </c>
      <c r="G3409" t="s">
        <v>2428</v>
      </c>
      <c r="H3409" t="str">
        <f t="shared" si="107"/>
        <v>Vol3408_test_valid_44028_v</v>
      </c>
    </row>
    <row r="3410" spans="1:8" x14ac:dyDescent="0.25">
      <c r="A3410" s="28" t="s">
        <v>8</v>
      </c>
      <c r="B3410" s="28" t="s">
        <v>5884</v>
      </c>
      <c r="C3410" s="28" t="s">
        <v>2477</v>
      </c>
      <c r="D3410" s="28" t="s">
        <v>2009</v>
      </c>
      <c r="E3410" s="29">
        <f t="shared" si="106"/>
        <v>44028</v>
      </c>
      <c r="F3410" s="28" t="s">
        <v>6226</v>
      </c>
      <c r="G3410" t="s">
        <v>2428</v>
      </c>
      <c r="H3410" t="str">
        <f t="shared" si="107"/>
        <v>Vol3409_test_valid_44028_v</v>
      </c>
    </row>
    <row r="3411" spans="1:8" x14ac:dyDescent="0.25">
      <c r="A3411" s="28" t="s">
        <v>8</v>
      </c>
      <c r="B3411" s="28" t="s">
        <v>5885</v>
      </c>
      <c r="C3411" s="28" t="s">
        <v>2477</v>
      </c>
      <c r="D3411" s="28" t="s">
        <v>2009</v>
      </c>
      <c r="E3411" s="29">
        <f t="shared" si="106"/>
        <v>44028</v>
      </c>
      <c r="F3411" s="28" t="s">
        <v>6226</v>
      </c>
      <c r="G3411" t="s">
        <v>2428</v>
      </c>
      <c r="H3411" t="str">
        <f t="shared" si="107"/>
        <v>Vol3410_test_valid_44028_v</v>
      </c>
    </row>
    <row r="3412" spans="1:8" x14ac:dyDescent="0.25">
      <c r="A3412" s="28" t="s">
        <v>8</v>
      </c>
      <c r="B3412" s="28" t="s">
        <v>5886</v>
      </c>
      <c r="C3412" s="28" t="s">
        <v>2477</v>
      </c>
      <c r="D3412" s="28" t="s">
        <v>2009</v>
      </c>
      <c r="E3412" s="29">
        <f t="shared" si="106"/>
        <v>44028</v>
      </c>
      <c r="F3412" s="28" t="s">
        <v>6226</v>
      </c>
      <c r="G3412" t="s">
        <v>2428</v>
      </c>
      <c r="H3412" t="str">
        <f t="shared" si="107"/>
        <v>Vol3411_test_valid_44028_v</v>
      </c>
    </row>
    <row r="3413" spans="1:8" x14ac:dyDescent="0.25">
      <c r="A3413" s="28" t="s">
        <v>8</v>
      </c>
      <c r="B3413" s="28" t="s">
        <v>5887</v>
      </c>
      <c r="C3413" s="28" t="s">
        <v>2477</v>
      </c>
      <c r="D3413" s="28" t="s">
        <v>2009</v>
      </c>
      <c r="E3413" s="29">
        <f t="shared" si="106"/>
        <v>44028</v>
      </c>
      <c r="F3413" s="28" t="s">
        <v>6226</v>
      </c>
      <c r="G3413" t="s">
        <v>2428</v>
      </c>
      <c r="H3413" t="str">
        <f t="shared" si="107"/>
        <v>Vol3412_test_valid_44028_v</v>
      </c>
    </row>
    <row r="3414" spans="1:8" x14ac:dyDescent="0.25">
      <c r="A3414" s="28" t="s">
        <v>8</v>
      </c>
      <c r="B3414" s="28" t="s">
        <v>5888</v>
      </c>
      <c r="C3414" s="28" t="s">
        <v>2477</v>
      </c>
      <c r="D3414" s="28" t="s">
        <v>2009</v>
      </c>
      <c r="E3414" s="29">
        <f t="shared" si="106"/>
        <v>44028</v>
      </c>
      <c r="F3414" s="28" t="s">
        <v>6226</v>
      </c>
      <c r="G3414" t="s">
        <v>2428</v>
      </c>
      <c r="H3414" t="str">
        <f t="shared" si="107"/>
        <v>Vol3413_test_valid_44028_v</v>
      </c>
    </row>
    <row r="3415" spans="1:8" x14ac:dyDescent="0.25">
      <c r="A3415" s="28" t="s">
        <v>8</v>
      </c>
      <c r="B3415" s="28" t="s">
        <v>5889</v>
      </c>
      <c r="C3415" s="28" t="s">
        <v>2477</v>
      </c>
      <c r="D3415" s="28" t="s">
        <v>2009</v>
      </c>
      <c r="E3415" s="29">
        <f t="shared" si="106"/>
        <v>44028</v>
      </c>
      <c r="F3415" s="28" t="s">
        <v>6226</v>
      </c>
      <c r="G3415" t="s">
        <v>2428</v>
      </c>
      <c r="H3415" t="str">
        <f t="shared" si="107"/>
        <v>Vol3414_test_valid_44028_v</v>
      </c>
    </row>
    <row r="3416" spans="1:8" x14ac:dyDescent="0.25">
      <c r="A3416" s="28" t="s">
        <v>8</v>
      </c>
      <c r="B3416" s="28" t="s">
        <v>5890</v>
      </c>
      <c r="C3416" s="28" t="s">
        <v>2477</v>
      </c>
      <c r="D3416" s="28" t="s">
        <v>2009</v>
      </c>
      <c r="E3416" s="29">
        <f t="shared" si="106"/>
        <v>44028</v>
      </c>
      <c r="F3416" s="28" t="s">
        <v>6226</v>
      </c>
      <c r="G3416" t="s">
        <v>2428</v>
      </c>
      <c r="H3416" t="str">
        <f t="shared" si="107"/>
        <v>Vol3415_test_valid_44028_v</v>
      </c>
    </row>
    <row r="3417" spans="1:8" x14ac:dyDescent="0.25">
      <c r="A3417" s="28" t="s">
        <v>8</v>
      </c>
      <c r="B3417" s="28" t="s">
        <v>5891</v>
      </c>
      <c r="C3417" s="28" t="s">
        <v>2477</v>
      </c>
      <c r="D3417" s="28" t="s">
        <v>2009</v>
      </c>
      <c r="E3417" s="29">
        <f t="shared" si="106"/>
        <v>44028</v>
      </c>
      <c r="F3417" s="28" t="s">
        <v>6226</v>
      </c>
      <c r="G3417" t="s">
        <v>2428</v>
      </c>
      <c r="H3417" t="str">
        <f t="shared" si="107"/>
        <v>Vol3416_test_valid_44028_v</v>
      </c>
    </row>
    <row r="3418" spans="1:8" x14ac:dyDescent="0.25">
      <c r="A3418" s="28" t="s">
        <v>8</v>
      </c>
      <c r="B3418" s="28" t="s">
        <v>5892</v>
      </c>
      <c r="C3418" s="28" t="s">
        <v>2477</v>
      </c>
      <c r="D3418" s="28" t="s">
        <v>2009</v>
      </c>
      <c r="E3418" s="29">
        <f t="shared" si="106"/>
        <v>44028</v>
      </c>
      <c r="F3418" s="28" t="s">
        <v>6226</v>
      </c>
      <c r="G3418" t="s">
        <v>2428</v>
      </c>
      <c r="H3418" t="str">
        <f t="shared" si="107"/>
        <v>Vol3417_test_valid_44028_v</v>
      </c>
    </row>
    <row r="3419" spans="1:8" x14ac:dyDescent="0.25">
      <c r="A3419" s="28" t="s">
        <v>8</v>
      </c>
      <c r="B3419" s="28" t="s">
        <v>5893</v>
      </c>
      <c r="C3419" s="28" t="s">
        <v>2477</v>
      </c>
      <c r="D3419" s="28" t="s">
        <v>2009</v>
      </c>
      <c r="E3419" s="29">
        <f t="shared" si="106"/>
        <v>44028</v>
      </c>
      <c r="F3419" s="28" t="s">
        <v>6226</v>
      </c>
      <c r="G3419" t="s">
        <v>2428</v>
      </c>
      <c r="H3419" t="str">
        <f t="shared" si="107"/>
        <v>Vol3418_test_valid_44028_v</v>
      </c>
    </row>
    <row r="3420" spans="1:8" x14ac:dyDescent="0.25">
      <c r="A3420" s="28" t="s">
        <v>8</v>
      </c>
      <c r="B3420" s="28" t="s">
        <v>5894</v>
      </c>
      <c r="C3420" s="28" t="s">
        <v>2477</v>
      </c>
      <c r="D3420" s="28" t="s">
        <v>2009</v>
      </c>
      <c r="E3420" s="29">
        <f t="shared" si="106"/>
        <v>44028</v>
      </c>
      <c r="F3420" s="28" t="s">
        <v>6226</v>
      </c>
      <c r="G3420" t="s">
        <v>2428</v>
      </c>
      <c r="H3420" t="str">
        <f t="shared" si="107"/>
        <v>Vol3419_test_valid_44028_v</v>
      </c>
    </row>
    <row r="3421" spans="1:8" x14ac:dyDescent="0.25">
      <c r="A3421" s="28" t="s">
        <v>8</v>
      </c>
      <c r="B3421" s="28" t="s">
        <v>5895</v>
      </c>
      <c r="C3421" s="28" t="s">
        <v>2477</v>
      </c>
      <c r="D3421" s="28" t="s">
        <v>2009</v>
      </c>
      <c r="E3421" s="29">
        <f t="shared" si="106"/>
        <v>44028</v>
      </c>
      <c r="F3421" s="28" t="s">
        <v>6226</v>
      </c>
      <c r="G3421" t="s">
        <v>2428</v>
      </c>
      <c r="H3421" t="str">
        <f t="shared" si="107"/>
        <v>Vol3420_test_valid_44028_v</v>
      </c>
    </row>
    <row r="3422" spans="1:8" x14ac:dyDescent="0.25">
      <c r="A3422" s="28" t="s">
        <v>8</v>
      </c>
      <c r="B3422" s="28" t="s">
        <v>5896</v>
      </c>
      <c r="C3422" s="28" t="s">
        <v>2477</v>
      </c>
      <c r="D3422" s="28" t="s">
        <v>2009</v>
      </c>
      <c r="E3422" s="29">
        <f t="shared" si="106"/>
        <v>44028</v>
      </c>
      <c r="F3422" s="28" t="s">
        <v>6226</v>
      </c>
      <c r="G3422" t="s">
        <v>2428</v>
      </c>
      <c r="H3422" t="str">
        <f t="shared" si="107"/>
        <v>Vol3421_test_valid_44028_v</v>
      </c>
    </row>
    <row r="3423" spans="1:8" x14ac:dyDescent="0.25">
      <c r="A3423" s="28" t="s">
        <v>8</v>
      </c>
      <c r="B3423" s="28" t="s">
        <v>5897</v>
      </c>
      <c r="C3423" s="28" t="s">
        <v>2477</v>
      </c>
      <c r="D3423" s="28" t="s">
        <v>2009</v>
      </c>
      <c r="E3423" s="29">
        <f t="shared" si="106"/>
        <v>44028</v>
      </c>
      <c r="F3423" s="28" t="s">
        <v>6226</v>
      </c>
      <c r="G3423" t="s">
        <v>2428</v>
      </c>
      <c r="H3423" t="str">
        <f t="shared" si="107"/>
        <v>Vol3422_test_valid_44028_v</v>
      </c>
    </row>
    <row r="3424" spans="1:8" x14ac:dyDescent="0.25">
      <c r="A3424" s="28" t="s">
        <v>8</v>
      </c>
      <c r="B3424" s="28" t="s">
        <v>5898</v>
      </c>
      <c r="C3424" s="28" t="s">
        <v>2477</v>
      </c>
      <c r="D3424" s="28" t="s">
        <v>2009</v>
      </c>
      <c r="E3424" s="29">
        <f t="shared" si="106"/>
        <v>44028</v>
      </c>
      <c r="F3424" s="28" t="s">
        <v>6226</v>
      </c>
      <c r="G3424" t="s">
        <v>2428</v>
      </c>
      <c r="H3424" t="str">
        <f t="shared" si="107"/>
        <v>Vol3423_test_valid_44028_v</v>
      </c>
    </row>
    <row r="3425" spans="1:8" x14ac:dyDescent="0.25">
      <c r="A3425" s="28" t="s">
        <v>8</v>
      </c>
      <c r="B3425" s="28" t="s">
        <v>5899</v>
      </c>
      <c r="C3425" s="28" t="s">
        <v>2477</v>
      </c>
      <c r="D3425" s="28" t="s">
        <v>2009</v>
      </c>
      <c r="E3425" s="29">
        <f t="shared" si="106"/>
        <v>44028</v>
      </c>
      <c r="F3425" s="28" t="s">
        <v>6226</v>
      </c>
      <c r="G3425" t="s">
        <v>2428</v>
      </c>
      <c r="H3425" t="str">
        <f t="shared" si="107"/>
        <v>Vol3424_test_valid_44028_v</v>
      </c>
    </row>
    <row r="3426" spans="1:8" x14ac:dyDescent="0.25">
      <c r="A3426" s="28" t="s">
        <v>8</v>
      </c>
      <c r="B3426" s="28" t="s">
        <v>5900</v>
      </c>
      <c r="C3426" s="28" t="s">
        <v>2477</v>
      </c>
      <c r="D3426" s="28" t="s">
        <v>2009</v>
      </c>
      <c r="E3426" s="29">
        <f t="shared" si="106"/>
        <v>44028</v>
      </c>
      <c r="F3426" s="28" t="s">
        <v>6226</v>
      </c>
      <c r="G3426" t="s">
        <v>2428</v>
      </c>
      <c r="H3426" t="str">
        <f t="shared" si="107"/>
        <v>Vol3425_test_valid_44028_v</v>
      </c>
    </row>
    <row r="3427" spans="1:8" x14ac:dyDescent="0.25">
      <c r="A3427" s="28" t="s">
        <v>8</v>
      </c>
      <c r="B3427" s="28" t="s">
        <v>5901</v>
      </c>
      <c r="C3427" s="28" t="s">
        <v>2477</v>
      </c>
      <c r="D3427" s="28" t="s">
        <v>2009</v>
      </c>
      <c r="E3427" s="29">
        <f t="shared" si="106"/>
        <v>44028</v>
      </c>
      <c r="F3427" s="28" t="s">
        <v>6226</v>
      </c>
      <c r="G3427" t="s">
        <v>2428</v>
      </c>
      <c r="H3427" t="str">
        <f t="shared" si="107"/>
        <v>Vol3426_test_valid_44028_v</v>
      </c>
    </row>
    <row r="3428" spans="1:8" x14ac:dyDescent="0.25">
      <c r="A3428" s="28" t="s">
        <v>8</v>
      </c>
      <c r="B3428" s="28" t="s">
        <v>5902</v>
      </c>
      <c r="C3428" s="28" t="s">
        <v>2477</v>
      </c>
      <c r="D3428" s="28" t="s">
        <v>2009</v>
      </c>
      <c r="E3428" s="29">
        <f t="shared" si="106"/>
        <v>44028</v>
      </c>
      <c r="F3428" s="28" t="s">
        <v>6226</v>
      </c>
      <c r="G3428" t="s">
        <v>2428</v>
      </c>
      <c r="H3428" t="str">
        <f t="shared" si="107"/>
        <v>Vol3427_test_valid_44028_v</v>
      </c>
    </row>
    <row r="3429" spans="1:8" x14ac:dyDescent="0.25">
      <c r="A3429" s="28" t="s">
        <v>8</v>
      </c>
      <c r="B3429" s="28" t="s">
        <v>5903</v>
      </c>
      <c r="C3429" s="28" t="s">
        <v>2477</v>
      </c>
      <c r="D3429" s="28" t="s">
        <v>2009</v>
      </c>
      <c r="E3429" s="29">
        <f t="shared" si="106"/>
        <v>44028</v>
      </c>
      <c r="F3429" s="28" t="s">
        <v>6226</v>
      </c>
      <c r="G3429" t="s">
        <v>2428</v>
      </c>
      <c r="H3429" t="str">
        <f t="shared" si="107"/>
        <v>Vol3428_test_valid_44028_v</v>
      </c>
    </row>
    <row r="3430" spans="1:8" x14ac:dyDescent="0.25">
      <c r="A3430" s="28" t="s">
        <v>8</v>
      </c>
      <c r="B3430" s="28" t="s">
        <v>5904</v>
      </c>
      <c r="C3430" s="28" t="s">
        <v>2477</v>
      </c>
      <c r="D3430" s="28" t="s">
        <v>2009</v>
      </c>
      <c r="E3430" s="29">
        <f t="shared" si="106"/>
        <v>44028</v>
      </c>
      <c r="F3430" s="28" t="s">
        <v>6226</v>
      </c>
      <c r="G3430" t="s">
        <v>2428</v>
      </c>
      <c r="H3430" t="str">
        <f t="shared" si="107"/>
        <v>Vol3429_test_valid_44028_v</v>
      </c>
    </row>
    <row r="3431" spans="1:8" x14ac:dyDescent="0.25">
      <c r="A3431" s="28" t="s">
        <v>8</v>
      </c>
      <c r="B3431" s="28" t="s">
        <v>5905</v>
      </c>
      <c r="C3431" s="28" t="s">
        <v>2477</v>
      </c>
      <c r="D3431" s="28" t="s">
        <v>2009</v>
      </c>
      <c r="E3431" s="29">
        <f t="shared" si="106"/>
        <v>44028</v>
      </c>
      <c r="F3431" s="28" t="s">
        <v>6226</v>
      </c>
      <c r="G3431" t="s">
        <v>2428</v>
      </c>
      <c r="H3431" t="str">
        <f t="shared" si="107"/>
        <v>Vol3430_test_valid_44028_v</v>
      </c>
    </row>
    <row r="3432" spans="1:8" x14ac:dyDescent="0.25">
      <c r="A3432" s="28" t="s">
        <v>8</v>
      </c>
      <c r="B3432" s="28" t="s">
        <v>5906</v>
      </c>
      <c r="C3432" s="28" t="s">
        <v>2477</v>
      </c>
      <c r="D3432" s="28" t="s">
        <v>2009</v>
      </c>
      <c r="E3432" s="29">
        <f t="shared" si="106"/>
        <v>44028</v>
      </c>
      <c r="F3432" s="28" t="s">
        <v>6226</v>
      </c>
      <c r="G3432" t="s">
        <v>2428</v>
      </c>
      <c r="H3432" t="str">
        <f t="shared" si="107"/>
        <v>Vol3431_test_valid_44028_v</v>
      </c>
    </row>
    <row r="3433" spans="1:8" x14ac:dyDescent="0.25">
      <c r="A3433" s="28" t="s">
        <v>8</v>
      </c>
      <c r="B3433" s="28" t="s">
        <v>5907</v>
      </c>
      <c r="C3433" s="28" t="s">
        <v>2477</v>
      </c>
      <c r="D3433" s="28" t="s">
        <v>2009</v>
      </c>
      <c r="E3433" s="29">
        <f t="shared" si="106"/>
        <v>44028</v>
      </c>
      <c r="F3433" s="28" t="s">
        <v>6226</v>
      </c>
      <c r="G3433" t="s">
        <v>2428</v>
      </c>
      <c r="H3433" t="str">
        <f t="shared" si="107"/>
        <v>Vol3432_test_valid_44028_v</v>
      </c>
    </row>
    <row r="3434" spans="1:8" x14ac:dyDescent="0.25">
      <c r="A3434" s="28" t="s">
        <v>8</v>
      </c>
      <c r="B3434" s="28" t="s">
        <v>5908</v>
      </c>
      <c r="C3434" s="28" t="s">
        <v>2477</v>
      </c>
      <c r="D3434" s="28" t="s">
        <v>2009</v>
      </c>
      <c r="E3434" s="29">
        <f t="shared" si="106"/>
        <v>44028</v>
      </c>
      <c r="F3434" s="28" t="s">
        <v>6226</v>
      </c>
      <c r="G3434" t="s">
        <v>2428</v>
      </c>
      <c r="H3434" t="str">
        <f t="shared" si="107"/>
        <v>Vol3433_test_valid_44028_v</v>
      </c>
    </row>
    <row r="3435" spans="1:8" x14ac:dyDescent="0.25">
      <c r="A3435" s="28" t="s">
        <v>8</v>
      </c>
      <c r="B3435" s="28" t="s">
        <v>5909</v>
      </c>
      <c r="C3435" s="28" t="s">
        <v>2477</v>
      </c>
      <c r="D3435" s="28" t="s">
        <v>2009</v>
      </c>
      <c r="E3435" s="29">
        <f t="shared" si="106"/>
        <v>44028</v>
      </c>
      <c r="F3435" s="28" t="s">
        <v>6226</v>
      </c>
      <c r="G3435" t="s">
        <v>2428</v>
      </c>
      <c r="H3435" t="str">
        <f t="shared" si="107"/>
        <v>Vol3434_test_valid_44028_v</v>
      </c>
    </row>
    <row r="3436" spans="1:8" x14ac:dyDescent="0.25">
      <c r="A3436" s="28" t="s">
        <v>8</v>
      </c>
      <c r="B3436" s="28" t="s">
        <v>5910</v>
      </c>
      <c r="C3436" s="28" t="s">
        <v>2477</v>
      </c>
      <c r="D3436" s="28" t="s">
        <v>2009</v>
      </c>
      <c r="E3436" s="29">
        <f t="shared" si="106"/>
        <v>44028</v>
      </c>
      <c r="F3436" s="28" t="s">
        <v>6226</v>
      </c>
      <c r="G3436" t="s">
        <v>2428</v>
      </c>
      <c r="H3436" t="str">
        <f t="shared" si="107"/>
        <v>Vol3435_test_valid_44028_v</v>
      </c>
    </row>
    <row r="3437" spans="1:8" x14ac:dyDescent="0.25">
      <c r="A3437" s="28" t="s">
        <v>8</v>
      </c>
      <c r="B3437" s="28" t="s">
        <v>5911</v>
      </c>
      <c r="C3437" s="28" t="s">
        <v>2477</v>
      </c>
      <c r="D3437" s="28" t="s">
        <v>2009</v>
      </c>
      <c r="E3437" s="29">
        <f t="shared" si="106"/>
        <v>44028</v>
      </c>
      <c r="F3437" s="28" t="s">
        <v>6226</v>
      </c>
      <c r="G3437" t="s">
        <v>2428</v>
      </c>
      <c r="H3437" t="str">
        <f t="shared" si="107"/>
        <v>Vol3436_test_valid_44028_v</v>
      </c>
    </row>
    <row r="3438" spans="1:8" x14ac:dyDescent="0.25">
      <c r="A3438" s="28" t="s">
        <v>8</v>
      </c>
      <c r="B3438" s="28" t="s">
        <v>5912</v>
      </c>
      <c r="C3438" s="28" t="s">
        <v>2477</v>
      </c>
      <c r="D3438" s="28" t="s">
        <v>2009</v>
      </c>
      <c r="E3438" s="29">
        <f t="shared" si="106"/>
        <v>44028</v>
      </c>
      <c r="F3438" s="28" t="s">
        <v>6226</v>
      </c>
      <c r="G3438" t="s">
        <v>2428</v>
      </c>
      <c r="H3438" t="str">
        <f t="shared" si="107"/>
        <v>Vol3437_test_valid_44028_v</v>
      </c>
    </row>
    <row r="3439" spans="1:8" x14ac:dyDescent="0.25">
      <c r="A3439" s="28" t="s">
        <v>8</v>
      </c>
      <c r="B3439" s="28" t="s">
        <v>5913</v>
      </c>
      <c r="C3439" s="28" t="s">
        <v>2477</v>
      </c>
      <c r="D3439" s="28" t="s">
        <v>2009</v>
      </c>
      <c r="E3439" s="29">
        <f t="shared" si="106"/>
        <v>44028</v>
      </c>
      <c r="F3439" s="28" t="s">
        <v>6226</v>
      </c>
      <c r="G3439" t="s">
        <v>2428</v>
      </c>
      <c r="H3439" t="str">
        <f t="shared" si="107"/>
        <v>Vol3438_test_valid_44028_v</v>
      </c>
    </row>
    <row r="3440" spans="1:8" x14ac:dyDescent="0.25">
      <c r="A3440" s="28" t="s">
        <v>8</v>
      </c>
      <c r="B3440" s="28" t="s">
        <v>5914</v>
      </c>
      <c r="C3440" s="28" t="s">
        <v>2477</v>
      </c>
      <c r="D3440" s="28" t="s">
        <v>2009</v>
      </c>
      <c r="E3440" s="29">
        <f t="shared" si="106"/>
        <v>44028</v>
      </c>
      <c r="F3440" s="28" t="s">
        <v>6226</v>
      </c>
      <c r="G3440" t="s">
        <v>2428</v>
      </c>
      <c r="H3440" t="str">
        <f t="shared" si="107"/>
        <v>Vol3439_test_valid_44028_v</v>
      </c>
    </row>
    <row r="3441" spans="1:8" x14ac:dyDescent="0.25">
      <c r="A3441" s="28" t="s">
        <v>8</v>
      </c>
      <c r="B3441" s="28" t="s">
        <v>5915</v>
      </c>
      <c r="C3441" s="28" t="s">
        <v>2477</v>
      </c>
      <c r="D3441" s="28" t="s">
        <v>2009</v>
      </c>
      <c r="E3441" s="29">
        <f t="shared" si="106"/>
        <v>44028</v>
      </c>
      <c r="F3441" s="28" t="s">
        <v>6226</v>
      </c>
      <c r="G3441" t="s">
        <v>2428</v>
      </c>
      <c r="H3441" t="str">
        <f t="shared" si="107"/>
        <v>Vol3440_test_valid_44028_v</v>
      </c>
    </row>
    <row r="3442" spans="1:8" x14ac:dyDescent="0.25">
      <c r="A3442" s="28" t="s">
        <v>8</v>
      </c>
      <c r="B3442" s="28" t="s">
        <v>5916</v>
      </c>
      <c r="C3442" s="28" t="s">
        <v>2477</v>
      </c>
      <c r="D3442" s="28" t="s">
        <v>2009</v>
      </c>
      <c r="E3442" s="29">
        <f t="shared" si="106"/>
        <v>44028</v>
      </c>
      <c r="F3442" s="28" t="s">
        <v>6226</v>
      </c>
      <c r="G3442" t="s">
        <v>2428</v>
      </c>
      <c r="H3442" t="str">
        <f t="shared" si="107"/>
        <v>Vol3441_test_valid_44028_v</v>
      </c>
    </row>
    <row r="3443" spans="1:8" x14ac:dyDescent="0.25">
      <c r="A3443" s="28" t="s">
        <v>8</v>
      </c>
      <c r="B3443" s="28" t="s">
        <v>5917</v>
      </c>
      <c r="C3443" s="28" t="s">
        <v>2477</v>
      </c>
      <c r="D3443" s="28" t="s">
        <v>2009</v>
      </c>
      <c r="E3443" s="29">
        <f t="shared" si="106"/>
        <v>44028</v>
      </c>
      <c r="F3443" s="28" t="s">
        <v>6226</v>
      </c>
      <c r="G3443" t="s">
        <v>2428</v>
      </c>
      <c r="H3443" t="str">
        <f t="shared" si="107"/>
        <v>Vol3442_test_valid_44028_v</v>
      </c>
    </row>
    <row r="3444" spans="1:8" x14ac:dyDescent="0.25">
      <c r="A3444" s="28" t="s">
        <v>8</v>
      </c>
      <c r="B3444" s="28" t="s">
        <v>5918</v>
      </c>
      <c r="C3444" s="28" t="s">
        <v>2477</v>
      </c>
      <c r="D3444" s="28" t="s">
        <v>2009</v>
      </c>
      <c r="E3444" s="29">
        <f t="shared" si="106"/>
        <v>44028</v>
      </c>
      <c r="F3444" s="28" t="s">
        <v>6226</v>
      </c>
      <c r="G3444" t="s">
        <v>2428</v>
      </c>
      <c r="H3444" t="str">
        <f t="shared" si="107"/>
        <v>Vol3443_test_valid_44028_v</v>
      </c>
    </row>
    <row r="3445" spans="1:8" x14ac:dyDescent="0.25">
      <c r="A3445" s="28" t="s">
        <v>8</v>
      </c>
      <c r="B3445" s="28" t="s">
        <v>5919</v>
      </c>
      <c r="C3445" s="28" t="s">
        <v>2477</v>
      </c>
      <c r="D3445" s="28" t="s">
        <v>2009</v>
      </c>
      <c r="E3445" s="29">
        <f t="shared" si="106"/>
        <v>44028</v>
      </c>
      <c r="F3445" s="28" t="s">
        <v>6226</v>
      </c>
      <c r="G3445" t="s">
        <v>2428</v>
      </c>
      <c r="H3445" t="str">
        <f t="shared" si="107"/>
        <v>Vol3444_test_valid_44028_v</v>
      </c>
    </row>
    <row r="3446" spans="1:8" x14ac:dyDescent="0.25">
      <c r="A3446" s="28" t="s">
        <v>8</v>
      </c>
      <c r="B3446" s="28" t="s">
        <v>5920</v>
      </c>
      <c r="C3446" s="28" t="s">
        <v>2477</v>
      </c>
      <c r="D3446" s="28" t="s">
        <v>2009</v>
      </c>
      <c r="E3446" s="29">
        <f t="shared" si="106"/>
        <v>44028</v>
      </c>
      <c r="F3446" s="28" t="s">
        <v>6226</v>
      </c>
      <c r="G3446" t="s">
        <v>2428</v>
      </c>
      <c r="H3446" t="str">
        <f t="shared" si="107"/>
        <v>Vol3445_test_valid_44028_v</v>
      </c>
    </row>
    <row r="3447" spans="1:8" x14ac:dyDescent="0.25">
      <c r="A3447" s="28" t="s">
        <v>8</v>
      </c>
      <c r="B3447" s="28" t="s">
        <v>5921</v>
      </c>
      <c r="C3447" s="28" t="s">
        <v>2477</v>
      </c>
      <c r="D3447" s="28" t="s">
        <v>2009</v>
      </c>
      <c r="E3447" s="29">
        <f t="shared" si="106"/>
        <v>44028</v>
      </c>
      <c r="F3447" s="28" t="s">
        <v>6226</v>
      </c>
      <c r="G3447" t="s">
        <v>2428</v>
      </c>
      <c r="H3447" t="str">
        <f t="shared" si="107"/>
        <v>Vol3446_test_valid_44028_v</v>
      </c>
    </row>
    <row r="3448" spans="1:8" x14ac:dyDescent="0.25">
      <c r="A3448" s="28" t="s">
        <v>8</v>
      </c>
      <c r="B3448" s="28" t="s">
        <v>5922</v>
      </c>
      <c r="C3448" s="28" t="s">
        <v>2477</v>
      </c>
      <c r="D3448" s="28" t="s">
        <v>2009</v>
      </c>
      <c r="E3448" s="29">
        <f t="shared" si="106"/>
        <v>44028</v>
      </c>
      <c r="F3448" s="28" t="s">
        <v>6226</v>
      </c>
      <c r="G3448" t="s">
        <v>2428</v>
      </c>
      <c r="H3448" t="str">
        <f t="shared" si="107"/>
        <v>Vol3447_test_valid_44028_v</v>
      </c>
    </row>
    <row r="3449" spans="1:8" x14ac:dyDescent="0.25">
      <c r="A3449" s="28" t="s">
        <v>8</v>
      </c>
      <c r="B3449" s="28" t="s">
        <v>5923</v>
      </c>
      <c r="C3449" s="28" t="s">
        <v>2477</v>
      </c>
      <c r="D3449" s="28" t="s">
        <v>2009</v>
      </c>
      <c r="E3449" s="29">
        <f t="shared" si="106"/>
        <v>44028</v>
      </c>
      <c r="F3449" s="28" t="s">
        <v>6226</v>
      </c>
      <c r="G3449" t="s">
        <v>2428</v>
      </c>
      <c r="H3449" t="str">
        <f t="shared" si="107"/>
        <v>Vol3448_test_valid_44028_v</v>
      </c>
    </row>
    <row r="3450" spans="1:8" x14ac:dyDescent="0.25">
      <c r="A3450" s="28" t="s">
        <v>8</v>
      </c>
      <c r="B3450" s="28" t="s">
        <v>5924</v>
      </c>
      <c r="C3450" s="28" t="s">
        <v>2477</v>
      </c>
      <c r="D3450" s="28" t="s">
        <v>2009</v>
      </c>
      <c r="E3450" s="29">
        <f t="shared" si="106"/>
        <v>44028</v>
      </c>
      <c r="F3450" s="28" t="s">
        <v>6226</v>
      </c>
      <c r="G3450" t="s">
        <v>2428</v>
      </c>
      <c r="H3450" t="str">
        <f t="shared" si="107"/>
        <v>Vol3449_test_valid_44028_v</v>
      </c>
    </row>
    <row r="3451" spans="1:8" x14ac:dyDescent="0.25">
      <c r="A3451" s="28" t="s">
        <v>8</v>
      </c>
      <c r="B3451" s="28" t="s">
        <v>5925</v>
      </c>
      <c r="C3451" s="28" t="s">
        <v>2477</v>
      </c>
      <c r="D3451" s="28" t="s">
        <v>2009</v>
      </c>
      <c r="E3451" s="29">
        <f t="shared" si="106"/>
        <v>44028</v>
      </c>
      <c r="F3451" s="28" t="s">
        <v>6226</v>
      </c>
      <c r="G3451" t="s">
        <v>2428</v>
      </c>
      <c r="H3451" t="str">
        <f t="shared" si="107"/>
        <v>Vol3450_test_valid_44028_v</v>
      </c>
    </row>
    <row r="3452" spans="1:8" x14ac:dyDescent="0.25">
      <c r="A3452" s="28" t="s">
        <v>8</v>
      </c>
      <c r="B3452" s="28" t="s">
        <v>5926</v>
      </c>
      <c r="C3452" s="28" t="s">
        <v>2477</v>
      </c>
      <c r="D3452" s="28" t="s">
        <v>2009</v>
      </c>
      <c r="E3452" s="29">
        <f t="shared" si="106"/>
        <v>44028</v>
      </c>
      <c r="F3452" s="28" t="s">
        <v>6226</v>
      </c>
      <c r="G3452" t="s">
        <v>2428</v>
      </c>
      <c r="H3452" t="str">
        <f t="shared" si="107"/>
        <v>Vol3451_test_valid_44028_v</v>
      </c>
    </row>
    <row r="3453" spans="1:8" x14ac:dyDescent="0.25">
      <c r="A3453" s="28" t="s">
        <v>8</v>
      </c>
      <c r="B3453" s="28" t="s">
        <v>5927</v>
      </c>
      <c r="C3453" s="28" t="s">
        <v>2477</v>
      </c>
      <c r="D3453" s="28" t="s">
        <v>2009</v>
      </c>
      <c r="E3453" s="29">
        <f t="shared" si="106"/>
        <v>44028</v>
      </c>
      <c r="F3453" s="28" t="s">
        <v>6226</v>
      </c>
      <c r="G3453" t="s">
        <v>2428</v>
      </c>
      <c r="H3453" t="str">
        <f t="shared" si="107"/>
        <v>Vol3452_test_valid_44028_v</v>
      </c>
    </row>
    <row r="3454" spans="1:8" x14ac:dyDescent="0.25">
      <c r="A3454" s="28" t="s">
        <v>8</v>
      </c>
      <c r="B3454" s="28" t="s">
        <v>5928</v>
      </c>
      <c r="C3454" s="28" t="s">
        <v>2477</v>
      </c>
      <c r="D3454" s="28" t="s">
        <v>2009</v>
      </c>
      <c r="E3454" s="29">
        <f t="shared" si="106"/>
        <v>44028</v>
      </c>
      <c r="F3454" s="28" t="s">
        <v>6226</v>
      </c>
      <c r="G3454" t="s">
        <v>2428</v>
      </c>
      <c r="H3454" t="str">
        <f t="shared" si="107"/>
        <v>Vol3453_test_valid_44028_v</v>
      </c>
    </row>
    <row r="3455" spans="1:8" x14ac:dyDescent="0.25">
      <c r="A3455" s="28" t="s">
        <v>8</v>
      </c>
      <c r="B3455" s="28" t="s">
        <v>5929</v>
      </c>
      <c r="C3455" s="28" t="s">
        <v>2477</v>
      </c>
      <c r="D3455" s="28" t="s">
        <v>2009</v>
      </c>
      <c r="E3455" s="29">
        <f t="shared" si="106"/>
        <v>44028</v>
      </c>
      <c r="F3455" s="28" t="s">
        <v>6226</v>
      </c>
      <c r="G3455" t="s">
        <v>2428</v>
      </c>
      <c r="H3455" t="str">
        <f t="shared" si="107"/>
        <v>Vol3454_test_valid_44028_v</v>
      </c>
    </row>
    <row r="3456" spans="1:8" x14ac:dyDescent="0.25">
      <c r="A3456" s="28" t="s">
        <v>8</v>
      </c>
      <c r="B3456" s="28" t="s">
        <v>5930</v>
      </c>
      <c r="C3456" s="28" t="s">
        <v>2477</v>
      </c>
      <c r="D3456" s="28" t="s">
        <v>2009</v>
      </c>
      <c r="E3456" s="29">
        <f t="shared" si="106"/>
        <v>44028</v>
      </c>
      <c r="F3456" s="28" t="s">
        <v>6226</v>
      </c>
      <c r="G3456" t="s">
        <v>2428</v>
      </c>
      <c r="H3456" t="str">
        <f t="shared" si="107"/>
        <v>Vol3455_test_valid_44028_v</v>
      </c>
    </row>
    <row r="3457" spans="1:8" x14ac:dyDescent="0.25">
      <c r="A3457" s="28" t="s">
        <v>8</v>
      </c>
      <c r="B3457" s="28" t="s">
        <v>5931</v>
      </c>
      <c r="C3457" s="28" t="s">
        <v>2477</v>
      </c>
      <c r="D3457" s="28" t="s">
        <v>2009</v>
      </c>
      <c r="E3457" s="29">
        <f t="shared" si="106"/>
        <v>44028</v>
      </c>
      <c r="F3457" s="28" t="s">
        <v>6226</v>
      </c>
      <c r="G3457" t="s">
        <v>2428</v>
      </c>
      <c r="H3457" t="str">
        <f t="shared" si="107"/>
        <v>Vol3456_test_valid_44028_v</v>
      </c>
    </row>
    <row r="3458" spans="1:8" x14ac:dyDescent="0.25">
      <c r="A3458" s="28" t="s">
        <v>8</v>
      </c>
      <c r="B3458" s="28" t="s">
        <v>5932</v>
      </c>
      <c r="C3458" s="28" t="s">
        <v>2477</v>
      </c>
      <c r="D3458" s="28" t="s">
        <v>2009</v>
      </c>
      <c r="E3458" s="29">
        <f t="shared" si="106"/>
        <v>44028</v>
      </c>
      <c r="F3458" s="28" t="s">
        <v>6226</v>
      </c>
      <c r="G3458" t="s">
        <v>2428</v>
      </c>
      <c r="H3458" t="str">
        <f t="shared" si="107"/>
        <v>Vol3457_test_valid_44028_v</v>
      </c>
    </row>
    <row r="3459" spans="1:8" x14ac:dyDescent="0.25">
      <c r="A3459" s="28" t="s">
        <v>8</v>
      </c>
      <c r="B3459" s="28" t="s">
        <v>5933</v>
      </c>
      <c r="C3459" s="28" t="s">
        <v>2477</v>
      </c>
      <c r="D3459" s="28" t="s">
        <v>2009</v>
      </c>
      <c r="E3459" s="29">
        <f t="shared" ref="E3459:E3522" si="108">DATE(2020,7,16)</f>
        <v>44028</v>
      </c>
      <c r="F3459" s="28" t="s">
        <v>6226</v>
      </c>
      <c r="G3459" t="s">
        <v>2428</v>
      </c>
      <c r="H3459" t="str">
        <f t="shared" ref="H3459:H3522" si="109">_xlfn.CONCAT(B3459,"_",C3459,"_",D3459,"_",E3459,"_",F3459)</f>
        <v>Vol3458_test_valid_44028_v</v>
      </c>
    </row>
    <row r="3460" spans="1:8" x14ac:dyDescent="0.25">
      <c r="A3460" s="28" t="s">
        <v>8</v>
      </c>
      <c r="B3460" s="28" t="s">
        <v>5934</v>
      </c>
      <c r="C3460" s="28" t="s">
        <v>2477</v>
      </c>
      <c r="D3460" s="28" t="s">
        <v>2009</v>
      </c>
      <c r="E3460" s="29">
        <f t="shared" si="108"/>
        <v>44028</v>
      </c>
      <c r="F3460" s="28" t="s">
        <v>6226</v>
      </c>
      <c r="G3460" t="s">
        <v>2428</v>
      </c>
      <c r="H3460" t="str">
        <f t="shared" si="109"/>
        <v>Vol3459_test_valid_44028_v</v>
      </c>
    </row>
    <row r="3461" spans="1:8" x14ac:dyDescent="0.25">
      <c r="A3461" s="28" t="s">
        <v>8</v>
      </c>
      <c r="B3461" s="28" t="s">
        <v>5935</v>
      </c>
      <c r="C3461" s="28" t="s">
        <v>2477</v>
      </c>
      <c r="D3461" s="28" t="s">
        <v>2009</v>
      </c>
      <c r="E3461" s="29">
        <f t="shared" si="108"/>
        <v>44028</v>
      </c>
      <c r="F3461" s="28" t="s">
        <v>6226</v>
      </c>
      <c r="G3461" t="s">
        <v>2428</v>
      </c>
      <c r="H3461" t="str">
        <f t="shared" si="109"/>
        <v>Vol3460_test_valid_44028_v</v>
      </c>
    </row>
    <row r="3462" spans="1:8" x14ac:dyDescent="0.25">
      <c r="A3462" s="28" t="s">
        <v>8</v>
      </c>
      <c r="B3462" s="28" t="s">
        <v>5936</v>
      </c>
      <c r="C3462" s="28" t="s">
        <v>2477</v>
      </c>
      <c r="D3462" s="28" t="s">
        <v>2009</v>
      </c>
      <c r="E3462" s="29">
        <f t="shared" si="108"/>
        <v>44028</v>
      </c>
      <c r="F3462" s="28" t="s">
        <v>6226</v>
      </c>
      <c r="G3462" t="s">
        <v>2428</v>
      </c>
      <c r="H3462" t="str">
        <f t="shared" si="109"/>
        <v>Vol3461_test_valid_44028_v</v>
      </c>
    </row>
    <row r="3463" spans="1:8" x14ac:dyDescent="0.25">
      <c r="A3463" s="28" t="s">
        <v>8</v>
      </c>
      <c r="B3463" s="28" t="s">
        <v>5937</v>
      </c>
      <c r="C3463" s="28" t="s">
        <v>2477</v>
      </c>
      <c r="D3463" s="28" t="s">
        <v>2009</v>
      </c>
      <c r="E3463" s="29">
        <f t="shared" si="108"/>
        <v>44028</v>
      </c>
      <c r="F3463" s="28" t="s">
        <v>6226</v>
      </c>
      <c r="G3463" t="s">
        <v>2428</v>
      </c>
      <c r="H3463" t="str">
        <f t="shared" si="109"/>
        <v>Vol3462_test_valid_44028_v</v>
      </c>
    </row>
    <row r="3464" spans="1:8" x14ac:dyDescent="0.25">
      <c r="A3464" s="28" t="s">
        <v>8</v>
      </c>
      <c r="B3464" s="28" t="s">
        <v>5938</v>
      </c>
      <c r="C3464" s="28" t="s">
        <v>2477</v>
      </c>
      <c r="D3464" s="28" t="s">
        <v>2009</v>
      </c>
      <c r="E3464" s="29">
        <f t="shared" si="108"/>
        <v>44028</v>
      </c>
      <c r="F3464" s="28" t="s">
        <v>6226</v>
      </c>
      <c r="G3464" t="s">
        <v>2428</v>
      </c>
      <c r="H3464" t="str">
        <f t="shared" si="109"/>
        <v>Vol3463_test_valid_44028_v</v>
      </c>
    </row>
    <row r="3465" spans="1:8" x14ac:dyDescent="0.25">
      <c r="A3465" s="28" t="s">
        <v>8</v>
      </c>
      <c r="B3465" s="28" t="s">
        <v>5939</v>
      </c>
      <c r="C3465" s="28" t="s">
        <v>2477</v>
      </c>
      <c r="D3465" s="28" t="s">
        <v>2009</v>
      </c>
      <c r="E3465" s="29">
        <f t="shared" si="108"/>
        <v>44028</v>
      </c>
      <c r="F3465" s="28" t="s">
        <v>6226</v>
      </c>
      <c r="G3465" t="s">
        <v>2428</v>
      </c>
      <c r="H3465" t="str">
        <f t="shared" si="109"/>
        <v>Vol3464_test_valid_44028_v</v>
      </c>
    </row>
    <row r="3466" spans="1:8" x14ac:dyDescent="0.25">
      <c r="A3466" s="28" t="s">
        <v>8</v>
      </c>
      <c r="B3466" s="28" t="s">
        <v>5940</v>
      </c>
      <c r="C3466" s="28" t="s">
        <v>2477</v>
      </c>
      <c r="D3466" s="28" t="s">
        <v>2009</v>
      </c>
      <c r="E3466" s="29">
        <f t="shared" si="108"/>
        <v>44028</v>
      </c>
      <c r="F3466" s="28" t="s">
        <v>6226</v>
      </c>
      <c r="G3466" t="s">
        <v>2428</v>
      </c>
      <c r="H3466" t="str">
        <f t="shared" si="109"/>
        <v>Vol3465_test_valid_44028_v</v>
      </c>
    </row>
    <row r="3467" spans="1:8" x14ac:dyDescent="0.25">
      <c r="A3467" s="28" t="s">
        <v>8</v>
      </c>
      <c r="B3467" s="28" t="s">
        <v>5941</v>
      </c>
      <c r="C3467" s="28" t="s">
        <v>2477</v>
      </c>
      <c r="D3467" s="28" t="s">
        <v>2009</v>
      </c>
      <c r="E3467" s="29">
        <f t="shared" si="108"/>
        <v>44028</v>
      </c>
      <c r="F3467" s="28" t="s">
        <v>6226</v>
      </c>
      <c r="G3467" t="s">
        <v>2428</v>
      </c>
      <c r="H3467" t="str">
        <f t="shared" si="109"/>
        <v>Vol3466_test_valid_44028_v</v>
      </c>
    </row>
    <row r="3468" spans="1:8" x14ac:dyDescent="0.25">
      <c r="A3468" s="28" t="s">
        <v>8</v>
      </c>
      <c r="B3468" s="28" t="s">
        <v>5942</v>
      </c>
      <c r="C3468" s="28" t="s">
        <v>2477</v>
      </c>
      <c r="D3468" s="28" t="s">
        <v>2009</v>
      </c>
      <c r="E3468" s="29">
        <f t="shared" si="108"/>
        <v>44028</v>
      </c>
      <c r="F3468" s="28" t="s">
        <v>6226</v>
      </c>
      <c r="G3468" t="s">
        <v>2428</v>
      </c>
      <c r="H3468" t="str">
        <f t="shared" si="109"/>
        <v>Vol3467_test_valid_44028_v</v>
      </c>
    </row>
    <row r="3469" spans="1:8" x14ac:dyDescent="0.25">
      <c r="A3469" s="28" t="s">
        <v>8</v>
      </c>
      <c r="B3469" s="28" t="s">
        <v>5943</v>
      </c>
      <c r="C3469" s="28" t="s">
        <v>2477</v>
      </c>
      <c r="D3469" s="28" t="s">
        <v>2009</v>
      </c>
      <c r="E3469" s="29">
        <f t="shared" si="108"/>
        <v>44028</v>
      </c>
      <c r="F3469" s="28" t="s">
        <v>6226</v>
      </c>
      <c r="G3469" t="s">
        <v>2428</v>
      </c>
      <c r="H3469" t="str">
        <f t="shared" si="109"/>
        <v>Vol3468_test_valid_44028_v</v>
      </c>
    </row>
    <row r="3470" spans="1:8" x14ac:dyDescent="0.25">
      <c r="A3470" s="28" t="s">
        <v>8</v>
      </c>
      <c r="B3470" s="28" t="s">
        <v>5944</v>
      </c>
      <c r="C3470" s="28" t="s">
        <v>2477</v>
      </c>
      <c r="D3470" s="28" t="s">
        <v>2009</v>
      </c>
      <c r="E3470" s="29">
        <f t="shared" si="108"/>
        <v>44028</v>
      </c>
      <c r="F3470" s="28" t="s">
        <v>6226</v>
      </c>
      <c r="G3470" t="s">
        <v>2428</v>
      </c>
      <c r="H3470" t="str">
        <f t="shared" si="109"/>
        <v>Vol3469_test_valid_44028_v</v>
      </c>
    </row>
    <row r="3471" spans="1:8" x14ac:dyDescent="0.25">
      <c r="A3471" s="28" t="s">
        <v>8</v>
      </c>
      <c r="B3471" s="28" t="s">
        <v>5945</v>
      </c>
      <c r="C3471" s="28" t="s">
        <v>2477</v>
      </c>
      <c r="D3471" s="28" t="s">
        <v>2009</v>
      </c>
      <c r="E3471" s="29">
        <f t="shared" si="108"/>
        <v>44028</v>
      </c>
      <c r="F3471" s="28" t="s">
        <v>6226</v>
      </c>
      <c r="G3471" t="s">
        <v>2428</v>
      </c>
      <c r="H3471" t="str">
        <f t="shared" si="109"/>
        <v>Vol3470_test_valid_44028_v</v>
      </c>
    </row>
    <row r="3472" spans="1:8" x14ac:dyDescent="0.25">
      <c r="A3472" s="28" t="s">
        <v>8</v>
      </c>
      <c r="B3472" s="28" t="s">
        <v>5946</v>
      </c>
      <c r="C3472" s="28" t="s">
        <v>2477</v>
      </c>
      <c r="D3472" s="28" t="s">
        <v>2009</v>
      </c>
      <c r="E3472" s="29">
        <f t="shared" si="108"/>
        <v>44028</v>
      </c>
      <c r="F3472" s="28" t="s">
        <v>6226</v>
      </c>
      <c r="G3472" t="s">
        <v>2428</v>
      </c>
      <c r="H3472" t="str">
        <f t="shared" si="109"/>
        <v>Vol3471_test_valid_44028_v</v>
      </c>
    </row>
    <row r="3473" spans="1:8" x14ac:dyDescent="0.25">
      <c r="A3473" s="28" t="s">
        <v>8</v>
      </c>
      <c r="B3473" s="28" t="s">
        <v>5947</v>
      </c>
      <c r="C3473" s="28" t="s">
        <v>2477</v>
      </c>
      <c r="D3473" s="28" t="s">
        <v>2009</v>
      </c>
      <c r="E3473" s="29">
        <f t="shared" si="108"/>
        <v>44028</v>
      </c>
      <c r="F3473" s="28" t="s">
        <v>6226</v>
      </c>
      <c r="G3473" t="s">
        <v>2428</v>
      </c>
      <c r="H3473" t="str">
        <f t="shared" si="109"/>
        <v>Vol3472_test_valid_44028_v</v>
      </c>
    </row>
    <row r="3474" spans="1:8" x14ac:dyDescent="0.25">
      <c r="A3474" s="28" t="s">
        <v>8</v>
      </c>
      <c r="B3474" s="28" t="s">
        <v>5948</v>
      </c>
      <c r="C3474" s="28" t="s">
        <v>2477</v>
      </c>
      <c r="D3474" s="28" t="s">
        <v>2009</v>
      </c>
      <c r="E3474" s="29">
        <f t="shared" si="108"/>
        <v>44028</v>
      </c>
      <c r="F3474" s="28" t="s">
        <v>6226</v>
      </c>
      <c r="G3474" t="s">
        <v>2428</v>
      </c>
      <c r="H3474" t="str">
        <f t="shared" si="109"/>
        <v>Vol3473_test_valid_44028_v</v>
      </c>
    </row>
    <row r="3475" spans="1:8" x14ac:dyDescent="0.25">
      <c r="A3475" s="28" t="s">
        <v>8</v>
      </c>
      <c r="B3475" s="28" t="s">
        <v>5949</v>
      </c>
      <c r="C3475" s="28" t="s">
        <v>2477</v>
      </c>
      <c r="D3475" s="28" t="s">
        <v>2009</v>
      </c>
      <c r="E3475" s="29">
        <f t="shared" si="108"/>
        <v>44028</v>
      </c>
      <c r="F3475" s="28" t="s">
        <v>6226</v>
      </c>
      <c r="G3475" t="s">
        <v>2428</v>
      </c>
      <c r="H3475" t="str">
        <f t="shared" si="109"/>
        <v>Vol3474_test_valid_44028_v</v>
      </c>
    </row>
    <row r="3476" spans="1:8" x14ac:dyDescent="0.25">
      <c r="A3476" s="28" t="s">
        <v>8</v>
      </c>
      <c r="B3476" s="28" t="s">
        <v>5950</v>
      </c>
      <c r="C3476" s="28" t="s">
        <v>2477</v>
      </c>
      <c r="D3476" s="28" t="s">
        <v>2009</v>
      </c>
      <c r="E3476" s="29">
        <f t="shared" si="108"/>
        <v>44028</v>
      </c>
      <c r="F3476" s="28" t="s">
        <v>6226</v>
      </c>
      <c r="G3476" t="s">
        <v>2428</v>
      </c>
      <c r="H3476" t="str">
        <f t="shared" si="109"/>
        <v>Vol3475_test_valid_44028_v</v>
      </c>
    </row>
    <row r="3477" spans="1:8" x14ac:dyDescent="0.25">
      <c r="A3477" s="28" t="s">
        <v>8</v>
      </c>
      <c r="B3477" s="28" t="s">
        <v>5951</v>
      </c>
      <c r="C3477" s="28" t="s">
        <v>2477</v>
      </c>
      <c r="D3477" s="28" t="s">
        <v>2009</v>
      </c>
      <c r="E3477" s="29">
        <f t="shared" si="108"/>
        <v>44028</v>
      </c>
      <c r="F3477" s="28" t="s">
        <v>6226</v>
      </c>
      <c r="G3477" t="s">
        <v>2428</v>
      </c>
      <c r="H3477" t="str">
        <f t="shared" si="109"/>
        <v>Vol3476_test_valid_44028_v</v>
      </c>
    </row>
    <row r="3478" spans="1:8" x14ac:dyDescent="0.25">
      <c r="A3478" s="28" t="s">
        <v>8</v>
      </c>
      <c r="B3478" s="28" t="s">
        <v>5952</v>
      </c>
      <c r="C3478" s="28" t="s">
        <v>2477</v>
      </c>
      <c r="D3478" s="28" t="s">
        <v>2009</v>
      </c>
      <c r="E3478" s="29">
        <f t="shared" si="108"/>
        <v>44028</v>
      </c>
      <c r="F3478" s="28" t="s">
        <v>6226</v>
      </c>
      <c r="G3478" t="s">
        <v>2428</v>
      </c>
      <c r="H3478" t="str">
        <f t="shared" si="109"/>
        <v>Vol3477_test_valid_44028_v</v>
      </c>
    </row>
    <row r="3479" spans="1:8" x14ac:dyDescent="0.25">
      <c r="A3479" s="28" t="s">
        <v>8</v>
      </c>
      <c r="B3479" s="28" t="s">
        <v>5953</v>
      </c>
      <c r="C3479" s="28" t="s">
        <v>2477</v>
      </c>
      <c r="D3479" s="28" t="s">
        <v>2009</v>
      </c>
      <c r="E3479" s="29">
        <f t="shared" si="108"/>
        <v>44028</v>
      </c>
      <c r="F3479" s="28" t="s">
        <v>6226</v>
      </c>
      <c r="G3479" t="s">
        <v>2428</v>
      </c>
      <c r="H3479" t="str">
        <f t="shared" si="109"/>
        <v>Vol3478_test_valid_44028_v</v>
      </c>
    </row>
    <row r="3480" spans="1:8" x14ac:dyDescent="0.25">
      <c r="A3480" s="28" t="s">
        <v>8</v>
      </c>
      <c r="B3480" s="28" t="s">
        <v>5954</v>
      </c>
      <c r="C3480" s="28" t="s">
        <v>2477</v>
      </c>
      <c r="D3480" s="28" t="s">
        <v>2009</v>
      </c>
      <c r="E3480" s="29">
        <f t="shared" si="108"/>
        <v>44028</v>
      </c>
      <c r="F3480" s="28" t="s">
        <v>6226</v>
      </c>
      <c r="G3480" t="s">
        <v>2428</v>
      </c>
      <c r="H3480" t="str">
        <f t="shared" si="109"/>
        <v>Vol3479_test_valid_44028_v</v>
      </c>
    </row>
    <row r="3481" spans="1:8" x14ac:dyDescent="0.25">
      <c r="A3481" s="28" t="s">
        <v>8</v>
      </c>
      <c r="B3481" s="28" t="s">
        <v>5955</v>
      </c>
      <c r="C3481" s="28" t="s">
        <v>2477</v>
      </c>
      <c r="D3481" s="28" t="s">
        <v>2009</v>
      </c>
      <c r="E3481" s="29">
        <f t="shared" si="108"/>
        <v>44028</v>
      </c>
      <c r="F3481" s="28" t="s">
        <v>6226</v>
      </c>
      <c r="G3481" t="s">
        <v>2428</v>
      </c>
      <c r="H3481" t="str">
        <f t="shared" si="109"/>
        <v>Vol3480_test_valid_44028_v</v>
      </c>
    </row>
    <row r="3482" spans="1:8" x14ac:dyDescent="0.25">
      <c r="A3482" s="28" t="s">
        <v>8</v>
      </c>
      <c r="B3482" s="28" t="s">
        <v>5956</v>
      </c>
      <c r="C3482" s="28" t="s">
        <v>2477</v>
      </c>
      <c r="D3482" s="28" t="s">
        <v>2009</v>
      </c>
      <c r="E3482" s="29">
        <f t="shared" si="108"/>
        <v>44028</v>
      </c>
      <c r="F3482" s="28" t="s">
        <v>6226</v>
      </c>
      <c r="G3482" t="s">
        <v>2428</v>
      </c>
      <c r="H3482" t="str">
        <f t="shared" si="109"/>
        <v>Vol3481_test_valid_44028_v</v>
      </c>
    </row>
    <row r="3483" spans="1:8" x14ac:dyDescent="0.25">
      <c r="A3483" s="28" t="s">
        <v>8</v>
      </c>
      <c r="B3483" s="28" t="s">
        <v>5957</v>
      </c>
      <c r="C3483" s="28" t="s">
        <v>2477</v>
      </c>
      <c r="D3483" s="28" t="s">
        <v>2009</v>
      </c>
      <c r="E3483" s="29">
        <f t="shared" si="108"/>
        <v>44028</v>
      </c>
      <c r="F3483" s="28" t="s">
        <v>6226</v>
      </c>
      <c r="G3483" t="s">
        <v>2428</v>
      </c>
      <c r="H3483" t="str">
        <f t="shared" si="109"/>
        <v>Vol3482_test_valid_44028_v</v>
      </c>
    </row>
    <row r="3484" spans="1:8" x14ac:dyDescent="0.25">
      <c r="A3484" s="28" t="s">
        <v>8</v>
      </c>
      <c r="B3484" s="28" t="s">
        <v>5958</v>
      </c>
      <c r="C3484" s="28" t="s">
        <v>2477</v>
      </c>
      <c r="D3484" s="28" t="s">
        <v>2009</v>
      </c>
      <c r="E3484" s="29">
        <f t="shared" si="108"/>
        <v>44028</v>
      </c>
      <c r="F3484" s="28" t="s">
        <v>6226</v>
      </c>
      <c r="G3484" t="s">
        <v>2428</v>
      </c>
      <c r="H3484" t="str">
        <f t="shared" si="109"/>
        <v>Vol3483_test_valid_44028_v</v>
      </c>
    </row>
    <row r="3485" spans="1:8" x14ac:dyDescent="0.25">
      <c r="A3485" s="28" t="s">
        <v>8</v>
      </c>
      <c r="B3485" s="28" t="s">
        <v>5959</v>
      </c>
      <c r="C3485" s="28" t="s">
        <v>2477</v>
      </c>
      <c r="D3485" s="28" t="s">
        <v>2009</v>
      </c>
      <c r="E3485" s="29">
        <f t="shared" si="108"/>
        <v>44028</v>
      </c>
      <c r="F3485" s="28" t="s">
        <v>6226</v>
      </c>
      <c r="G3485" t="s">
        <v>2428</v>
      </c>
      <c r="H3485" t="str">
        <f t="shared" si="109"/>
        <v>Vol3484_test_valid_44028_v</v>
      </c>
    </row>
    <row r="3486" spans="1:8" x14ac:dyDescent="0.25">
      <c r="A3486" s="28" t="s">
        <v>8</v>
      </c>
      <c r="B3486" s="28" t="s">
        <v>5960</v>
      </c>
      <c r="C3486" s="28" t="s">
        <v>2477</v>
      </c>
      <c r="D3486" s="28" t="s">
        <v>2009</v>
      </c>
      <c r="E3486" s="29">
        <f t="shared" si="108"/>
        <v>44028</v>
      </c>
      <c r="F3486" s="28" t="s">
        <v>6226</v>
      </c>
      <c r="G3486" t="s">
        <v>2428</v>
      </c>
      <c r="H3486" t="str">
        <f t="shared" si="109"/>
        <v>Vol3485_test_valid_44028_v</v>
      </c>
    </row>
    <row r="3487" spans="1:8" x14ac:dyDescent="0.25">
      <c r="A3487" s="28" t="s">
        <v>8</v>
      </c>
      <c r="B3487" s="28" t="s">
        <v>5961</v>
      </c>
      <c r="C3487" s="28" t="s">
        <v>2477</v>
      </c>
      <c r="D3487" s="28" t="s">
        <v>2009</v>
      </c>
      <c r="E3487" s="29">
        <f t="shared" si="108"/>
        <v>44028</v>
      </c>
      <c r="F3487" s="28" t="s">
        <v>6226</v>
      </c>
      <c r="G3487" t="s">
        <v>2428</v>
      </c>
      <c r="H3487" t="str">
        <f t="shared" si="109"/>
        <v>Vol3486_test_valid_44028_v</v>
      </c>
    </row>
    <row r="3488" spans="1:8" x14ac:dyDescent="0.25">
      <c r="A3488" s="28" t="s">
        <v>8</v>
      </c>
      <c r="B3488" s="28" t="s">
        <v>5962</v>
      </c>
      <c r="C3488" s="28" t="s">
        <v>2477</v>
      </c>
      <c r="D3488" s="28" t="s">
        <v>2009</v>
      </c>
      <c r="E3488" s="29">
        <f t="shared" si="108"/>
        <v>44028</v>
      </c>
      <c r="F3488" s="28" t="s">
        <v>6226</v>
      </c>
      <c r="G3488" t="s">
        <v>2428</v>
      </c>
      <c r="H3488" t="str">
        <f t="shared" si="109"/>
        <v>Vol3487_test_valid_44028_v</v>
      </c>
    </row>
    <row r="3489" spans="1:8" x14ac:dyDescent="0.25">
      <c r="A3489" s="28" t="s">
        <v>8</v>
      </c>
      <c r="B3489" s="28" t="s">
        <v>5963</v>
      </c>
      <c r="C3489" s="28" t="s">
        <v>2477</v>
      </c>
      <c r="D3489" s="28" t="s">
        <v>2009</v>
      </c>
      <c r="E3489" s="29">
        <f t="shared" si="108"/>
        <v>44028</v>
      </c>
      <c r="F3489" s="28" t="s">
        <v>6226</v>
      </c>
      <c r="G3489" t="s">
        <v>2428</v>
      </c>
      <c r="H3489" t="str">
        <f t="shared" si="109"/>
        <v>Vol3488_test_valid_44028_v</v>
      </c>
    </row>
    <row r="3490" spans="1:8" x14ac:dyDescent="0.25">
      <c r="A3490" s="28" t="s">
        <v>8</v>
      </c>
      <c r="B3490" s="28" t="s">
        <v>5964</v>
      </c>
      <c r="C3490" s="28" t="s">
        <v>2477</v>
      </c>
      <c r="D3490" s="28" t="s">
        <v>2009</v>
      </c>
      <c r="E3490" s="29">
        <f t="shared" si="108"/>
        <v>44028</v>
      </c>
      <c r="F3490" s="28" t="s">
        <v>6226</v>
      </c>
      <c r="G3490" t="s">
        <v>2428</v>
      </c>
      <c r="H3490" t="str">
        <f t="shared" si="109"/>
        <v>Vol3489_test_valid_44028_v</v>
      </c>
    </row>
    <row r="3491" spans="1:8" x14ac:dyDescent="0.25">
      <c r="A3491" s="28" t="s">
        <v>8</v>
      </c>
      <c r="B3491" s="28" t="s">
        <v>5965</v>
      </c>
      <c r="C3491" s="28" t="s">
        <v>2477</v>
      </c>
      <c r="D3491" s="28" t="s">
        <v>2009</v>
      </c>
      <c r="E3491" s="29">
        <f t="shared" si="108"/>
        <v>44028</v>
      </c>
      <c r="F3491" s="28" t="s">
        <v>6226</v>
      </c>
      <c r="G3491" t="s">
        <v>2428</v>
      </c>
      <c r="H3491" t="str">
        <f t="shared" si="109"/>
        <v>Vol3490_test_valid_44028_v</v>
      </c>
    </row>
    <row r="3492" spans="1:8" x14ac:dyDescent="0.25">
      <c r="A3492" s="28" t="s">
        <v>8</v>
      </c>
      <c r="B3492" s="28" t="s">
        <v>5966</v>
      </c>
      <c r="C3492" s="28" t="s">
        <v>2477</v>
      </c>
      <c r="D3492" s="28" t="s">
        <v>2009</v>
      </c>
      <c r="E3492" s="29">
        <f t="shared" si="108"/>
        <v>44028</v>
      </c>
      <c r="F3492" s="28" t="s">
        <v>6226</v>
      </c>
      <c r="G3492" t="s">
        <v>2428</v>
      </c>
      <c r="H3492" t="str">
        <f t="shared" si="109"/>
        <v>Vol3491_test_valid_44028_v</v>
      </c>
    </row>
    <row r="3493" spans="1:8" x14ac:dyDescent="0.25">
      <c r="A3493" s="28" t="s">
        <v>8</v>
      </c>
      <c r="B3493" s="28" t="s">
        <v>5967</v>
      </c>
      <c r="C3493" s="28" t="s">
        <v>2477</v>
      </c>
      <c r="D3493" s="28" t="s">
        <v>2009</v>
      </c>
      <c r="E3493" s="29">
        <f t="shared" si="108"/>
        <v>44028</v>
      </c>
      <c r="F3493" s="28" t="s">
        <v>6226</v>
      </c>
      <c r="G3493" t="s">
        <v>2428</v>
      </c>
      <c r="H3493" t="str">
        <f t="shared" si="109"/>
        <v>Vol3492_test_valid_44028_v</v>
      </c>
    </row>
    <row r="3494" spans="1:8" x14ac:dyDescent="0.25">
      <c r="A3494" s="28" t="s">
        <v>8</v>
      </c>
      <c r="B3494" s="28" t="s">
        <v>5968</v>
      </c>
      <c r="C3494" s="28" t="s">
        <v>2477</v>
      </c>
      <c r="D3494" s="28" t="s">
        <v>2009</v>
      </c>
      <c r="E3494" s="29">
        <f t="shared" si="108"/>
        <v>44028</v>
      </c>
      <c r="F3494" s="28" t="s">
        <v>6226</v>
      </c>
      <c r="G3494" t="s">
        <v>2428</v>
      </c>
      <c r="H3494" t="str">
        <f t="shared" si="109"/>
        <v>Vol3493_test_valid_44028_v</v>
      </c>
    </row>
    <row r="3495" spans="1:8" x14ac:dyDescent="0.25">
      <c r="A3495" s="28" t="s">
        <v>8</v>
      </c>
      <c r="B3495" s="28" t="s">
        <v>5969</v>
      </c>
      <c r="C3495" s="28" t="s">
        <v>2477</v>
      </c>
      <c r="D3495" s="28" t="s">
        <v>2009</v>
      </c>
      <c r="E3495" s="29">
        <f t="shared" si="108"/>
        <v>44028</v>
      </c>
      <c r="F3495" s="28" t="s">
        <v>6226</v>
      </c>
      <c r="G3495" t="s">
        <v>2428</v>
      </c>
      <c r="H3495" t="str">
        <f t="shared" si="109"/>
        <v>Vol3494_test_valid_44028_v</v>
      </c>
    </row>
    <row r="3496" spans="1:8" x14ac:dyDescent="0.25">
      <c r="A3496" s="28" t="s">
        <v>8</v>
      </c>
      <c r="B3496" s="28" t="s">
        <v>5970</v>
      </c>
      <c r="C3496" s="28" t="s">
        <v>2477</v>
      </c>
      <c r="D3496" s="28" t="s">
        <v>2009</v>
      </c>
      <c r="E3496" s="29">
        <f t="shared" si="108"/>
        <v>44028</v>
      </c>
      <c r="F3496" s="28" t="s">
        <v>6226</v>
      </c>
      <c r="G3496" t="s">
        <v>2428</v>
      </c>
      <c r="H3496" t="str">
        <f t="shared" si="109"/>
        <v>Vol3495_test_valid_44028_v</v>
      </c>
    </row>
    <row r="3497" spans="1:8" x14ac:dyDescent="0.25">
      <c r="A3497" s="28" t="s">
        <v>8</v>
      </c>
      <c r="B3497" s="28" t="s">
        <v>5971</v>
      </c>
      <c r="C3497" s="28" t="s">
        <v>2477</v>
      </c>
      <c r="D3497" s="28" t="s">
        <v>2009</v>
      </c>
      <c r="E3497" s="29">
        <f t="shared" si="108"/>
        <v>44028</v>
      </c>
      <c r="F3497" s="28" t="s">
        <v>6226</v>
      </c>
      <c r="G3497" t="s">
        <v>2428</v>
      </c>
      <c r="H3497" t="str">
        <f t="shared" si="109"/>
        <v>Vol3496_test_valid_44028_v</v>
      </c>
    </row>
    <row r="3498" spans="1:8" x14ac:dyDescent="0.25">
      <c r="A3498" s="28" t="s">
        <v>8</v>
      </c>
      <c r="B3498" s="28" t="s">
        <v>5972</v>
      </c>
      <c r="C3498" s="28" t="s">
        <v>2477</v>
      </c>
      <c r="D3498" s="28" t="s">
        <v>2009</v>
      </c>
      <c r="E3498" s="29">
        <f t="shared" si="108"/>
        <v>44028</v>
      </c>
      <c r="F3498" s="28" t="s">
        <v>6226</v>
      </c>
      <c r="G3498" t="s">
        <v>2428</v>
      </c>
      <c r="H3498" t="str">
        <f t="shared" si="109"/>
        <v>Vol3497_test_valid_44028_v</v>
      </c>
    </row>
    <row r="3499" spans="1:8" x14ac:dyDescent="0.25">
      <c r="A3499" s="28" t="s">
        <v>8</v>
      </c>
      <c r="B3499" s="28" t="s">
        <v>5973</v>
      </c>
      <c r="C3499" s="28" t="s">
        <v>2477</v>
      </c>
      <c r="D3499" s="28" t="s">
        <v>2009</v>
      </c>
      <c r="E3499" s="29">
        <f t="shared" si="108"/>
        <v>44028</v>
      </c>
      <c r="F3499" s="28" t="s">
        <v>6226</v>
      </c>
      <c r="G3499" t="s">
        <v>2428</v>
      </c>
      <c r="H3499" t="str">
        <f t="shared" si="109"/>
        <v>Vol3498_test_valid_44028_v</v>
      </c>
    </row>
    <row r="3500" spans="1:8" x14ac:dyDescent="0.25">
      <c r="A3500" s="28" t="s">
        <v>8</v>
      </c>
      <c r="B3500" s="28" t="s">
        <v>5974</v>
      </c>
      <c r="C3500" s="28" t="s">
        <v>2477</v>
      </c>
      <c r="D3500" s="28" t="s">
        <v>2009</v>
      </c>
      <c r="E3500" s="29">
        <f t="shared" si="108"/>
        <v>44028</v>
      </c>
      <c r="F3500" s="28" t="s">
        <v>6226</v>
      </c>
      <c r="G3500" t="s">
        <v>2428</v>
      </c>
      <c r="H3500" t="str">
        <f t="shared" si="109"/>
        <v>Vol3499_test_valid_44028_v</v>
      </c>
    </row>
    <row r="3501" spans="1:8" x14ac:dyDescent="0.25">
      <c r="A3501" s="28" t="s">
        <v>8</v>
      </c>
      <c r="B3501" s="28" t="s">
        <v>5975</v>
      </c>
      <c r="C3501" s="28" t="s">
        <v>2477</v>
      </c>
      <c r="D3501" s="28" t="s">
        <v>2009</v>
      </c>
      <c r="E3501" s="29">
        <f t="shared" si="108"/>
        <v>44028</v>
      </c>
      <c r="F3501" s="28" t="s">
        <v>6226</v>
      </c>
      <c r="G3501" t="s">
        <v>2428</v>
      </c>
      <c r="H3501" t="str">
        <f t="shared" si="109"/>
        <v>Vol3500_test_valid_44028_v</v>
      </c>
    </row>
    <row r="3502" spans="1:8" x14ac:dyDescent="0.25">
      <c r="A3502" s="28" t="s">
        <v>8</v>
      </c>
      <c r="B3502" s="28" t="s">
        <v>5976</v>
      </c>
      <c r="C3502" s="28" t="s">
        <v>2477</v>
      </c>
      <c r="D3502" s="28" t="s">
        <v>2009</v>
      </c>
      <c r="E3502" s="29">
        <f t="shared" si="108"/>
        <v>44028</v>
      </c>
      <c r="F3502" s="28" t="s">
        <v>6226</v>
      </c>
      <c r="G3502" t="s">
        <v>2428</v>
      </c>
      <c r="H3502" t="str">
        <f t="shared" si="109"/>
        <v>Vol3501_test_valid_44028_v</v>
      </c>
    </row>
    <row r="3503" spans="1:8" x14ac:dyDescent="0.25">
      <c r="A3503" s="28" t="s">
        <v>8</v>
      </c>
      <c r="B3503" s="28" t="s">
        <v>5977</v>
      </c>
      <c r="C3503" s="28" t="s">
        <v>2477</v>
      </c>
      <c r="D3503" s="28" t="s">
        <v>2009</v>
      </c>
      <c r="E3503" s="29">
        <f t="shared" si="108"/>
        <v>44028</v>
      </c>
      <c r="F3503" s="28" t="s">
        <v>6226</v>
      </c>
      <c r="G3503" t="s">
        <v>2428</v>
      </c>
      <c r="H3503" t="str">
        <f t="shared" si="109"/>
        <v>Vol3502_test_valid_44028_v</v>
      </c>
    </row>
    <row r="3504" spans="1:8" x14ac:dyDescent="0.25">
      <c r="A3504" s="28" t="s">
        <v>8</v>
      </c>
      <c r="B3504" s="28" t="s">
        <v>5978</v>
      </c>
      <c r="C3504" s="28" t="s">
        <v>2477</v>
      </c>
      <c r="D3504" s="28" t="s">
        <v>2009</v>
      </c>
      <c r="E3504" s="29">
        <f t="shared" si="108"/>
        <v>44028</v>
      </c>
      <c r="F3504" s="28" t="s">
        <v>6226</v>
      </c>
      <c r="G3504" t="s">
        <v>2428</v>
      </c>
      <c r="H3504" t="str">
        <f t="shared" si="109"/>
        <v>Vol3503_test_valid_44028_v</v>
      </c>
    </row>
    <row r="3505" spans="1:8" x14ac:dyDescent="0.25">
      <c r="A3505" s="28" t="s">
        <v>8</v>
      </c>
      <c r="B3505" s="28" t="s">
        <v>5979</v>
      </c>
      <c r="C3505" s="28" t="s">
        <v>2477</v>
      </c>
      <c r="D3505" s="28" t="s">
        <v>2009</v>
      </c>
      <c r="E3505" s="29">
        <f t="shared" si="108"/>
        <v>44028</v>
      </c>
      <c r="F3505" s="28" t="s">
        <v>6226</v>
      </c>
      <c r="G3505" t="s">
        <v>2428</v>
      </c>
      <c r="H3505" t="str">
        <f t="shared" si="109"/>
        <v>Vol3504_test_valid_44028_v</v>
      </c>
    </row>
    <row r="3506" spans="1:8" x14ac:dyDescent="0.25">
      <c r="A3506" s="28" t="s">
        <v>8</v>
      </c>
      <c r="B3506" s="28" t="s">
        <v>5980</v>
      </c>
      <c r="C3506" s="28" t="s">
        <v>2477</v>
      </c>
      <c r="D3506" s="28" t="s">
        <v>2009</v>
      </c>
      <c r="E3506" s="29">
        <f t="shared" si="108"/>
        <v>44028</v>
      </c>
      <c r="F3506" s="28" t="s">
        <v>6226</v>
      </c>
      <c r="G3506" t="s">
        <v>2428</v>
      </c>
      <c r="H3506" t="str">
        <f t="shared" si="109"/>
        <v>Vol3505_test_valid_44028_v</v>
      </c>
    </row>
    <row r="3507" spans="1:8" x14ac:dyDescent="0.25">
      <c r="A3507" s="28" t="s">
        <v>8</v>
      </c>
      <c r="B3507" s="28" t="s">
        <v>5981</v>
      </c>
      <c r="C3507" s="28" t="s">
        <v>2477</v>
      </c>
      <c r="D3507" s="28" t="s">
        <v>2009</v>
      </c>
      <c r="E3507" s="29">
        <f t="shared" si="108"/>
        <v>44028</v>
      </c>
      <c r="F3507" s="28" t="s">
        <v>6226</v>
      </c>
      <c r="G3507" t="s">
        <v>2428</v>
      </c>
      <c r="H3507" t="str">
        <f t="shared" si="109"/>
        <v>Vol3506_test_valid_44028_v</v>
      </c>
    </row>
    <row r="3508" spans="1:8" x14ac:dyDescent="0.25">
      <c r="A3508" s="28" t="s">
        <v>8</v>
      </c>
      <c r="B3508" s="28" t="s">
        <v>5982</v>
      </c>
      <c r="C3508" s="28" t="s">
        <v>2477</v>
      </c>
      <c r="D3508" s="28" t="s">
        <v>2009</v>
      </c>
      <c r="E3508" s="29">
        <f t="shared" si="108"/>
        <v>44028</v>
      </c>
      <c r="F3508" s="28" t="s">
        <v>6226</v>
      </c>
      <c r="G3508" t="s">
        <v>2428</v>
      </c>
      <c r="H3508" t="str">
        <f t="shared" si="109"/>
        <v>Vol3507_test_valid_44028_v</v>
      </c>
    </row>
    <row r="3509" spans="1:8" x14ac:dyDescent="0.25">
      <c r="A3509" s="28" t="s">
        <v>8</v>
      </c>
      <c r="B3509" s="28" t="s">
        <v>5983</v>
      </c>
      <c r="C3509" s="28" t="s">
        <v>2477</v>
      </c>
      <c r="D3509" s="28" t="s">
        <v>2009</v>
      </c>
      <c r="E3509" s="29">
        <f t="shared" si="108"/>
        <v>44028</v>
      </c>
      <c r="F3509" s="28" t="s">
        <v>6226</v>
      </c>
      <c r="G3509" t="s">
        <v>2428</v>
      </c>
      <c r="H3509" t="str">
        <f t="shared" si="109"/>
        <v>Vol3508_test_valid_44028_v</v>
      </c>
    </row>
    <row r="3510" spans="1:8" x14ac:dyDescent="0.25">
      <c r="A3510" s="28" t="s">
        <v>8</v>
      </c>
      <c r="B3510" s="28" t="s">
        <v>5984</v>
      </c>
      <c r="C3510" s="28" t="s">
        <v>2477</v>
      </c>
      <c r="D3510" s="28" t="s">
        <v>2009</v>
      </c>
      <c r="E3510" s="29">
        <f t="shared" si="108"/>
        <v>44028</v>
      </c>
      <c r="F3510" s="28" t="s">
        <v>6226</v>
      </c>
      <c r="G3510" t="s">
        <v>2428</v>
      </c>
      <c r="H3510" t="str">
        <f t="shared" si="109"/>
        <v>Vol3509_test_valid_44028_v</v>
      </c>
    </row>
    <row r="3511" spans="1:8" x14ac:dyDescent="0.25">
      <c r="A3511" s="28" t="s">
        <v>8</v>
      </c>
      <c r="B3511" s="28" t="s">
        <v>5985</v>
      </c>
      <c r="C3511" s="28" t="s">
        <v>2477</v>
      </c>
      <c r="D3511" s="28" t="s">
        <v>2009</v>
      </c>
      <c r="E3511" s="29">
        <f t="shared" si="108"/>
        <v>44028</v>
      </c>
      <c r="F3511" s="28" t="s">
        <v>6226</v>
      </c>
      <c r="G3511" t="s">
        <v>2428</v>
      </c>
      <c r="H3511" t="str">
        <f t="shared" si="109"/>
        <v>Vol3510_test_valid_44028_v</v>
      </c>
    </row>
    <row r="3512" spans="1:8" x14ac:dyDescent="0.25">
      <c r="A3512" s="28" t="s">
        <v>8</v>
      </c>
      <c r="B3512" s="28" t="s">
        <v>5986</v>
      </c>
      <c r="C3512" s="28" t="s">
        <v>2477</v>
      </c>
      <c r="D3512" s="28" t="s">
        <v>2009</v>
      </c>
      <c r="E3512" s="29">
        <f t="shared" si="108"/>
        <v>44028</v>
      </c>
      <c r="F3512" s="28" t="s">
        <v>6226</v>
      </c>
      <c r="G3512" t="s">
        <v>2428</v>
      </c>
      <c r="H3512" t="str">
        <f t="shared" si="109"/>
        <v>Vol3511_test_valid_44028_v</v>
      </c>
    </row>
    <row r="3513" spans="1:8" x14ac:dyDescent="0.25">
      <c r="A3513" s="28" t="s">
        <v>8</v>
      </c>
      <c r="B3513" s="28" t="s">
        <v>5987</v>
      </c>
      <c r="C3513" s="28" t="s">
        <v>2477</v>
      </c>
      <c r="D3513" s="28" t="s">
        <v>2009</v>
      </c>
      <c r="E3513" s="29">
        <f t="shared" si="108"/>
        <v>44028</v>
      </c>
      <c r="F3513" s="28" t="s">
        <v>6226</v>
      </c>
      <c r="G3513" t="s">
        <v>2428</v>
      </c>
      <c r="H3513" t="str">
        <f t="shared" si="109"/>
        <v>Vol3512_test_valid_44028_v</v>
      </c>
    </row>
    <row r="3514" spans="1:8" x14ac:dyDescent="0.25">
      <c r="A3514" s="28" t="s">
        <v>8</v>
      </c>
      <c r="B3514" s="28" t="s">
        <v>5988</v>
      </c>
      <c r="C3514" s="28" t="s">
        <v>2477</v>
      </c>
      <c r="D3514" s="28" t="s">
        <v>2009</v>
      </c>
      <c r="E3514" s="29">
        <f t="shared" si="108"/>
        <v>44028</v>
      </c>
      <c r="F3514" s="28" t="s">
        <v>6226</v>
      </c>
      <c r="G3514" t="s">
        <v>2428</v>
      </c>
      <c r="H3514" t="str">
        <f t="shared" si="109"/>
        <v>Vol3513_test_valid_44028_v</v>
      </c>
    </row>
    <row r="3515" spans="1:8" x14ac:dyDescent="0.25">
      <c r="A3515" s="28" t="s">
        <v>8</v>
      </c>
      <c r="B3515" s="28" t="s">
        <v>5989</v>
      </c>
      <c r="C3515" s="28" t="s">
        <v>2477</v>
      </c>
      <c r="D3515" s="28" t="s">
        <v>2009</v>
      </c>
      <c r="E3515" s="29">
        <f t="shared" si="108"/>
        <v>44028</v>
      </c>
      <c r="F3515" s="28" t="s">
        <v>6226</v>
      </c>
      <c r="G3515" t="s">
        <v>2428</v>
      </c>
      <c r="H3515" t="str">
        <f t="shared" si="109"/>
        <v>Vol3514_test_valid_44028_v</v>
      </c>
    </row>
    <row r="3516" spans="1:8" x14ac:dyDescent="0.25">
      <c r="A3516" s="28" t="s">
        <v>8</v>
      </c>
      <c r="B3516" s="28" t="s">
        <v>5990</v>
      </c>
      <c r="C3516" s="28" t="s">
        <v>2477</v>
      </c>
      <c r="D3516" s="28" t="s">
        <v>2009</v>
      </c>
      <c r="E3516" s="29">
        <f t="shared" si="108"/>
        <v>44028</v>
      </c>
      <c r="F3516" s="28" t="s">
        <v>6226</v>
      </c>
      <c r="G3516" t="s">
        <v>2428</v>
      </c>
      <c r="H3516" t="str">
        <f t="shared" si="109"/>
        <v>Vol3515_test_valid_44028_v</v>
      </c>
    </row>
    <row r="3517" spans="1:8" x14ac:dyDescent="0.25">
      <c r="A3517" s="28" t="s">
        <v>8</v>
      </c>
      <c r="B3517" s="28" t="s">
        <v>5991</v>
      </c>
      <c r="C3517" s="28" t="s">
        <v>2477</v>
      </c>
      <c r="D3517" s="28" t="s">
        <v>2009</v>
      </c>
      <c r="E3517" s="29">
        <f t="shared" si="108"/>
        <v>44028</v>
      </c>
      <c r="F3517" s="28" t="s">
        <v>6226</v>
      </c>
      <c r="G3517" t="s">
        <v>2428</v>
      </c>
      <c r="H3517" t="str">
        <f t="shared" si="109"/>
        <v>Vol3516_test_valid_44028_v</v>
      </c>
    </row>
    <row r="3518" spans="1:8" x14ac:dyDescent="0.25">
      <c r="A3518" s="28" t="s">
        <v>8</v>
      </c>
      <c r="B3518" s="28" t="s">
        <v>5992</v>
      </c>
      <c r="C3518" s="28" t="s">
        <v>2477</v>
      </c>
      <c r="D3518" s="28" t="s">
        <v>2009</v>
      </c>
      <c r="E3518" s="29">
        <f t="shared" si="108"/>
        <v>44028</v>
      </c>
      <c r="F3518" s="28" t="s">
        <v>6226</v>
      </c>
      <c r="G3518" t="s">
        <v>2428</v>
      </c>
      <c r="H3518" t="str">
        <f t="shared" si="109"/>
        <v>Vol3517_test_valid_44028_v</v>
      </c>
    </row>
    <row r="3519" spans="1:8" x14ac:dyDescent="0.25">
      <c r="A3519" s="28" t="s">
        <v>8</v>
      </c>
      <c r="B3519" s="28" t="s">
        <v>5993</v>
      </c>
      <c r="C3519" s="28" t="s">
        <v>2477</v>
      </c>
      <c r="D3519" s="28" t="s">
        <v>2009</v>
      </c>
      <c r="E3519" s="29">
        <f t="shared" si="108"/>
        <v>44028</v>
      </c>
      <c r="F3519" s="28" t="s">
        <v>6226</v>
      </c>
      <c r="G3519" t="s">
        <v>2428</v>
      </c>
      <c r="H3519" t="str">
        <f t="shared" si="109"/>
        <v>Vol3518_test_valid_44028_v</v>
      </c>
    </row>
    <row r="3520" spans="1:8" x14ac:dyDescent="0.25">
      <c r="A3520" s="28" t="s">
        <v>8</v>
      </c>
      <c r="B3520" s="28" t="s">
        <v>5994</v>
      </c>
      <c r="C3520" s="28" t="s">
        <v>2477</v>
      </c>
      <c r="D3520" s="28" t="s">
        <v>2009</v>
      </c>
      <c r="E3520" s="29">
        <f t="shared" si="108"/>
        <v>44028</v>
      </c>
      <c r="F3520" s="28" t="s">
        <v>6226</v>
      </c>
      <c r="G3520" t="s">
        <v>2428</v>
      </c>
      <c r="H3520" t="str">
        <f t="shared" si="109"/>
        <v>Vol3519_test_valid_44028_v</v>
      </c>
    </row>
    <row r="3521" spans="1:8" x14ac:dyDescent="0.25">
      <c r="A3521" s="28" t="s">
        <v>8</v>
      </c>
      <c r="B3521" s="28" t="s">
        <v>5995</v>
      </c>
      <c r="C3521" s="28" t="s">
        <v>2477</v>
      </c>
      <c r="D3521" s="28" t="s">
        <v>2009</v>
      </c>
      <c r="E3521" s="29">
        <f t="shared" si="108"/>
        <v>44028</v>
      </c>
      <c r="F3521" s="28" t="s">
        <v>6226</v>
      </c>
      <c r="G3521" t="s">
        <v>2428</v>
      </c>
      <c r="H3521" t="str">
        <f t="shared" si="109"/>
        <v>Vol3520_test_valid_44028_v</v>
      </c>
    </row>
    <row r="3522" spans="1:8" x14ac:dyDescent="0.25">
      <c r="A3522" s="28" t="s">
        <v>8</v>
      </c>
      <c r="B3522" s="28" t="s">
        <v>5996</v>
      </c>
      <c r="C3522" s="28" t="s">
        <v>2477</v>
      </c>
      <c r="D3522" s="28" t="s">
        <v>2009</v>
      </c>
      <c r="E3522" s="29">
        <f t="shared" si="108"/>
        <v>44028</v>
      </c>
      <c r="F3522" s="28" t="s">
        <v>6226</v>
      </c>
      <c r="G3522" t="s">
        <v>2428</v>
      </c>
      <c r="H3522" t="str">
        <f t="shared" si="109"/>
        <v>Vol3521_test_valid_44028_v</v>
      </c>
    </row>
    <row r="3523" spans="1:8" x14ac:dyDescent="0.25">
      <c r="A3523" s="28" t="s">
        <v>8</v>
      </c>
      <c r="B3523" s="28" t="s">
        <v>5997</v>
      </c>
      <c r="C3523" s="28" t="s">
        <v>2477</v>
      </c>
      <c r="D3523" s="28" t="s">
        <v>2009</v>
      </c>
      <c r="E3523" s="29">
        <f t="shared" ref="E3523:E3586" si="110">DATE(2020,7,16)</f>
        <v>44028</v>
      </c>
      <c r="F3523" s="28" t="s">
        <v>6226</v>
      </c>
      <c r="G3523" t="s">
        <v>2428</v>
      </c>
      <c r="H3523" t="str">
        <f t="shared" ref="H3523:H3586" si="111">_xlfn.CONCAT(B3523,"_",C3523,"_",D3523,"_",E3523,"_",F3523)</f>
        <v>Vol3522_test_valid_44028_v</v>
      </c>
    </row>
    <row r="3524" spans="1:8" x14ac:dyDescent="0.25">
      <c r="A3524" s="28" t="s">
        <v>8</v>
      </c>
      <c r="B3524" s="28" t="s">
        <v>5998</v>
      </c>
      <c r="C3524" s="28" t="s">
        <v>2477</v>
      </c>
      <c r="D3524" s="28" t="s">
        <v>2009</v>
      </c>
      <c r="E3524" s="29">
        <f t="shared" si="110"/>
        <v>44028</v>
      </c>
      <c r="F3524" s="28" t="s">
        <v>6226</v>
      </c>
      <c r="G3524" t="s">
        <v>2428</v>
      </c>
      <c r="H3524" t="str">
        <f t="shared" si="111"/>
        <v>Vol3523_test_valid_44028_v</v>
      </c>
    </row>
    <row r="3525" spans="1:8" x14ac:dyDescent="0.25">
      <c r="A3525" s="28" t="s">
        <v>8</v>
      </c>
      <c r="B3525" s="28" t="s">
        <v>5999</v>
      </c>
      <c r="C3525" s="28" t="s">
        <v>2477</v>
      </c>
      <c r="D3525" s="28" t="s">
        <v>2009</v>
      </c>
      <c r="E3525" s="29">
        <f t="shared" si="110"/>
        <v>44028</v>
      </c>
      <c r="F3525" s="28" t="s">
        <v>6226</v>
      </c>
      <c r="G3525" t="s">
        <v>2428</v>
      </c>
      <c r="H3525" t="str">
        <f t="shared" si="111"/>
        <v>Vol3524_test_valid_44028_v</v>
      </c>
    </row>
    <row r="3526" spans="1:8" x14ac:dyDescent="0.25">
      <c r="A3526" s="28" t="s">
        <v>8</v>
      </c>
      <c r="B3526" s="28" t="s">
        <v>6000</v>
      </c>
      <c r="C3526" s="28" t="s">
        <v>2477</v>
      </c>
      <c r="D3526" s="28" t="s">
        <v>2009</v>
      </c>
      <c r="E3526" s="29">
        <f t="shared" si="110"/>
        <v>44028</v>
      </c>
      <c r="F3526" s="28" t="s">
        <v>6226</v>
      </c>
      <c r="G3526" t="s">
        <v>2428</v>
      </c>
      <c r="H3526" t="str">
        <f t="shared" si="111"/>
        <v>Vol3525_test_valid_44028_v</v>
      </c>
    </row>
    <row r="3527" spans="1:8" x14ac:dyDescent="0.25">
      <c r="A3527" s="28" t="s">
        <v>8</v>
      </c>
      <c r="B3527" s="28" t="s">
        <v>6001</v>
      </c>
      <c r="C3527" s="28" t="s">
        <v>2477</v>
      </c>
      <c r="D3527" s="28" t="s">
        <v>2009</v>
      </c>
      <c r="E3527" s="29">
        <f t="shared" si="110"/>
        <v>44028</v>
      </c>
      <c r="F3527" s="28" t="s">
        <v>6226</v>
      </c>
      <c r="G3527" t="s">
        <v>2428</v>
      </c>
      <c r="H3527" t="str">
        <f t="shared" si="111"/>
        <v>Vol3526_test_valid_44028_v</v>
      </c>
    </row>
    <row r="3528" spans="1:8" x14ac:dyDescent="0.25">
      <c r="A3528" s="28" t="s">
        <v>8</v>
      </c>
      <c r="B3528" s="28" t="s">
        <v>6002</v>
      </c>
      <c r="C3528" s="28" t="s">
        <v>2477</v>
      </c>
      <c r="D3528" s="28" t="s">
        <v>2009</v>
      </c>
      <c r="E3528" s="29">
        <f t="shared" si="110"/>
        <v>44028</v>
      </c>
      <c r="F3528" s="28" t="s">
        <v>6226</v>
      </c>
      <c r="G3528" t="s">
        <v>2428</v>
      </c>
      <c r="H3528" t="str">
        <f t="shared" si="111"/>
        <v>Vol3527_test_valid_44028_v</v>
      </c>
    </row>
    <row r="3529" spans="1:8" x14ac:dyDescent="0.25">
      <c r="A3529" s="28" t="s">
        <v>8</v>
      </c>
      <c r="B3529" s="28" t="s">
        <v>6003</v>
      </c>
      <c r="C3529" s="28" t="s">
        <v>2477</v>
      </c>
      <c r="D3529" s="28" t="s">
        <v>2009</v>
      </c>
      <c r="E3529" s="29">
        <f t="shared" si="110"/>
        <v>44028</v>
      </c>
      <c r="F3529" s="28" t="s">
        <v>6226</v>
      </c>
      <c r="G3529" t="s">
        <v>2428</v>
      </c>
      <c r="H3529" t="str">
        <f t="shared" si="111"/>
        <v>Vol3528_test_valid_44028_v</v>
      </c>
    </row>
    <row r="3530" spans="1:8" x14ac:dyDescent="0.25">
      <c r="A3530" s="28" t="s">
        <v>8</v>
      </c>
      <c r="B3530" s="28" t="s">
        <v>6004</v>
      </c>
      <c r="C3530" s="28" t="s">
        <v>2477</v>
      </c>
      <c r="D3530" s="28" t="s">
        <v>2009</v>
      </c>
      <c r="E3530" s="29">
        <f t="shared" si="110"/>
        <v>44028</v>
      </c>
      <c r="F3530" s="28" t="s">
        <v>6226</v>
      </c>
      <c r="G3530" t="s">
        <v>2428</v>
      </c>
      <c r="H3530" t="str">
        <f t="shared" si="111"/>
        <v>Vol3529_test_valid_44028_v</v>
      </c>
    </row>
    <row r="3531" spans="1:8" x14ac:dyDescent="0.25">
      <c r="A3531" s="28" t="s">
        <v>8</v>
      </c>
      <c r="B3531" s="28" t="s">
        <v>6005</v>
      </c>
      <c r="C3531" s="28" t="s">
        <v>2477</v>
      </c>
      <c r="D3531" s="28" t="s">
        <v>2009</v>
      </c>
      <c r="E3531" s="29">
        <f t="shared" si="110"/>
        <v>44028</v>
      </c>
      <c r="F3531" s="28" t="s">
        <v>6226</v>
      </c>
      <c r="G3531" t="s">
        <v>2428</v>
      </c>
      <c r="H3531" t="str">
        <f t="shared" si="111"/>
        <v>Vol3530_test_valid_44028_v</v>
      </c>
    </row>
    <row r="3532" spans="1:8" x14ac:dyDescent="0.25">
      <c r="A3532" s="28" t="s">
        <v>8</v>
      </c>
      <c r="B3532" s="28" t="s">
        <v>6006</v>
      </c>
      <c r="C3532" s="28" t="s">
        <v>2477</v>
      </c>
      <c r="D3532" s="28" t="s">
        <v>2009</v>
      </c>
      <c r="E3532" s="29">
        <f t="shared" si="110"/>
        <v>44028</v>
      </c>
      <c r="F3532" s="28" t="s">
        <v>6226</v>
      </c>
      <c r="G3532" t="s">
        <v>2428</v>
      </c>
      <c r="H3532" t="str">
        <f t="shared" si="111"/>
        <v>Vol3531_test_valid_44028_v</v>
      </c>
    </row>
    <row r="3533" spans="1:8" x14ac:dyDescent="0.25">
      <c r="A3533" s="28" t="s">
        <v>8</v>
      </c>
      <c r="B3533" s="28" t="s">
        <v>6007</v>
      </c>
      <c r="C3533" s="28" t="s">
        <v>2477</v>
      </c>
      <c r="D3533" s="28" t="s">
        <v>2009</v>
      </c>
      <c r="E3533" s="29">
        <f t="shared" si="110"/>
        <v>44028</v>
      </c>
      <c r="F3533" s="28" t="s">
        <v>6226</v>
      </c>
      <c r="G3533" t="s">
        <v>2428</v>
      </c>
      <c r="H3533" t="str">
        <f t="shared" si="111"/>
        <v>Vol3532_test_valid_44028_v</v>
      </c>
    </row>
    <row r="3534" spans="1:8" x14ac:dyDescent="0.25">
      <c r="A3534" s="28" t="s">
        <v>8</v>
      </c>
      <c r="B3534" s="28" t="s">
        <v>6008</v>
      </c>
      <c r="C3534" s="28" t="s">
        <v>2477</v>
      </c>
      <c r="D3534" s="28" t="s">
        <v>2009</v>
      </c>
      <c r="E3534" s="29">
        <f t="shared" si="110"/>
        <v>44028</v>
      </c>
      <c r="F3534" s="28" t="s">
        <v>6226</v>
      </c>
      <c r="G3534" t="s">
        <v>2428</v>
      </c>
      <c r="H3534" t="str">
        <f t="shared" si="111"/>
        <v>Vol3533_test_valid_44028_v</v>
      </c>
    </row>
    <row r="3535" spans="1:8" x14ac:dyDescent="0.25">
      <c r="A3535" s="28" t="s">
        <v>8</v>
      </c>
      <c r="B3535" s="28" t="s">
        <v>6009</v>
      </c>
      <c r="C3535" s="28" t="s">
        <v>2477</v>
      </c>
      <c r="D3535" s="28" t="s">
        <v>2009</v>
      </c>
      <c r="E3535" s="29">
        <f t="shared" si="110"/>
        <v>44028</v>
      </c>
      <c r="F3535" s="28" t="s">
        <v>6226</v>
      </c>
      <c r="G3535" t="s">
        <v>2428</v>
      </c>
      <c r="H3535" t="str">
        <f t="shared" si="111"/>
        <v>Vol3534_test_valid_44028_v</v>
      </c>
    </row>
    <row r="3536" spans="1:8" x14ac:dyDescent="0.25">
      <c r="A3536" s="28" t="s">
        <v>8</v>
      </c>
      <c r="B3536" s="28" t="s">
        <v>6010</v>
      </c>
      <c r="C3536" s="28" t="s">
        <v>2477</v>
      </c>
      <c r="D3536" s="28" t="s">
        <v>2009</v>
      </c>
      <c r="E3536" s="29">
        <f t="shared" si="110"/>
        <v>44028</v>
      </c>
      <c r="F3536" s="28" t="s">
        <v>6226</v>
      </c>
      <c r="G3536" t="s">
        <v>2428</v>
      </c>
      <c r="H3536" t="str">
        <f t="shared" si="111"/>
        <v>Vol3535_test_valid_44028_v</v>
      </c>
    </row>
    <row r="3537" spans="1:8" x14ac:dyDescent="0.25">
      <c r="A3537" s="28" t="s">
        <v>8</v>
      </c>
      <c r="B3537" s="28" t="s">
        <v>6011</v>
      </c>
      <c r="C3537" s="28" t="s">
        <v>2477</v>
      </c>
      <c r="D3537" s="28" t="s">
        <v>2009</v>
      </c>
      <c r="E3537" s="29">
        <f t="shared" si="110"/>
        <v>44028</v>
      </c>
      <c r="F3537" s="28" t="s">
        <v>6226</v>
      </c>
      <c r="G3537" t="s">
        <v>2428</v>
      </c>
      <c r="H3537" t="str">
        <f t="shared" si="111"/>
        <v>Vol3536_test_valid_44028_v</v>
      </c>
    </row>
    <row r="3538" spans="1:8" x14ac:dyDescent="0.25">
      <c r="A3538" s="28" t="s">
        <v>8</v>
      </c>
      <c r="B3538" s="28" t="s">
        <v>6012</v>
      </c>
      <c r="C3538" s="28" t="s">
        <v>2477</v>
      </c>
      <c r="D3538" s="28" t="s">
        <v>2009</v>
      </c>
      <c r="E3538" s="29">
        <f t="shared" si="110"/>
        <v>44028</v>
      </c>
      <c r="F3538" s="28" t="s">
        <v>6226</v>
      </c>
      <c r="G3538" t="s">
        <v>2428</v>
      </c>
      <c r="H3538" t="str">
        <f t="shared" si="111"/>
        <v>Vol3537_test_valid_44028_v</v>
      </c>
    </row>
    <row r="3539" spans="1:8" x14ac:dyDescent="0.25">
      <c r="A3539" s="28" t="s">
        <v>8</v>
      </c>
      <c r="B3539" s="28" t="s">
        <v>6013</v>
      </c>
      <c r="C3539" s="28" t="s">
        <v>2477</v>
      </c>
      <c r="D3539" s="28" t="s">
        <v>2009</v>
      </c>
      <c r="E3539" s="29">
        <f t="shared" si="110"/>
        <v>44028</v>
      </c>
      <c r="F3539" s="28" t="s">
        <v>6226</v>
      </c>
      <c r="G3539" t="s">
        <v>2428</v>
      </c>
      <c r="H3539" t="str">
        <f t="shared" si="111"/>
        <v>Vol3538_test_valid_44028_v</v>
      </c>
    </row>
    <row r="3540" spans="1:8" x14ac:dyDescent="0.25">
      <c r="A3540" s="28" t="s">
        <v>8</v>
      </c>
      <c r="B3540" s="28" t="s">
        <v>6014</v>
      </c>
      <c r="C3540" s="28" t="s">
        <v>2477</v>
      </c>
      <c r="D3540" s="28" t="s">
        <v>2009</v>
      </c>
      <c r="E3540" s="29">
        <f t="shared" si="110"/>
        <v>44028</v>
      </c>
      <c r="F3540" s="28" t="s">
        <v>6226</v>
      </c>
      <c r="G3540" t="s">
        <v>2428</v>
      </c>
      <c r="H3540" t="str">
        <f t="shared" si="111"/>
        <v>Vol3539_test_valid_44028_v</v>
      </c>
    </row>
    <row r="3541" spans="1:8" x14ac:dyDescent="0.25">
      <c r="A3541" s="28" t="s">
        <v>8</v>
      </c>
      <c r="B3541" s="28" t="s">
        <v>6015</v>
      </c>
      <c r="C3541" s="28" t="s">
        <v>2477</v>
      </c>
      <c r="D3541" s="28" t="s">
        <v>2009</v>
      </c>
      <c r="E3541" s="29">
        <f t="shared" si="110"/>
        <v>44028</v>
      </c>
      <c r="F3541" s="28" t="s">
        <v>6226</v>
      </c>
      <c r="G3541" t="s">
        <v>2428</v>
      </c>
      <c r="H3541" t="str">
        <f t="shared" si="111"/>
        <v>Vol3540_test_valid_44028_v</v>
      </c>
    </row>
    <row r="3542" spans="1:8" x14ac:dyDescent="0.25">
      <c r="A3542" s="28" t="s">
        <v>8</v>
      </c>
      <c r="B3542" s="28" t="s">
        <v>6016</v>
      </c>
      <c r="C3542" s="28" t="s">
        <v>2477</v>
      </c>
      <c r="D3542" s="28" t="s">
        <v>2009</v>
      </c>
      <c r="E3542" s="29">
        <f t="shared" si="110"/>
        <v>44028</v>
      </c>
      <c r="F3542" s="28" t="s">
        <v>6226</v>
      </c>
      <c r="G3542" t="s">
        <v>2428</v>
      </c>
      <c r="H3542" t="str">
        <f t="shared" si="111"/>
        <v>Vol3541_test_valid_44028_v</v>
      </c>
    </row>
    <row r="3543" spans="1:8" x14ac:dyDescent="0.25">
      <c r="A3543" s="28" t="s">
        <v>8</v>
      </c>
      <c r="B3543" s="28" t="s">
        <v>6017</v>
      </c>
      <c r="C3543" s="28" t="s">
        <v>2477</v>
      </c>
      <c r="D3543" s="28" t="s">
        <v>2009</v>
      </c>
      <c r="E3543" s="29">
        <f t="shared" si="110"/>
        <v>44028</v>
      </c>
      <c r="F3543" s="28" t="s">
        <v>6226</v>
      </c>
      <c r="G3543" t="s">
        <v>2428</v>
      </c>
      <c r="H3543" t="str">
        <f t="shared" si="111"/>
        <v>Vol3542_test_valid_44028_v</v>
      </c>
    </row>
    <row r="3544" spans="1:8" x14ac:dyDescent="0.25">
      <c r="A3544" s="28" t="s">
        <v>8</v>
      </c>
      <c r="B3544" s="28" t="s">
        <v>6018</v>
      </c>
      <c r="C3544" s="28" t="s">
        <v>2477</v>
      </c>
      <c r="D3544" s="28" t="s">
        <v>2009</v>
      </c>
      <c r="E3544" s="29">
        <f t="shared" si="110"/>
        <v>44028</v>
      </c>
      <c r="F3544" s="28" t="s">
        <v>6226</v>
      </c>
      <c r="G3544" t="s">
        <v>2428</v>
      </c>
      <c r="H3544" t="str">
        <f t="shared" si="111"/>
        <v>Vol3543_test_valid_44028_v</v>
      </c>
    </row>
    <row r="3545" spans="1:8" x14ac:dyDescent="0.25">
      <c r="A3545" s="28" t="s">
        <v>8</v>
      </c>
      <c r="B3545" s="28" t="s">
        <v>6019</v>
      </c>
      <c r="C3545" s="28" t="s">
        <v>2477</v>
      </c>
      <c r="D3545" s="28" t="s">
        <v>2009</v>
      </c>
      <c r="E3545" s="29">
        <f t="shared" si="110"/>
        <v>44028</v>
      </c>
      <c r="F3545" s="28" t="s">
        <v>6226</v>
      </c>
      <c r="G3545" t="s">
        <v>2428</v>
      </c>
      <c r="H3545" t="str">
        <f t="shared" si="111"/>
        <v>Vol3544_test_valid_44028_v</v>
      </c>
    </row>
    <row r="3546" spans="1:8" x14ac:dyDescent="0.25">
      <c r="A3546" s="28" t="s">
        <v>8</v>
      </c>
      <c r="B3546" s="28" t="s">
        <v>6020</v>
      </c>
      <c r="C3546" s="28" t="s">
        <v>2477</v>
      </c>
      <c r="D3546" s="28" t="s">
        <v>2009</v>
      </c>
      <c r="E3546" s="29">
        <f t="shared" si="110"/>
        <v>44028</v>
      </c>
      <c r="F3546" s="28" t="s">
        <v>6226</v>
      </c>
      <c r="G3546" t="s">
        <v>2428</v>
      </c>
      <c r="H3546" t="str">
        <f t="shared" si="111"/>
        <v>Vol3545_test_valid_44028_v</v>
      </c>
    </row>
    <row r="3547" spans="1:8" x14ac:dyDescent="0.25">
      <c r="A3547" s="28" t="s">
        <v>8</v>
      </c>
      <c r="B3547" s="28" t="s">
        <v>6021</v>
      </c>
      <c r="C3547" s="28" t="s">
        <v>2477</v>
      </c>
      <c r="D3547" s="28" t="s">
        <v>2009</v>
      </c>
      <c r="E3547" s="29">
        <f t="shared" si="110"/>
        <v>44028</v>
      </c>
      <c r="F3547" s="28" t="s">
        <v>6226</v>
      </c>
      <c r="G3547" t="s">
        <v>2428</v>
      </c>
      <c r="H3547" t="str">
        <f t="shared" si="111"/>
        <v>Vol3546_test_valid_44028_v</v>
      </c>
    </row>
    <row r="3548" spans="1:8" x14ac:dyDescent="0.25">
      <c r="A3548" s="28" t="s">
        <v>8</v>
      </c>
      <c r="B3548" s="28" t="s">
        <v>6022</v>
      </c>
      <c r="C3548" s="28" t="s">
        <v>2477</v>
      </c>
      <c r="D3548" s="28" t="s">
        <v>2009</v>
      </c>
      <c r="E3548" s="29">
        <f t="shared" si="110"/>
        <v>44028</v>
      </c>
      <c r="F3548" s="28" t="s">
        <v>6226</v>
      </c>
      <c r="G3548" t="s">
        <v>2428</v>
      </c>
      <c r="H3548" t="str">
        <f t="shared" si="111"/>
        <v>Vol3547_test_valid_44028_v</v>
      </c>
    </row>
    <row r="3549" spans="1:8" x14ac:dyDescent="0.25">
      <c r="A3549" s="28" t="s">
        <v>8</v>
      </c>
      <c r="B3549" s="28" t="s">
        <v>6023</v>
      </c>
      <c r="C3549" s="28" t="s">
        <v>2477</v>
      </c>
      <c r="D3549" s="28" t="s">
        <v>2009</v>
      </c>
      <c r="E3549" s="29">
        <f t="shared" si="110"/>
        <v>44028</v>
      </c>
      <c r="F3549" s="28" t="s">
        <v>6226</v>
      </c>
      <c r="G3549" t="s">
        <v>2428</v>
      </c>
      <c r="H3549" t="str">
        <f t="shared" si="111"/>
        <v>Vol3548_test_valid_44028_v</v>
      </c>
    </row>
    <row r="3550" spans="1:8" x14ac:dyDescent="0.25">
      <c r="A3550" s="28" t="s">
        <v>8</v>
      </c>
      <c r="B3550" s="28" t="s">
        <v>6024</v>
      </c>
      <c r="C3550" s="28" t="s">
        <v>2477</v>
      </c>
      <c r="D3550" s="28" t="s">
        <v>2009</v>
      </c>
      <c r="E3550" s="29">
        <f t="shared" si="110"/>
        <v>44028</v>
      </c>
      <c r="F3550" s="28" t="s">
        <v>6226</v>
      </c>
      <c r="G3550" t="s">
        <v>2428</v>
      </c>
      <c r="H3550" t="str">
        <f t="shared" si="111"/>
        <v>Vol3549_test_valid_44028_v</v>
      </c>
    </row>
    <row r="3551" spans="1:8" x14ac:dyDescent="0.25">
      <c r="A3551" s="28" t="s">
        <v>8</v>
      </c>
      <c r="B3551" s="28" t="s">
        <v>6025</v>
      </c>
      <c r="C3551" s="28" t="s">
        <v>2477</v>
      </c>
      <c r="D3551" s="28" t="s">
        <v>2009</v>
      </c>
      <c r="E3551" s="29">
        <f t="shared" si="110"/>
        <v>44028</v>
      </c>
      <c r="F3551" s="28" t="s">
        <v>6226</v>
      </c>
      <c r="G3551" t="s">
        <v>2428</v>
      </c>
      <c r="H3551" t="str">
        <f t="shared" si="111"/>
        <v>Vol3550_test_valid_44028_v</v>
      </c>
    </row>
    <row r="3552" spans="1:8" x14ac:dyDescent="0.25">
      <c r="A3552" s="28" t="s">
        <v>8</v>
      </c>
      <c r="B3552" s="28" t="s">
        <v>6026</v>
      </c>
      <c r="C3552" s="28" t="s">
        <v>2477</v>
      </c>
      <c r="D3552" s="28" t="s">
        <v>2009</v>
      </c>
      <c r="E3552" s="29">
        <f t="shared" si="110"/>
        <v>44028</v>
      </c>
      <c r="F3552" s="28" t="s">
        <v>6226</v>
      </c>
      <c r="G3552" t="s">
        <v>2428</v>
      </c>
      <c r="H3552" t="str">
        <f t="shared" si="111"/>
        <v>Vol3551_test_valid_44028_v</v>
      </c>
    </row>
    <row r="3553" spans="1:8" x14ac:dyDescent="0.25">
      <c r="A3553" s="28" t="s">
        <v>8</v>
      </c>
      <c r="B3553" s="28" t="s">
        <v>6027</v>
      </c>
      <c r="C3553" s="28" t="s">
        <v>2477</v>
      </c>
      <c r="D3553" s="28" t="s">
        <v>2009</v>
      </c>
      <c r="E3553" s="29">
        <f t="shared" si="110"/>
        <v>44028</v>
      </c>
      <c r="F3553" s="28" t="s">
        <v>6226</v>
      </c>
      <c r="G3553" t="s">
        <v>2428</v>
      </c>
      <c r="H3553" t="str">
        <f t="shared" si="111"/>
        <v>Vol3552_test_valid_44028_v</v>
      </c>
    </row>
    <row r="3554" spans="1:8" x14ac:dyDescent="0.25">
      <c r="A3554" s="28" t="s">
        <v>8</v>
      </c>
      <c r="B3554" s="28" t="s">
        <v>6028</v>
      </c>
      <c r="C3554" s="28" t="s">
        <v>2477</v>
      </c>
      <c r="D3554" s="28" t="s">
        <v>2009</v>
      </c>
      <c r="E3554" s="29">
        <f t="shared" si="110"/>
        <v>44028</v>
      </c>
      <c r="F3554" s="28" t="s">
        <v>6226</v>
      </c>
      <c r="G3554" t="s">
        <v>2428</v>
      </c>
      <c r="H3554" t="str">
        <f t="shared" si="111"/>
        <v>Vol3553_test_valid_44028_v</v>
      </c>
    </row>
    <row r="3555" spans="1:8" x14ac:dyDescent="0.25">
      <c r="A3555" s="28" t="s">
        <v>8</v>
      </c>
      <c r="B3555" s="28" t="s">
        <v>6029</v>
      </c>
      <c r="C3555" s="28" t="s">
        <v>2477</v>
      </c>
      <c r="D3555" s="28" t="s">
        <v>2009</v>
      </c>
      <c r="E3555" s="29">
        <f t="shared" si="110"/>
        <v>44028</v>
      </c>
      <c r="F3555" s="28" t="s">
        <v>6226</v>
      </c>
      <c r="G3555" t="s">
        <v>2428</v>
      </c>
      <c r="H3555" t="str">
        <f t="shared" si="111"/>
        <v>Vol3554_test_valid_44028_v</v>
      </c>
    </row>
    <row r="3556" spans="1:8" x14ac:dyDescent="0.25">
      <c r="A3556" s="28" t="s">
        <v>8</v>
      </c>
      <c r="B3556" s="28" t="s">
        <v>6030</v>
      </c>
      <c r="C3556" s="28" t="s">
        <v>2477</v>
      </c>
      <c r="D3556" s="28" t="s">
        <v>2009</v>
      </c>
      <c r="E3556" s="29">
        <f t="shared" si="110"/>
        <v>44028</v>
      </c>
      <c r="F3556" s="28" t="s">
        <v>6226</v>
      </c>
      <c r="G3556" t="s">
        <v>2428</v>
      </c>
      <c r="H3556" t="str">
        <f t="shared" si="111"/>
        <v>Vol3555_test_valid_44028_v</v>
      </c>
    </row>
    <row r="3557" spans="1:8" x14ac:dyDescent="0.25">
      <c r="A3557" s="28" t="s">
        <v>8</v>
      </c>
      <c r="B3557" s="28" t="s">
        <v>6031</v>
      </c>
      <c r="C3557" s="28" t="s">
        <v>2477</v>
      </c>
      <c r="D3557" s="28" t="s">
        <v>2009</v>
      </c>
      <c r="E3557" s="29">
        <f t="shared" si="110"/>
        <v>44028</v>
      </c>
      <c r="F3557" s="28" t="s">
        <v>6226</v>
      </c>
      <c r="G3557" t="s">
        <v>2428</v>
      </c>
      <c r="H3557" t="str">
        <f t="shared" si="111"/>
        <v>Vol3556_test_valid_44028_v</v>
      </c>
    </row>
    <row r="3558" spans="1:8" x14ac:dyDescent="0.25">
      <c r="A3558" s="28" t="s">
        <v>8</v>
      </c>
      <c r="B3558" s="28" t="s">
        <v>6032</v>
      </c>
      <c r="C3558" s="28" t="s">
        <v>2477</v>
      </c>
      <c r="D3558" s="28" t="s">
        <v>2009</v>
      </c>
      <c r="E3558" s="29">
        <f t="shared" si="110"/>
        <v>44028</v>
      </c>
      <c r="F3558" s="28" t="s">
        <v>6226</v>
      </c>
      <c r="G3558" t="s">
        <v>2428</v>
      </c>
      <c r="H3558" t="str">
        <f t="shared" si="111"/>
        <v>Vol3557_test_valid_44028_v</v>
      </c>
    </row>
    <row r="3559" spans="1:8" x14ac:dyDescent="0.25">
      <c r="A3559" s="28" t="s">
        <v>8</v>
      </c>
      <c r="B3559" s="28" t="s">
        <v>6033</v>
      </c>
      <c r="C3559" s="28" t="s">
        <v>2477</v>
      </c>
      <c r="D3559" s="28" t="s">
        <v>2009</v>
      </c>
      <c r="E3559" s="29">
        <f t="shared" si="110"/>
        <v>44028</v>
      </c>
      <c r="F3559" s="28" t="s">
        <v>6226</v>
      </c>
      <c r="G3559" t="s">
        <v>2428</v>
      </c>
      <c r="H3559" t="str">
        <f t="shared" si="111"/>
        <v>Vol3558_test_valid_44028_v</v>
      </c>
    </row>
    <row r="3560" spans="1:8" x14ac:dyDescent="0.25">
      <c r="A3560" s="28" t="s">
        <v>8</v>
      </c>
      <c r="B3560" s="28" t="s">
        <v>6034</v>
      </c>
      <c r="C3560" s="28" t="s">
        <v>2477</v>
      </c>
      <c r="D3560" s="28" t="s">
        <v>2009</v>
      </c>
      <c r="E3560" s="29">
        <f t="shared" si="110"/>
        <v>44028</v>
      </c>
      <c r="F3560" s="28" t="s">
        <v>6226</v>
      </c>
      <c r="G3560" t="s">
        <v>2428</v>
      </c>
      <c r="H3560" t="str">
        <f t="shared" si="111"/>
        <v>Vol3559_test_valid_44028_v</v>
      </c>
    </row>
    <row r="3561" spans="1:8" x14ac:dyDescent="0.25">
      <c r="A3561" s="28" t="s">
        <v>8</v>
      </c>
      <c r="B3561" s="28" t="s">
        <v>6035</v>
      </c>
      <c r="C3561" s="28" t="s">
        <v>2477</v>
      </c>
      <c r="D3561" s="28" t="s">
        <v>2009</v>
      </c>
      <c r="E3561" s="29">
        <f t="shared" si="110"/>
        <v>44028</v>
      </c>
      <c r="F3561" s="28" t="s">
        <v>6226</v>
      </c>
      <c r="G3561" t="s">
        <v>2428</v>
      </c>
      <c r="H3561" t="str">
        <f t="shared" si="111"/>
        <v>Vol3560_test_valid_44028_v</v>
      </c>
    </row>
    <row r="3562" spans="1:8" x14ac:dyDescent="0.25">
      <c r="A3562" s="28" t="s">
        <v>8</v>
      </c>
      <c r="B3562" s="28" t="s">
        <v>6036</v>
      </c>
      <c r="C3562" s="28" t="s">
        <v>2477</v>
      </c>
      <c r="D3562" s="28" t="s">
        <v>2009</v>
      </c>
      <c r="E3562" s="29">
        <f t="shared" si="110"/>
        <v>44028</v>
      </c>
      <c r="F3562" s="28" t="s">
        <v>6226</v>
      </c>
      <c r="G3562" t="s">
        <v>2428</v>
      </c>
      <c r="H3562" t="str">
        <f t="shared" si="111"/>
        <v>Vol3561_test_valid_44028_v</v>
      </c>
    </row>
    <row r="3563" spans="1:8" x14ac:dyDescent="0.25">
      <c r="A3563" s="28" t="s">
        <v>8</v>
      </c>
      <c r="B3563" s="28" t="s">
        <v>6037</v>
      </c>
      <c r="C3563" s="28" t="s">
        <v>2477</v>
      </c>
      <c r="D3563" s="28" t="s">
        <v>2009</v>
      </c>
      <c r="E3563" s="29">
        <f t="shared" si="110"/>
        <v>44028</v>
      </c>
      <c r="F3563" s="28" t="s">
        <v>6226</v>
      </c>
      <c r="G3563" t="s">
        <v>2428</v>
      </c>
      <c r="H3563" t="str">
        <f t="shared" si="111"/>
        <v>Vol3562_test_valid_44028_v</v>
      </c>
    </row>
    <row r="3564" spans="1:8" x14ac:dyDescent="0.25">
      <c r="A3564" s="28" t="s">
        <v>8</v>
      </c>
      <c r="B3564" s="28" t="s">
        <v>6038</v>
      </c>
      <c r="C3564" s="28" t="s">
        <v>2477</v>
      </c>
      <c r="D3564" s="28" t="s">
        <v>2009</v>
      </c>
      <c r="E3564" s="29">
        <f t="shared" si="110"/>
        <v>44028</v>
      </c>
      <c r="F3564" s="28" t="s">
        <v>6226</v>
      </c>
      <c r="G3564" t="s">
        <v>2428</v>
      </c>
      <c r="H3564" t="str">
        <f t="shared" si="111"/>
        <v>Vol3563_test_valid_44028_v</v>
      </c>
    </row>
    <row r="3565" spans="1:8" x14ac:dyDescent="0.25">
      <c r="A3565" s="28" t="s">
        <v>8</v>
      </c>
      <c r="B3565" s="28" t="s">
        <v>6039</v>
      </c>
      <c r="C3565" s="28" t="s">
        <v>2477</v>
      </c>
      <c r="D3565" s="28" t="s">
        <v>2009</v>
      </c>
      <c r="E3565" s="29">
        <f t="shared" si="110"/>
        <v>44028</v>
      </c>
      <c r="F3565" s="28" t="s">
        <v>6226</v>
      </c>
      <c r="G3565" t="s">
        <v>2428</v>
      </c>
      <c r="H3565" t="str">
        <f t="shared" si="111"/>
        <v>Vol3564_test_valid_44028_v</v>
      </c>
    </row>
    <row r="3566" spans="1:8" x14ac:dyDescent="0.25">
      <c r="A3566" s="28" t="s">
        <v>8</v>
      </c>
      <c r="B3566" s="28" t="s">
        <v>6040</v>
      </c>
      <c r="C3566" s="28" t="s">
        <v>2477</v>
      </c>
      <c r="D3566" s="28" t="s">
        <v>2009</v>
      </c>
      <c r="E3566" s="29">
        <f t="shared" si="110"/>
        <v>44028</v>
      </c>
      <c r="F3566" s="28" t="s">
        <v>6226</v>
      </c>
      <c r="G3566" t="s">
        <v>2428</v>
      </c>
      <c r="H3566" t="str">
        <f t="shared" si="111"/>
        <v>Vol3565_test_valid_44028_v</v>
      </c>
    </row>
    <row r="3567" spans="1:8" x14ac:dyDescent="0.25">
      <c r="A3567" s="28" t="s">
        <v>8</v>
      </c>
      <c r="B3567" s="28" t="s">
        <v>6041</v>
      </c>
      <c r="C3567" s="28" t="s">
        <v>2477</v>
      </c>
      <c r="D3567" s="28" t="s">
        <v>2009</v>
      </c>
      <c r="E3567" s="29">
        <f t="shared" si="110"/>
        <v>44028</v>
      </c>
      <c r="F3567" s="28" t="s">
        <v>6226</v>
      </c>
      <c r="G3567" t="s">
        <v>2428</v>
      </c>
      <c r="H3567" t="str">
        <f t="shared" si="111"/>
        <v>Vol3566_test_valid_44028_v</v>
      </c>
    </row>
    <row r="3568" spans="1:8" x14ac:dyDescent="0.25">
      <c r="A3568" s="28" t="s">
        <v>8</v>
      </c>
      <c r="B3568" s="28" t="s">
        <v>6042</v>
      </c>
      <c r="C3568" s="28" t="s">
        <v>2477</v>
      </c>
      <c r="D3568" s="28" t="s">
        <v>2009</v>
      </c>
      <c r="E3568" s="29">
        <f t="shared" si="110"/>
        <v>44028</v>
      </c>
      <c r="F3568" s="28" t="s">
        <v>6226</v>
      </c>
      <c r="G3568" t="s">
        <v>2428</v>
      </c>
      <c r="H3568" t="str">
        <f t="shared" si="111"/>
        <v>Vol3567_test_valid_44028_v</v>
      </c>
    </row>
    <row r="3569" spans="1:8" x14ac:dyDescent="0.25">
      <c r="A3569" s="28" t="s">
        <v>8</v>
      </c>
      <c r="B3569" s="28" t="s">
        <v>6043</v>
      </c>
      <c r="C3569" s="28" t="s">
        <v>2477</v>
      </c>
      <c r="D3569" s="28" t="s">
        <v>2009</v>
      </c>
      <c r="E3569" s="29">
        <f t="shared" si="110"/>
        <v>44028</v>
      </c>
      <c r="F3569" s="28" t="s">
        <v>6226</v>
      </c>
      <c r="G3569" t="s">
        <v>2428</v>
      </c>
      <c r="H3569" t="str">
        <f t="shared" si="111"/>
        <v>Vol3568_test_valid_44028_v</v>
      </c>
    </row>
    <row r="3570" spans="1:8" x14ac:dyDescent="0.25">
      <c r="A3570" s="28" t="s">
        <v>8</v>
      </c>
      <c r="B3570" s="28" t="s">
        <v>6044</v>
      </c>
      <c r="C3570" s="28" t="s">
        <v>2477</v>
      </c>
      <c r="D3570" s="28" t="s">
        <v>2009</v>
      </c>
      <c r="E3570" s="29">
        <f t="shared" si="110"/>
        <v>44028</v>
      </c>
      <c r="F3570" s="28" t="s">
        <v>6226</v>
      </c>
      <c r="G3570" t="s">
        <v>2428</v>
      </c>
      <c r="H3570" t="str">
        <f t="shared" si="111"/>
        <v>Vol3569_test_valid_44028_v</v>
      </c>
    </row>
    <row r="3571" spans="1:8" x14ac:dyDescent="0.25">
      <c r="A3571" s="28" t="s">
        <v>8</v>
      </c>
      <c r="B3571" s="28" t="s">
        <v>6045</v>
      </c>
      <c r="C3571" s="28" t="s">
        <v>2477</v>
      </c>
      <c r="D3571" s="28" t="s">
        <v>2009</v>
      </c>
      <c r="E3571" s="29">
        <f t="shared" si="110"/>
        <v>44028</v>
      </c>
      <c r="F3571" s="28" t="s">
        <v>6226</v>
      </c>
      <c r="G3571" t="s">
        <v>2428</v>
      </c>
      <c r="H3571" t="str">
        <f t="shared" si="111"/>
        <v>Vol3570_test_valid_44028_v</v>
      </c>
    </row>
    <row r="3572" spans="1:8" x14ac:dyDescent="0.25">
      <c r="A3572" s="28" t="s">
        <v>8</v>
      </c>
      <c r="B3572" s="28" t="s">
        <v>6046</v>
      </c>
      <c r="C3572" s="28" t="s">
        <v>2477</v>
      </c>
      <c r="D3572" s="28" t="s">
        <v>2009</v>
      </c>
      <c r="E3572" s="29">
        <f t="shared" si="110"/>
        <v>44028</v>
      </c>
      <c r="F3572" s="28" t="s">
        <v>6226</v>
      </c>
      <c r="G3572" t="s">
        <v>2428</v>
      </c>
      <c r="H3572" t="str">
        <f t="shared" si="111"/>
        <v>Vol3571_test_valid_44028_v</v>
      </c>
    </row>
    <row r="3573" spans="1:8" x14ac:dyDescent="0.25">
      <c r="A3573" s="28" t="s">
        <v>8</v>
      </c>
      <c r="B3573" s="28" t="s">
        <v>6047</v>
      </c>
      <c r="C3573" s="28" t="s">
        <v>2477</v>
      </c>
      <c r="D3573" s="28" t="s">
        <v>2009</v>
      </c>
      <c r="E3573" s="29">
        <f t="shared" si="110"/>
        <v>44028</v>
      </c>
      <c r="F3573" s="28" t="s">
        <v>6226</v>
      </c>
      <c r="G3573" t="s">
        <v>2428</v>
      </c>
      <c r="H3573" t="str">
        <f t="shared" si="111"/>
        <v>Vol3572_test_valid_44028_v</v>
      </c>
    </row>
    <row r="3574" spans="1:8" x14ac:dyDescent="0.25">
      <c r="A3574" s="28" t="s">
        <v>8</v>
      </c>
      <c r="B3574" s="28" t="s">
        <v>6048</v>
      </c>
      <c r="C3574" s="28" t="s">
        <v>2477</v>
      </c>
      <c r="D3574" s="28" t="s">
        <v>2009</v>
      </c>
      <c r="E3574" s="29">
        <f t="shared" si="110"/>
        <v>44028</v>
      </c>
      <c r="F3574" s="28" t="s">
        <v>6226</v>
      </c>
      <c r="G3574" t="s">
        <v>2428</v>
      </c>
      <c r="H3574" t="str">
        <f t="shared" si="111"/>
        <v>Vol3573_test_valid_44028_v</v>
      </c>
    </row>
    <row r="3575" spans="1:8" x14ac:dyDescent="0.25">
      <c r="A3575" s="28" t="s">
        <v>8</v>
      </c>
      <c r="B3575" s="28" t="s">
        <v>6049</v>
      </c>
      <c r="C3575" s="28" t="s">
        <v>2477</v>
      </c>
      <c r="D3575" s="28" t="s">
        <v>2009</v>
      </c>
      <c r="E3575" s="29">
        <f t="shared" si="110"/>
        <v>44028</v>
      </c>
      <c r="F3575" s="28" t="s">
        <v>6226</v>
      </c>
      <c r="G3575" t="s">
        <v>2428</v>
      </c>
      <c r="H3575" t="str">
        <f t="shared" si="111"/>
        <v>Vol3574_test_valid_44028_v</v>
      </c>
    </row>
    <row r="3576" spans="1:8" x14ac:dyDescent="0.25">
      <c r="A3576" s="28" t="s">
        <v>8</v>
      </c>
      <c r="B3576" s="28" t="s">
        <v>6050</v>
      </c>
      <c r="C3576" s="28" t="s">
        <v>2477</v>
      </c>
      <c r="D3576" s="28" t="s">
        <v>2009</v>
      </c>
      <c r="E3576" s="29">
        <f t="shared" si="110"/>
        <v>44028</v>
      </c>
      <c r="F3576" s="28" t="s">
        <v>6226</v>
      </c>
      <c r="G3576" t="s">
        <v>2428</v>
      </c>
      <c r="H3576" t="str">
        <f t="shared" si="111"/>
        <v>Vol3575_test_valid_44028_v</v>
      </c>
    </row>
    <row r="3577" spans="1:8" x14ac:dyDescent="0.25">
      <c r="A3577" s="28" t="s">
        <v>8</v>
      </c>
      <c r="B3577" s="28" t="s">
        <v>6051</v>
      </c>
      <c r="C3577" s="28" t="s">
        <v>2477</v>
      </c>
      <c r="D3577" s="28" t="s">
        <v>2009</v>
      </c>
      <c r="E3577" s="29">
        <f t="shared" si="110"/>
        <v>44028</v>
      </c>
      <c r="F3577" s="28" t="s">
        <v>6226</v>
      </c>
      <c r="G3577" t="s">
        <v>2428</v>
      </c>
      <c r="H3577" t="str">
        <f t="shared" si="111"/>
        <v>Vol3576_test_valid_44028_v</v>
      </c>
    </row>
    <row r="3578" spans="1:8" x14ac:dyDescent="0.25">
      <c r="A3578" s="28" t="s">
        <v>8</v>
      </c>
      <c r="B3578" s="28" t="s">
        <v>6052</v>
      </c>
      <c r="C3578" s="28" t="s">
        <v>2477</v>
      </c>
      <c r="D3578" s="28" t="s">
        <v>2009</v>
      </c>
      <c r="E3578" s="29">
        <f t="shared" si="110"/>
        <v>44028</v>
      </c>
      <c r="F3578" s="28" t="s">
        <v>6226</v>
      </c>
      <c r="G3578" t="s">
        <v>2428</v>
      </c>
      <c r="H3578" t="str">
        <f t="shared" si="111"/>
        <v>Vol3577_test_valid_44028_v</v>
      </c>
    </row>
    <row r="3579" spans="1:8" x14ac:dyDescent="0.25">
      <c r="A3579" s="28" t="s">
        <v>8</v>
      </c>
      <c r="B3579" s="28" t="s">
        <v>6053</v>
      </c>
      <c r="C3579" s="28" t="s">
        <v>2477</v>
      </c>
      <c r="D3579" s="28" t="s">
        <v>2009</v>
      </c>
      <c r="E3579" s="29">
        <f t="shared" si="110"/>
        <v>44028</v>
      </c>
      <c r="F3579" s="28" t="s">
        <v>6226</v>
      </c>
      <c r="G3579" t="s">
        <v>2428</v>
      </c>
      <c r="H3579" t="str">
        <f t="shared" si="111"/>
        <v>Vol3578_test_valid_44028_v</v>
      </c>
    </row>
    <row r="3580" spans="1:8" x14ac:dyDescent="0.25">
      <c r="A3580" s="28" t="s">
        <v>8</v>
      </c>
      <c r="B3580" s="28" t="s">
        <v>6054</v>
      </c>
      <c r="C3580" s="28" t="s">
        <v>2477</v>
      </c>
      <c r="D3580" s="28" t="s">
        <v>2009</v>
      </c>
      <c r="E3580" s="29">
        <f t="shared" si="110"/>
        <v>44028</v>
      </c>
      <c r="F3580" s="28" t="s">
        <v>6226</v>
      </c>
      <c r="G3580" t="s">
        <v>2428</v>
      </c>
      <c r="H3580" t="str">
        <f t="shared" si="111"/>
        <v>Vol3579_test_valid_44028_v</v>
      </c>
    </row>
    <row r="3581" spans="1:8" x14ac:dyDescent="0.25">
      <c r="A3581" s="28" t="s">
        <v>8</v>
      </c>
      <c r="B3581" s="28" t="s">
        <v>6055</v>
      </c>
      <c r="C3581" s="28" t="s">
        <v>2477</v>
      </c>
      <c r="D3581" s="28" t="s">
        <v>2009</v>
      </c>
      <c r="E3581" s="29">
        <f t="shared" si="110"/>
        <v>44028</v>
      </c>
      <c r="F3581" s="28" t="s">
        <v>6226</v>
      </c>
      <c r="G3581" t="s">
        <v>2428</v>
      </c>
      <c r="H3581" t="str">
        <f t="shared" si="111"/>
        <v>Vol3580_test_valid_44028_v</v>
      </c>
    </row>
    <row r="3582" spans="1:8" x14ac:dyDescent="0.25">
      <c r="A3582" s="28" t="s">
        <v>8</v>
      </c>
      <c r="B3582" s="28" t="s">
        <v>6056</v>
      </c>
      <c r="C3582" s="28" t="s">
        <v>2477</v>
      </c>
      <c r="D3582" s="28" t="s">
        <v>2009</v>
      </c>
      <c r="E3582" s="29">
        <f t="shared" si="110"/>
        <v>44028</v>
      </c>
      <c r="F3582" s="28" t="s">
        <v>6226</v>
      </c>
      <c r="G3582" t="s">
        <v>2428</v>
      </c>
      <c r="H3582" t="str">
        <f t="shared" si="111"/>
        <v>Vol3581_test_valid_44028_v</v>
      </c>
    </row>
    <row r="3583" spans="1:8" x14ac:dyDescent="0.25">
      <c r="A3583" s="28" t="s">
        <v>8</v>
      </c>
      <c r="B3583" s="28" t="s">
        <v>6057</v>
      </c>
      <c r="C3583" s="28" t="s">
        <v>2477</v>
      </c>
      <c r="D3583" s="28" t="s">
        <v>2009</v>
      </c>
      <c r="E3583" s="29">
        <f t="shared" si="110"/>
        <v>44028</v>
      </c>
      <c r="F3583" s="28" t="s">
        <v>6226</v>
      </c>
      <c r="G3583" t="s">
        <v>2428</v>
      </c>
      <c r="H3583" t="str">
        <f t="shared" si="111"/>
        <v>Vol3582_test_valid_44028_v</v>
      </c>
    </row>
    <row r="3584" spans="1:8" x14ac:dyDescent="0.25">
      <c r="A3584" s="28" t="s">
        <v>8</v>
      </c>
      <c r="B3584" s="28" t="s">
        <v>6058</v>
      </c>
      <c r="C3584" s="28" t="s">
        <v>2477</v>
      </c>
      <c r="D3584" s="28" t="s">
        <v>2009</v>
      </c>
      <c r="E3584" s="29">
        <f t="shared" si="110"/>
        <v>44028</v>
      </c>
      <c r="F3584" s="28" t="s">
        <v>6226</v>
      </c>
      <c r="G3584" t="s">
        <v>2428</v>
      </c>
      <c r="H3584" t="str">
        <f t="shared" si="111"/>
        <v>Vol3583_test_valid_44028_v</v>
      </c>
    </row>
    <row r="3585" spans="1:8" x14ac:dyDescent="0.25">
      <c r="A3585" s="28" t="s">
        <v>8</v>
      </c>
      <c r="B3585" s="28" t="s">
        <v>6059</v>
      </c>
      <c r="C3585" s="28" t="s">
        <v>2477</v>
      </c>
      <c r="D3585" s="28" t="s">
        <v>2009</v>
      </c>
      <c r="E3585" s="29">
        <f t="shared" si="110"/>
        <v>44028</v>
      </c>
      <c r="F3585" s="28" t="s">
        <v>6226</v>
      </c>
      <c r="G3585" t="s">
        <v>2428</v>
      </c>
      <c r="H3585" t="str">
        <f t="shared" si="111"/>
        <v>Vol3584_test_valid_44028_v</v>
      </c>
    </row>
    <row r="3586" spans="1:8" x14ac:dyDescent="0.25">
      <c r="A3586" s="28" t="s">
        <v>8</v>
      </c>
      <c r="B3586" s="28" t="s">
        <v>6060</v>
      </c>
      <c r="C3586" s="28" t="s">
        <v>2477</v>
      </c>
      <c r="D3586" s="28" t="s">
        <v>2009</v>
      </c>
      <c r="E3586" s="29">
        <f t="shared" si="110"/>
        <v>44028</v>
      </c>
      <c r="F3586" s="28" t="s">
        <v>6226</v>
      </c>
      <c r="G3586" t="s">
        <v>2428</v>
      </c>
      <c r="H3586" t="str">
        <f t="shared" si="111"/>
        <v>Vol3585_test_valid_44028_v</v>
      </c>
    </row>
    <row r="3587" spans="1:8" x14ac:dyDescent="0.25">
      <c r="A3587" s="28" t="s">
        <v>8</v>
      </c>
      <c r="B3587" s="28" t="s">
        <v>6061</v>
      </c>
      <c r="C3587" s="28" t="s">
        <v>2477</v>
      </c>
      <c r="D3587" s="28" t="s">
        <v>2009</v>
      </c>
      <c r="E3587" s="29">
        <f t="shared" ref="E3587:E3650" si="112">DATE(2020,7,16)</f>
        <v>44028</v>
      </c>
      <c r="F3587" s="28" t="s">
        <v>6226</v>
      </c>
      <c r="G3587" t="s">
        <v>2428</v>
      </c>
      <c r="H3587" t="str">
        <f t="shared" ref="H3587:H3650" si="113">_xlfn.CONCAT(B3587,"_",C3587,"_",D3587,"_",E3587,"_",F3587)</f>
        <v>Vol3586_test_valid_44028_v</v>
      </c>
    </row>
    <row r="3588" spans="1:8" x14ac:dyDescent="0.25">
      <c r="A3588" s="28" t="s">
        <v>8</v>
      </c>
      <c r="B3588" s="28" t="s">
        <v>6062</v>
      </c>
      <c r="C3588" s="28" t="s">
        <v>2477</v>
      </c>
      <c r="D3588" s="28" t="s">
        <v>2009</v>
      </c>
      <c r="E3588" s="29">
        <f t="shared" si="112"/>
        <v>44028</v>
      </c>
      <c r="F3588" s="28" t="s">
        <v>6226</v>
      </c>
      <c r="G3588" t="s">
        <v>2428</v>
      </c>
      <c r="H3588" t="str">
        <f t="shared" si="113"/>
        <v>Vol3587_test_valid_44028_v</v>
      </c>
    </row>
    <row r="3589" spans="1:8" x14ac:dyDescent="0.25">
      <c r="A3589" s="28" t="s">
        <v>8</v>
      </c>
      <c r="B3589" s="28" t="s">
        <v>6063</v>
      </c>
      <c r="C3589" s="28" t="s">
        <v>2477</v>
      </c>
      <c r="D3589" s="28" t="s">
        <v>2009</v>
      </c>
      <c r="E3589" s="29">
        <f t="shared" si="112"/>
        <v>44028</v>
      </c>
      <c r="F3589" s="28" t="s">
        <v>6226</v>
      </c>
      <c r="G3589" t="s">
        <v>2428</v>
      </c>
      <c r="H3589" t="str">
        <f t="shared" si="113"/>
        <v>Vol3588_test_valid_44028_v</v>
      </c>
    </row>
    <row r="3590" spans="1:8" x14ac:dyDescent="0.25">
      <c r="A3590" s="28" t="s">
        <v>8</v>
      </c>
      <c r="B3590" s="28" t="s">
        <v>6064</v>
      </c>
      <c r="C3590" s="28" t="s">
        <v>2477</v>
      </c>
      <c r="D3590" s="28" t="s">
        <v>2009</v>
      </c>
      <c r="E3590" s="29">
        <f t="shared" si="112"/>
        <v>44028</v>
      </c>
      <c r="F3590" s="28" t="s">
        <v>6226</v>
      </c>
      <c r="G3590" t="s">
        <v>2428</v>
      </c>
      <c r="H3590" t="str">
        <f t="shared" si="113"/>
        <v>Vol3589_test_valid_44028_v</v>
      </c>
    </row>
    <row r="3591" spans="1:8" x14ac:dyDescent="0.25">
      <c r="A3591" s="28" t="s">
        <v>8</v>
      </c>
      <c r="B3591" s="28" t="s">
        <v>6065</v>
      </c>
      <c r="C3591" s="28" t="s">
        <v>2477</v>
      </c>
      <c r="D3591" s="28" t="s">
        <v>2009</v>
      </c>
      <c r="E3591" s="29">
        <f t="shared" si="112"/>
        <v>44028</v>
      </c>
      <c r="F3591" s="28" t="s">
        <v>6226</v>
      </c>
      <c r="G3591" t="s">
        <v>2428</v>
      </c>
      <c r="H3591" t="str">
        <f t="shared" si="113"/>
        <v>Vol3590_test_valid_44028_v</v>
      </c>
    </row>
    <row r="3592" spans="1:8" x14ac:dyDescent="0.25">
      <c r="A3592" s="28" t="s">
        <v>8</v>
      </c>
      <c r="B3592" s="28" t="s">
        <v>6066</v>
      </c>
      <c r="C3592" s="28" t="s">
        <v>2477</v>
      </c>
      <c r="D3592" s="28" t="s">
        <v>2009</v>
      </c>
      <c r="E3592" s="29">
        <f t="shared" si="112"/>
        <v>44028</v>
      </c>
      <c r="F3592" s="28" t="s">
        <v>6226</v>
      </c>
      <c r="G3592" t="s">
        <v>2428</v>
      </c>
      <c r="H3592" t="str">
        <f t="shared" si="113"/>
        <v>Vol3591_test_valid_44028_v</v>
      </c>
    </row>
    <row r="3593" spans="1:8" x14ac:dyDescent="0.25">
      <c r="A3593" s="28" t="s">
        <v>8</v>
      </c>
      <c r="B3593" s="28" t="s">
        <v>6067</v>
      </c>
      <c r="C3593" s="28" t="s">
        <v>2477</v>
      </c>
      <c r="D3593" s="28" t="s">
        <v>2009</v>
      </c>
      <c r="E3593" s="29">
        <f t="shared" si="112"/>
        <v>44028</v>
      </c>
      <c r="F3593" s="28" t="s">
        <v>6226</v>
      </c>
      <c r="G3593" t="s">
        <v>2428</v>
      </c>
      <c r="H3593" t="str">
        <f t="shared" si="113"/>
        <v>Vol3592_test_valid_44028_v</v>
      </c>
    </row>
    <row r="3594" spans="1:8" x14ac:dyDescent="0.25">
      <c r="A3594" s="28" t="s">
        <v>8</v>
      </c>
      <c r="B3594" s="28" t="s">
        <v>6068</v>
      </c>
      <c r="C3594" s="28" t="s">
        <v>2477</v>
      </c>
      <c r="D3594" s="28" t="s">
        <v>2009</v>
      </c>
      <c r="E3594" s="29">
        <f t="shared" si="112"/>
        <v>44028</v>
      </c>
      <c r="F3594" s="28" t="s">
        <v>6226</v>
      </c>
      <c r="G3594" t="s">
        <v>2428</v>
      </c>
      <c r="H3594" t="str">
        <f t="shared" si="113"/>
        <v>Vol3593_test_valid_44028_v</v>
      </c>
    </row>
    <row r="3595" spans="1:8" x14ac:dyDescent="0.25">
      <c r="A3595" s="28" t="s">
        <v>8</v>
      </c>
      <c r="B3595" s="28" t="s">
        <v>6069</v>
      </c>
      <c r="C3595" s="28" t="s">
        <v>2477</v>
      </c>
      <c r="D3595" s="28" t="s">
        <v>2009</v>
      </c>
      <c r="E3595" s="29">
        <f t="shared" si="112"/>
        <v>44028</v>
      </c>
      <c r="F3595" s="28" t="s">
        <v>6226</v>
      </c>
      <c r="G3595" t="s">
        <v>2428</v>
      </c>
      <c r="H3595" t="str">
        <f t="shared" si="113"/>
        <v>Vol3594_test_valid_44028_v</v>
      </c>
    </row>
    <row r="3596" spans="1:8" x14ac:dyDescent="0.25">
      <c r="A3596" s="28" t="s">
        <v>8</v>
      </c>
      <c r="B3596" s="28" t="s">
        <v>6070</v>
      </c>
      <c r="C3596" s="28" t="s">
        <v>2477</v>
      </c>
      <c r="D3596" s="28" t="s">
        <v>2009</v>
      </c>
      <c r="E3596" s="29">
        <f t="shared" si="112"/>
        <v>44028</v>
      </c>
      <c r="F3596" s="28" t="s">
        <v>6226</v>
      </c>
      <c r="G3596" t="s">
        <v>2428</v>
      </c>
      <c r="H3596" t="str">
        <f t="shared" si="113"/>
        <v>Vol3595_test_valid_44028_v</v>
      </c>
    </row>
    <row r="3597" spans="1:8" x14ac:dyDescent="0.25">
      <c r="A3597" s="28" t="s">
        <v>8</v>
      </c>
      <c r="B3597" s="28" t="s">
        <v>6071</v>
      </c>
      <c r="C3597" s="28" t="s">
        <v>2477</v>
      </c>
      <c r="D3597" s="28" t="s">
        <v>2009</v>
      </c>
      <c r="E3597" s="29">
        <f t="shared" si="112"/>
        <v>44028</v>
      </c>
      <c r="F3597" s="28" t="s">
        <v>6226</v>
      </c>
      <c r="G3597" t="s">
        <v>2428</v>
      </c>
      <c r="H3597" t="str">
        <f t="shared" si="113"/>
        <v>Vol3596_test_valid_44028_v</v>
      </c>
    </row>
    <row r="3598" spans="1:8" x14ac:dyDescent="0.25">
      <c r="A3598" s="28" t="s">
        <v>8</v>
      </c>
      <c r="B3598" s="28" t="s">
        <v>6072</v>
      </c>
      <c r="C3598" s="28" t="s">
        <v>2477</v>
      </c>
      <c r="D3598" s="28" t="s">
        <v>2009</v>
      </c>
      <c r="E3598" s="29">
        <f t="shared" si="112"/>
        <v>44028</v>
      </c>
      <c r="F3598" s="28" t="s">
        <v>6226</v>
      </c>
      <c r="G3598" t="s">
        <v>2428</v>
      </c>
      <c r="H3598" t="str">
        <f t="shared" si="113"/>
        <v>Vol3597_test_valid_44028_v</v>
      </c>
    </row>
    <row r="3599" spans="1:8" x14ac:dyDescent="0.25">
      <c r="A3599" s="28" t="s">
        <v>8</v>
      </c>
      <c r="B3599" s="28" t="s">
        <v>6073</v>
      </c>
      <c r="C3599" s="28" t="s">
        <v>2477</v>
      </c>
      <c r="D3599" s="28" t="s">
        <v>2009</v>
      </c>
      <c r="E3599" s="29">
        <f t="shared" si="112"/>
        <v>44028</v>
      </c>
      <c r="F3599" s="28" t="s">
        <v>6226</v>
      </c>
      <c r="G3599" t="s">
        <v>2428</v>
      </c>
      <c r="H3599" t="str">
        <f t="shared" si="113"/>
        <v>Vol3598_test_valid_44028_v</v>
      </c>
    </row>
    <row r="3600" spans="1:8" x14ac:dyDescent="0.25">
      <c r="A3600" s="28" t="s">
        <v>8</v>
      </c>
      <c r="B3600" s="28" t="s">
        <v>6074</v>
      </c>
      <c r="C3600" s="28" t="s">
        <v>2477</v>
      </c>
      <c r="D3600" s="28" t="s">
        <v>2009</v>
      </c>
      <c r="E3600" s="29">
        <f t="shared" si="112"/>
        <v>44028</v>
      </c>
      <c r="F3600" s="28" t="s">
        <v>6226</v>
      </c>
      <c r="G3600" t="s">
        <v>2428</v>
      </c>
      <c r="H3600" t="str">
        <f t="shared" si="113"/>
        <v>Vol3599_test_valid_44028_v</v>
      </c>
    </row>
    <row r="3601" spans="1:8" x14ac:dyDescent="0.25">
      <c r="A3601" s="28" t="s">
        <v>8</v>
      </c>
      <c r="B3601" s="28" t="s">
        <v>6075</v>
      </c>
      <c r="C3601" s="28" t="s">
        <v>2477</v>
      </c>
      <c r="D3601" s="28" t="s">
        <v>2009</v>
      </c>
      <c r="E3601" s="29">
        <f t="shared" si="112"/>
        <v>44028</v>
      </c>
      <c r="F3601" s="28" t="s">
        <v>6226</v>
      </c>
      <c r="G3601" t="s">
        <v>2428</v>
      </c>
      <c r="H3601" t="str">
        <f t="shared" si="113"/>
        <v>Vol3600_test_valid_44028_v</v>
      </c>
    </row>
    <row r="3602" spans="1:8" x14ac:dyDescent="0.25">
      <c r="A3602" s="28" t="s">
        <v>8</v>
      </c>
      <c r="B3602" s="28" t="s">
        <v>6076</v>
      </c>
      <c r="C3602" s="28" t="s">
        <v>2477</v>
      </c>
      <c r="D3602" s="28" t="s">
        <v>2009</v>
      </c>
      <c r="E3602" s="29">
        <f t="shared" si="112"/>
        <v>44028</v>
      </c>
      <c r="F3602" s="28" t="s">
        <v>6226</v>
      </c>
      <c r="G3602" t="s">
        <v>2428</v>
      </c>
      <c r="H3602" t="str">
        <f t="shared" si="113"/>
        <v>Vol3601_test_valid_44028_v</v>
      </c>
    </row>
    <row r="3603" spans="1:8" x14ac:dyDescent="0.25">
      <c r="A3603" s="28" t="s">
        <v>8</v>
      </c>
      <c r="B3603" s="28" t="s">
        <v>6077</v>
      </c>
      <c r="C3603" s="28" t="s">
        <v>2477</v>
      </c>
      <c r="D3603" s="28" t="s">
        <v>2009</v>
      </c>
      <c r="E3603" s="29">
        <f t="shared" si="112"/>
        <v>44028</v>
      </c>
      <c r="F3603" s="28" t="s">
        <v>6226</v>
      </c>
      <c r="G3603" t="s">
        <v>2428</v>
      </c>
      <c r="H3603" t="str">
        <f t="shared" si="113"/>
        <v>Vol3602_test_valid_44028_v</v>
      </c>
    </row>
    <row r="3604" spans="1:8" x14ac:dyDescent="0.25">
      <c r="A3604" s="28" t="s">
        <v>8</v>
      </c>
      <c r="B3604" s="28" t="s">
        <v>6078</v>
      </c>
      <c r="C3604" s="28" t="s">
        <v>2477</v>
      </c>
      <c r="D3604" s="28" t="s">
        <v>2009</v>
      </c>
      <c r="E3604" s="29">
        <f t="shared" si="112"/>
        <v>44028</v>
      </c>
      <c r="F3604" s="28" t="s">
        <v>6226</v>
      </c>
      <c r="G3604" t="s">
        <v>2428</v>
      </c>
      <c r="H3604" t="str">
        <f t="shared" si="113"/>
        <v>Vol3603_test_valid_44028_v</v>
      </c>
    </row>
    <row r="3605" spans="1:8" x14ac:dyDescent="0.25">
      <c r="A3605" s="28" t="s">
        <v>8</v>
      </c>
      <c r="B3605" s="28" t="s">
        <v>6079</v>
      </c>
      <c r="C3605" s="28" t="s">
        <v>2477</v>
      </c>
      <c r="D3605" s="28" t="s">
        <v>2009</v>
      </c>
      <c r="E3605" s="29">
        <f t="shared" si="112"/>
        <v>44028</v>
      </c>
      <c r="F3605" s="28" t="s">
        <v>6226</v>
      </c>
      <c r="G3605" t="s">
        <v>2428</v>
      </c>
      <c r="H3605" t="str">
        <f t="shared" si="113"/>
        <v>Vol3604_test_valid_44028_v</v>
      </c>
    </row>
    <row r="3606" spans="1:8" x14ac:dyDescent="0.25">
      <c r="A3606" s="28" t="s">
        <v>8</v>
      </c>
      <c r="B3606" s="28" t="s">
        <v>6080</v>
      </c>
      <c r="C3606" s="28" t="s">
        <v>2477</v>
      </c>
      <c r="D3606" s="28" t="s">
        <v>2009</v>
      </c>
      <c r="E3606" s="29">
        <f t="shared" si="112"/>
        <v>44028</v>
      </c>
      <c r="F3606" s="28" t="s">
        <v>6226</v>
      </c>
      <c r="G3606" t="s">
        <v>2428</v>
      </c>
      <c r="H3606" t="str">
        <f t="shared" si="113"/>
        <v>Vol3605_test_valid_44028_v</v>
      </c>
    </row>
    <row r="3607" spans="1:8" x14ac:dyDescent="0.25">
      <c r="A3607" s="28" t="s">
        <v>8</v>
      </c>
      <c r="B3607" s="28" t="s">
        <v>6081</v>
      </c>
      <c r="C3607" s="28" t="s">
        <v>2477</v>
      </c>
      <c r="D3607" s="28" t="s">
        <v>2009</v>
      </c>
      <c r="E3607" s="29">
        <f t="shared" si="112"/>
        <v>44028</v>
      </c>
      <c r="F3607" s="28" t="s">
        <v>6226</v>
      </c>
      <c r="G3607" t="s">
        <v>2428</v>
      </c>
      <c r="H3607" t="str">
        <f t="shared" si="113"/>
        <v>Vol3606_test_valid_44028_v</v>
      </c>
    </row>
    <row r="3608" spans="1:8" x14ac:dyDescent="0.25">
      <c r="A3608" s="28" t="s">
        <v>8</v>
      </c>
      <c r="B3608" s="28" t="s">
        <v>6082</v>
      </c>
      <c r="C3608" s="28" t="s">
        <v>2477</v>
      </c>
      <c r="D3608" s="28" t="s">
        <v>2009</v>
      </c>
      <c r="E3608" s="29">
        <f t="shared" si="112"/>
        <v>44028</v>
      </c>
      <c r="F3608" s="28" t="s">
        <v>6226</v>
      </c>
      <c r="G3608" t="s">
        <v>2428</v>
      </c>
      <c r="H3608" t="str">
        <f t="shared" si="113"/>
        <v>Vol3607_test_valid_44028_v</v>
      </c>
    </row>
    <row r="3609" spans="1:8" x14ac:dyDescent="0.25">
      <c r="A3609" s="28" t="s">
        <v>8</v>
      </c>
      <c r="B3609" s="28" t="s">
        <v>6083</v>
      </c>
      <c r="C3609" s="28" t="s">
        <v>2477</v>
      </c>
      <c r="D3609" s="28" t="s">
        <v>2009</v>
      </c>
      <c r="E3609" s="29">
        <f t="shared" si="112"/>
        <v>44028</v>
      </c>
      <c r="F3609" s="28" t="s">
        <v>6226</v>
      </c>
      <c r="G3609" t="s">
        <v>2428</v>
      </c>
      <c r="H3609" t="str">
        <f t="shared" si="113"/>
        <v>Vol3608_test_valid_44028_v</v>
      </c>
    </row>
    <row r="3610" spans="1:8" x14ac:dyDescent="0.25">
      <c r="A3610" s="28" t="s">
        <v>8</v>
      </c>
      <c r="B3610" s="28" t="s">
        <v>6084</v>
      </c>
      <c r="C3610" s="28" t="s">
        <v>2477</v>
      </c>
      <c r="D3610" s="28" t="s">
        <v>2009</v>
      </c>
      <c r="E3610" s="29">
        <f t="shared" si="112"/>
        <v>44028</v>
      </c>
      <c r="F3610" s="28" t="s">
        <v>6226</v>
      </c>
      <c r="G3610" t="s">
        <v>2428</v>
      </c>
      <c r="H3610" t="str">
        <f t="shared" si="113"/>
        <v>Vol3609_test_valid_44028_v</v>
      </c>
    </row>
    <row r="3611" spans="1:8" x14ac:dyDescent="0.25">
      <c r="A3611" s="28" t="s">
        <v>8</v>
      </c>
      <c r="B3611" s="28" t="s">
        <v>6085</v>
      </c>
      <c r="C3611" s="28" t="s">
        <v>2477</v>
      </c>
      <c r="D3611" s="28" t="s">
        <v>2009</v>
      </c>
      <c r="E3611" s="29">
        <f t="shared" si="112"/>
        <v>44028</v>
      </c>
      <c r="F3611" s="28" t="s">
        <v>6226</v>
      </c>
      <c r="G3611" t="s">
        <v>2428</v>
      </c>
      <c r="H3611" t="str">
        <f t="shared" si="113"/>
        <v>Vol3610_test_valid_44028_v</v>
      </c>
    </row>
    <row r="3612" spans="1:8" x14ac:dyDescent="0.25">
      <c r="A3612" s="28" t="s">
        <v>8</v>
      </c>
      <c r="B3612" s="28" t="s">
        <v>6086</v>
      </c>
      <c r="C3612" s="28" t="s">
        <v>2477</v>
      </c>
      <c r="D3612" s="28" t="s">
        <v>2009</v>
      </c>
      <c r="E3612" s="29">
        <f t="shared" si="112"/>
        <v>44028</v>
      </c>
      <c r="F3612" s="28" t="s">
        <v>6226</v>
      </c>
      <c r="G3612" t="s">
        <v>2428</v>
      </c>
      <c r="H3612" t="str">
        <f t="shared" si="113"/>
        <v>Vol3611_test_valid_44028_v</v>
      </c>
    </row>
    <row r="3613" spans="1:8" x14ac:dyDescent="0.25">
      <c r="A3613" s="28" t="s">
        <v>8</v>
      </c>
      <c r="B3613" s="28" t="s">
        <v>6087</v>
      </c>
      <c r="C3613" s="28" t="s">
        <v>2477</v>
      </c>
      <c r="D3613" s="28" t="s">
        <v>2009</v>
      </c>
      <c r="E3613" s="29">
        <f t="shared" si="112"/>
        <v>44028</v>
      </c>
      <c r="F3613" s="28" t="s">
        <v>6226</v>
      </c>
      <c r="G3613" t="s">
        <v>2428</v>
      </c>
      <c r="H3613" t="str">
        <f t="shared" si="113"/>
        <v>Vol3612_test_valid_44028_v</v>
      </c>
    </row>
    <row r="3614" spans="1:8" x14ac:dyDescent="0.25">
      <c r="A3614" s="28" t="s">
        <v>8</v>
      </c>
      <c r="B3614" s="28" t="s">
        <v>6088</v>
      </c>
      <c r="C3614" s="28" t="s">
        <v>2477</v>
      </c>
      <c r="D3614" s="28" t="s">
        <v>2009</v>
      </c>
      <c r="E3614" s="29">
        <f t="shared" si="112"/>
        <v>44028</v>
      </c>
      <c r="F3614" s="28" t="s">
        <v>6226</v>
      </c>
      <c r="G3614" t="s">
        <v>2428</v>
      </c>
      <c r="H3614" t="str">
        <f t="shared" si="113"/>
        <v>Vol3613_test_valid_44028_v</v>
      </c>
    </row>
    <row r="3615" spans="1:8" x14ac:dyDescent="0.25">
      <c r="A3615" s="28" t="s">
        <v>8</v>
      </c>
      <c r="B3615" s="28" t="s">
        <v>6089</v>
      </c>
      <c r="C3615" s="28" t="s">
        <v>2477</v>
      </c>
      <c r="D3615" s="28" t="s">
        <v>2009</v>
      </c>
      <c r="E3615" s="29">
        <f t="shared" si="112"/>
        <v>44028</v>
      </c>
      <c r="F3615" s="28" t="s">
        <v>6226</v>
      </c>
      <c r="G3615" t="s">
        <v>2428</v>
      </c>
      <c r="H3615" t="str">
        <f t="shared" si="113"/>
        <v>Vol3614_test_valid_44028_v</v>
      </c>
    </row>
    <row r="3616" spans="1:8" x14ac:dyDescent="0.25">
      <c r="A3616" s="28" t="s">
        <v>8</v>
      </c>
      <c r="B3616" s="28" t="s">
        <v>6090</v>
      </c>
      <c r="C3616" s="28" t="s">
        <v>2477</v>
      </c>
      <c r="D3616" s="28" t="s">
        <v>2009</v>
      </c>
      <c r="E3616" s="29">
        <f t="shared" si="112"/>
        <v>44028</v>
      </c>
      <c r="F3616" s="28" t="s">
        <v>6226</v>
      </c>
      <c r="G3616" t="s">
        <v>2428</v>
      </c>
      <c r="H3616" t="str">
        <f t="shared" si="113"/>
        <v>Vol3615_test_valid_44028_v</v>
      </c>
    </row>
    <row r="3617" spans="1:8" x14ac:dyDescent="0.25">
      <c r="A3617" s="28" t="s">
        <v>8</v>
      </c>
      <c r="B3617" s="28" t="s">
        <v>6091</v>
      </c>
      <c r="C3617" s="28" t="s">
        <v>2477</v>
      </c>
      <c r="D3617" s="28" t="s">
        <v>2009</v>
      </c>
      <c r="E3617" s="29">
        <f t="shared" si="112"/>
        <v>44028</v>
      </c>
      <c r="F3617" s="28" t="s">
        <v>6226</v>
      </c>
      <c r="G3617" t="s">
        <v>2428</v>
      </c>
      <c r="H3617" t="str">
        <f t="shared" si="113"/>
        <v>Vol3616_test_valid_44028_v</v>
      </c>
    </row>
    <row r="3618" spans="1:8" x14ac:dyDescent="0.25">
      <c r="A3618" s="28" t="s">
        <v>8</v>
      </c>
      <c r="B3618" s="28" t="s">
        <v>6092</v>
      </c>
      <c r="C3618" s="28" t="s">
        <v>2477</v>
      </c>
      <c r="D3618" s="28" t="s">
        <v>2009</v>
      </c>
      <c r="E3618" s="29">
        <f t="shared" si="112"/>
        <v>44028</v>
      </c>
      <c r="F3618" s="28" t="s">
        <v>6226</v>
      </c>
      <c r="G3618" t="s">
        <v>2428</v>
      </c>
      <c r="H3618" t="str">
        <f t="shared" si="113"/>
        <v>Vol3617_test_valid_44028_v</v>
      </c>
    </row>
    <row r="3619" spans="1:8" x14ac:dyDescent="0.25">
      <c r="A3619" s="28" t="s">
        <v>8</v>
      </c>
      <c r="B3619" s="28" t="s">
        <v>6093</v>
      </c>
      <c r="C3619" s="28" t="s">
        <v>2477</v>
      </c>
      <c r="D3619" s="28" t="s">
        <v>2009</v>
      </c>
      <c r="E3619" s="29">
        <f t="shared" si="112"/>
        <v>44028</v>
      </c>
      <c r="F3619" s="28" t="s">
        <v>6226</v>
      </c>
      <c r="G3619" t="s">
        <v>2428</v>
      </c>
      <c r="H3619" t="str">
        <f t="shared" si="113"/>
        <v>Vol3618_test_valid_44028_v</v>
      </c>
    </row>
    <row r="3620" spans="1:8" x14ac:dyDescent="0.25">
      <c r="A3620" s="28" t="s">
        <v>8</v>
      </c>
      <c r="B3620" s="28" t="s">
        <v>6094</v>
      </c>
      <c r="C3620" s="28" t="s">
        <v>2477</v>
      </c>
      <c r="D3620" s="28" t="s">
        <v>2009</v>
      </c>
      <c r="E3620" s="29">
        <f t="shared" si="112"/>
        <v>44028</v>
      </c>
      <c r="F3620" s="28" t="s">
        <v>6226</v>
      </c>
      <c r="G3620" t="s">
        <v>2428</v>
      </c>
      <c r="H3620" t="str">
        <f t="shared" si="113"/>
        <v>Vol3619_test_valid_44028_v</v>
      </c>
    </row>
    <row r="3621" spans="1:8" x14ac:dyDescent="0.25">
      <c r="A3621" s="28" t="s">
        <v>8</v>
      </c>
      <c r="B3621" s="28" t="s">
        <v>6095</v>
      </c>
      <c r="C3621" s="28" t="s">
        <v>2477</v>
      </c>
      <c r="D3621" s="28" t="s">
        <v>2009</v>
      </c>
      <c r="E3621" s="29">
        <f t="shared" si="112"/>
        <v>44028</v>
      </c>
      <c r="F3621" s="28" t="s">
        <v>6226</v>
      </c>
      <c r="G3621" t="s">
        <v>2428</v>
      </c>
      <c r="H3621" t="str">
        <f t="shared" si="113"/>
        <v>Vol3620_test_valid_44028_v</v>
      </c>
    </row>
    <row r="3622" spans="1:8" x14ac:dyDescent="0.25">
      <c r="A3622" s="28" t="s">
        <v>8</v>
      </c>
      <c r="B3622" s="28" t="s">
        <v>6096</v>
      </c>
      <c r="C3622" s="28" t="s">
        <v>2477</v>
      </c>
      <c r="D3622" s="28" t="s">
        <v>2009</v>
      </c>
      <c r="E3622" s="29">
        <f t="shared" si="112"/>
        <v>44028</v>
      </c>
      <c r="F3622" s="28" t="s">
        <v>6226</v>
      </c>
      <c r="G3622" t="s">
        <v>2428</v>
      </c>
      <c r="H3622" t="str">
        <f t="shared" si="113"/>
        <v>Vol3621_test_valid_44028_v</v>
      </c>
    </row>
    <row r="3623" spans="1:8" x14ac:dyDescent="0.25">
      <c r="A3623" s="28" t="s">
        <v>8</v>
      </c>
      <c r="B3623" s="28" t="s">
        <v>6097</v>
      </c>
      <c r="C3623" s="28" t="s">
        <v>2477</v>
      </c>
      <c r="D3623" s="28" t="s">
        <v>2009</v>
      </c>
      <c r="E3623" s="29">
        <f t="shared" si="112"/>
        <v>44028</v>
      </c>
      <c r="F3623" s="28" t="s">
        <v>6226</v>
      </c>
      <c r="G3623" t="s">
        <v>2428</v>
      </c>
      <c r="H3623" t="str">
        <f t="shared" si="113"/>
        <v>Vol3622_test_valid_44028_v</v>
      </c>
    </row>
    <row r="3624" spans="1:8" x14ac:dyDescent="0.25">
      <c r="A3624" s="28" t="s">
        <v>8</v>
      </c>
      <c r="B3624" s="28" t="s">
        <v>6098</v>
      </c>
      <c r="C3624" s="28" t="s">
        <v>2477</v>
      </c>
      <c r="D3624" s="28" t="s">
        <v>2009</v>
      </c>
      <c r="E3624" s="29">
        <f t="shared" si="112"/>
        <v>44028</v>
      </c>
      <c r="F3624" s="28" t="s">
        <v>6226</v>
      </c>
      <c r="G3624" t="s">
        <v>2428</v>
      </c>
      <c r="H3624" t="str">
        <f t="shared" si="113"/>
        <v>Vol3623_test_valid_44028_v</v>
      </c>
    </row>
    <row r="3625" spans="1:8" x14ac:dyDescent="0.25">
      <c r="A3625" s="28" t="s">
        <v>8</v>
      </c>
      <c r="B3625" s="28" t="s">
        <v>6099</v>
      </c>
      <c r="C3625" s="28" t="s">
        <v>2477</v>
      </c>
      <c r="D3625" s="28" t="s">
        <v>2009</v>
      </c>
      <c r="E3625" s="29">
        <f t="shared" si="112"/>
        <v>44028</v>
      </c>
      <c r="F3625" s="28" t="s">
        <v>6226</v>
      </c>
      <c r="G3625" t="s">
        <v>2428</v>
      </c>
      <c r="H3625" t="str">
        <f t="shared" si="113"/>
        <v>Vol3624_test_valid_44028_v</v>
      </c>
    </row>
    <row r="3626" spans="1:8" x14ac:dyDescent="0.25">
      <c r="A3626" s="28" t="s">
        <v>8</v>
      </c>
      <c r="B3626" s="28" t="s">
        <v>6100</v>
      </c>
      <c r="C3626" s="28" t="s">
        <v>2477</v>
      </c>
      <c r="D3626" s="28" t="s">
        <v>2009</v>
      </c>
      <c r="E3626" s="29">
        <f t="shared" si="112"/>
        <v>44028</v>
      </c>
      <c r="F3626" s="28" t="s">
        <v>6226</v>
      </c>
      <c r="G3626" t="s">
        <v>2428</v>
      </c>
      <c r="H3626" t="str">
        <f t="shared" si="113"/>
        <v>Vol3625_test_valid_44028_v</v>
      </c>
    </row>
    <row r="3627" spans="1:8" x14ac:dyDescent="0.25">
      <c r="A3627" s="28" t="s">
        <v>8</v>
      </c>
      <c r="B3627" s="28" t="s">
        <v>6101</v>
      </c>
      <c r="C3627" s="28" t="s">
        <v>2477</v>
      </c>
      <c r="D3627" s="28" t="s">
        <v>2009</v>
      </c>
      <c r="E3627" s="29">
        <f t="shared" si="112"/>
        <v>44028</v>
      </c>
      <c r="F3627" s="28" t="s">
        <v>6226</v>
      </c>
      <c r="G3627" t="s">
        <v>2428</v>
      </c>
      <c r="H3627" t="str">
        <f t="shared" si="113"/>
        <v>Vol3626_test_valid_44028_v</v>
      </c>
    </row>
    <row r="3628" spans="1:8" x14ac:dyDescent="0.25">
      <c r="A3628" s="28" t="s">
        <v>8</v>
      </c>
      <c r="B3628" s="28" t="s">
        <v>6102</v>
      </c>
      <c r="C3628" s="28" t="s">
        <v>2477</v>
      </c>
      <c r="D3628" s="28" t="s">
        <v>2009</v>
      </c>
      <c r="E3628" s="29">
        <f t="shared" si="112"/>
        <v>44028</v>
      </c>
      <c r="F3628" s="28" t="s">
        <v>6226</v>
      </c>
      <c r="G3628" t="s">
        <v>2428</v>
      </c>
      <c r="H3628" t="str">
        <f t="shared" si="113"/>
        <v>Vol3627_test_valid_44028_v</v>
      </c>
    </row>
    <row r="3629" spans="1:8" x14ac:dyDescent="0.25">
      <c r="A3629" s="28" t="s">
        <v>8</v>
      </c>
      <c r="B3629" s="28" t="s">
        <v>6103</v>
      </c>
      <c r="C3629" s="28" t="s">
        <v>2477</v>
      </c>
      <c r="D3629" s="28" t="s">
        <v>2009</v>
      </c>
      <c r="E3629" s="29">
        <f t="shared" si="112"/>
        <v>44028</v>
      </c>
      <c r="F3629" s="28" t="s">
        <v>6226</v>
      </c>
      <c r="G3629" t="s">
        <v>2428</v>
      </c>
      <c r="H3629" t="str">
        <f t="shared" si="113"/>
        <v>Vol3628_test_valid_44028_v</v>
      </c>
    </row>
    <row r="3630" spans="1:8" x14ac:dyDescent="0.25">
      <c r="A3630" s="28" t="s">
        <v>8</v>
      </c>
      <c r="B3630" s="28" t="s">
        <v>6104</v>
      </c>
      <c r="C3630" s="28" t="s">
        <v>2477</v>
      </c>
      <c r="D3630" s="28" t="s">
        <v>2009</v>
      </c>
      <c r="E3630" s="29">
        <f t="shared" si="112"/>
        <v>44028</v>
      </c>
      <c r="F3630" s="28" t="s">
        <v>6226</v>
      </c>
      <c r="G3630" t="s">
        <v>2428</v>
      </c>
      <c r="H3630" t="str">
        <f t="shared" si="113"/>
        <v>Vol3629_test_valid_44028_v</v>
      </c>
    </row>
    <row r="3631" spans="1:8" x14ac:dyDescent="0.25">
      <c r="A3631" s="28" t="s">
        <v>8</v>
      </c>
      <c r="B3631" s="28" t="s">
        <v>6105</v>
      </c>
      <c r="C3631" s="28" t="s">
        <v>2477</v>
      </c>
      <c r="D3631" s="28" t="s">
        <v>2009</v>
      </c>
      <c r="E3631" s="29">
        <f t="shared" si="112"/>
        <v>44028</v>
      </c>
      <c r="F3631" s="28" t="s">
        <v>6226</v>
      </c>
      <c r="G3631" t="s">
        <v>2428</v>
      </c>
      <c r="H3631" t="str">
        <f t="shared" si="113"/>
        <v>Vol3630_test_valid_44028_v</v>
      </c>
    </row>
    <row r="3632" spans="1:8" x14ac:dyDescent="0.25">
      <c r="A3632" s="28" t="s">
        <v>8</v>
      </c>
      <c r="B3632" s="28" t="s">
        <v>6106</v>
      </c>
      <c r="C3632" s="28" t="s">
        <v>2477</v>
      </c>
      <c r="D3632" s="28" t="s">
        <v>2009</v>
      </c>
      <c r="E3632" s="29">
        <f t="shared" si="112"/>
        <v>44028</v>
      </c>
      <c r="F3632" s="28" t="s">
        <v>6226</v>
      </c>
      <c r="G3632" t="s">
        <v>2428</v>
      </c>
      <c r="H3632" t="str">
        <f t="shared" si="113"/>
        <v>Vol3631_test_valid_44028_v</v>
      </c>
    </row>
    <row r="3633" spans="1:8" x14ac:dyDescent="0.25">
      <c r="A3633" s="28" t="s">
        <v>8</v>
      </c>
      <c r="B3633" s="28" t="s">
        <v>6107</v>
      </c>
      <c r="C3633" s="28" t="s">
        <v>2477</v>
      </c>
      <c r="D3633" s="28" t="s">
        <v>2009</v>
      </c>
      <c r="E3633" s="29">
        <f t="shared" si="112"/>
        <v>44028</v>
      </c>
      <c r="F3633" s="28" t="s">
        <v>6226</v>
      </c>
      <c r="G3633" t="s">
        <v>2428</v>
      </c>
      <c r="H3633" t="str">
        <f t="shared" si="113"/>
        <v>Vol3632_test_valid_44028_v</v>
      </c>
    </row>
    <row r="3634" spans="1:8" x14ac:dyDescent="0.25">
      <c r="A3634" s="28" t="s">
        <v>8</v>
      </c>
      <c r="B3634" s="28" t="s">
        <v>6108</v>
      </c>
      <c r="C3634" s="28" t="s">
        <v>2477</v>
      </c>
      <c r="D3634" s="28" t="s">
        <v>2009</v>
      </c>
      <c r="E3634" s="29">
        <f t="shared" si="112"/>
        <v>44028</v>
      </c>
      <c r="F3634" s="28" t="s">
        <v>6226</v>
      </c>
      <c r="G3634" t="s">
        <v>2428</v>
      </c>
      <c r="H3634" t="str">
        <f t="shared" si="113"/>
        <v>Vol3633_test_valid_44028_v</v>
      </c>
    </row>
    <row r="3635" spans="1:8" x14ac:dyDescent="0.25">
      <c r="A3635" s="28" t="s">
        <v>8</v>
      </c>
      <c r="B3635" s="28" t="s">
        <v>6109</v>
      </c>
      <c r="C3635" s="28" t="s">
        <v>2477</v>
      </c>
      <c r="D3635" s="28" t="s">
        <v>2009</v>
      </c>
      <c r="E3635" s="29">
        <f t="shared" si="112"/>
        <v>44028</v>
      </c>
      <c r="F3635" s="28" t="s">
        <v>6226</v>
      </c>
      <c r="G3635" t="s">
        <v>2428</v>
      </c>
      <c r="H3635" t="str">
        <f t="shared" si="113"/>
        <v>Vol3634_test_valid_44028_v</v>
      </c>
    </row>
    <row r="3636" spans="1:8" x14ac:dyDescent="0.25">
      <c r="A3636" s="28" t="s">
        <v>8</v>
      </c>
      <c r="B3636" s="28" t="s">
        <v>6110</v>
      </c>
      <c r="C3636" s="28" t="s">
        <v>2477</v>
      </c>
      <c r="D3636" s="28" t="s">
        <v>2009</v>
      </c>
      <c r="E3636" s="29">
        <f t="shared" si="112"/>
        <v>44028</v>
      </c>
      <c r="F3636" s="28" t="s">
        <v>6226</v>
      </c>
      <c r="G3636" t="s">
        <v>2428</v>
      </c>
      <c r="H3636" t="str">
        <f t="shared" si="113"/>
        <v>Vol3635_test_valid_44028_v</v>
      </c>
    </row>
    <row r="3637" spans="1:8" x14ac:dyDescent="0.25">
      <c r="A3637" s="28" t="s">
        <v>8</v>
      </c>
      <c r="B3637" s="28" t="s">
        <v>6111</v>
      </c>
      <c r="C3637" s="28" t="s">
        <v>2477</v>
      </c>
      <c r="D3637" s="28" t="s">
        <v>2009</v>
      </c>
      <c r="E3637" s="29">
        <f t="shared" si="112"/>
        <v>44028</v>
      </c>
      <c r="F3637" s="28" t="s">
        <v>6226</v>
      </c>
      <c r="G3637" t="s">
        <v>2428</v>
      </c>
      <c r="H3637" t="str">
        <f t="shared" si="113"/>
        <v>Vol3636_test_valid_44028_v</v>
      </c>
    </row>
    <row r="3638" spans="1:8" x14ac:dyDescent="0.25">
      <c r="A3638" s="28" t="s">
        <v>8</v>
      </c>
      <c r="B3638" s="28" t="s">
        <v>6112</v>
      </c>
      <c r="C3638" s="28" t="s">
        <v>2477</v>
      </c>
      <c r="D3638" s="28" t="s">
        <v>2009</v>
      </c>
      <c r="E3638" s="29">
        <f t="shared" si="112"/>
        <v>44028</v>
      </c>
      <c r="F3638" s="28" t="s">
        <v>6226</v>
      </c>
      <c r="G3638" t="s">
        <v>2428</v>
      </c>
      <c r="H3638" t="str">
        <f t="shared" si="113"/>
        <v>Vol3637_test_valid_44028_v</v>
      </c>
    </row>
    <row r="3639" spans="1:8" x14ac:dyDescent="0.25">
      <c r="A3639" s="28" t="s">
        <v>8</v>
      </c>
      <c r="B3639" s="28" t="s">
        <v>6113</v>
      </c>
      <c r="C3639" s="28" t="s">
        <v>2477</v>
      </c>
      <c r="D3639" s="28" t="s">
        <v>2009</v>
      </c>
      <c r="E3639" s="29">
        <f t="shared" si="112"/>
        <v>44028</v>
      </c>
      <c r="F3639" s="28" t="s">
        <v>6226</v>
      </c>
      <c r="G3639" t="s">
        <v>2428</v>
      </c>
      <c r="H3639" t="str">
        <f t="shared" si="113"/>
        <v>Vol3638_test_valid_44028_v</v>
      </c>
    </row>
    <row r="3640" spans="1:8" x14ac:dyDescent="0.25">
      <c r="A3640" s="28" t="s">
        <v>8</v>
      </c>
      <c r="B3640" s="28" t="s">
        <v>6114</v>
      </c>
      <c r="C3640" s="28" t="s">
        <v>2477</v>
      </c>
      <c r="D3640" s="28" t="s">
        <v>2009</v>
      </c>
      <c r="E3640" s="29">
        <f t="shared" si="112"/>
        <v>44028</v>
      </c>
      <c r="F3640" s="28" t="s">
        <v>6226</v>
      </c>
      <c r="G3640" t="s">
        <v>2428</v>
      </c>
      <c r="H3640" t="str">
        <f t="shared" si="113"/>
        <v>Vol3639_test_valid_44028_v</v>
      </c>
    </row>
    <row r="3641" spans="1:8" x14ac:dyDescent="0.25">
      <c r="A3641" s="28" t="s">
        <v>8</v>
      </c>
      <c r="B3641" s="28" t="s">
        <v>6115</v>
      </c>
      <c r="C3641" s="28" t="s">
        <v>2477</v>
      </c>
      <c r="D3641" s="28" t="s">
        <v>2009</v>
      </c>
      <c r="E3641" s="29">
        <f t="shared" si="112"/>
        <v>44028</v>
      </c>
      <c r="F3641" s="28" t="s">
        <v>6226</v>
      </c>
      <c r="G3641" t="s">
        <v>2428</v>
      </c>
      <c r="H3641" t="str">
        <f t="shared" si="113"/>
        <v>Vol3640_test_valid_44028_v</v>
      </c>
    </row>
    <row r="3642" spans="1:8" x14ac:dyDescent="0.25">
      <c r="A3642" s="28" t="s">
        <v>8</v>
      </c>
      <c r="B3642" s="28" t="s">
        <v>6116</v>
      </c>
      <c r="C3642" s="28" t="s">
        <v>2477</v>
      </c>
      <c r="D3642" s="28" t="s">
        <v>2009</v>
      </c>
      <c r="E3642" s="29">
        <f t="shared" si="112"/>
        <v>44028</v>
      </c>
      <c r="F3642" s="28" t="s">
        <v>6226</v>
      </c>
      <c r="G3642" t="s">
        <v>2428</v>
      </c>
      <c r="H3642" t="str">
        <f t="shared" si="113"/>
        <v>Vol3641_test_valid_44028_v</v>
      </c>
    </row>
    <row r="3643" spans="1:8" x14ac:dyDescent="0.25">
      <c r="A3643" s="28" t="s">
        <v>8</v>
      </c>
      <c r="B3643" s="28" t="s">
        <v>6117</v>
      </c>
      <c r="C3643" s="28" t="s">
        <v>2477</v>
      </c>
      <c r="D3643" s="28" t="s">
        <v>2009</v>
      </c>
      <c r="E3643" s="29">
        <f t="shared" si="112"/>
        <v>44028</v>
      </c>
      <c r="F3643" s="28" t="s">
        <v>6226</v>
      </c>
      <c r="G3643" t="s">
        <v>2428</v>
      </c>
      <c r="H3643" t="str">
        <f t="shared" si="113"/>
        <v>Vol3642_test_valid_44028_v</v>
      </c>
    </row>
    <row r="3644" spans="1:8" x14ac:dyDescent="0.25">
      <c r="A3644" s="28" t="s">
        <v>8</v>
      </c>
      <c r="B3644" s="28" t="s">
        <v>6118</v>
      </c>
      <c r="C3644" s="28" t="s">
        <v>2477</v>
      </c>
      <c r="D3644" s="28" t="s">
        <v>2009</v>
      </c>
      <c r="E3644" s="29">
        <f t="shared" si="112"/>
        <v>44028</v>
      </c>
      <c r="F3644" s="28" t="s">
        <v>6226</v>
      </c>
      <c r="G3644" t="s">
        <v>2428</v>
      </c>
      <c r="H3644" t="str">
        <f t="shared" si="113"/>
        <v>Vol3643_test_valid_44028_v</v>
      </c>
    </row>
    <row r="3645" spans="1:8" x14ac:dyDescent="0.25">
      <c r="A3645" s="28" t="s">
        <v>8</v>
      </c>
      <c r="B3645" s="28" t="s">
        <v>6119</v>
      </c>
      <c r="C3645" s="28" t="s">
        <v>2477</v>
      </c>
      <c r="D3645" s="28" t="s">
        <v>2009</v>
      </c>
      <c r="E3645" s="29">
        <f t="shared" si="112"/>
        <v>44028</v>
      </c>
      <c r="F3645" s="28" t="s">
        <v>6226</v>
      </c>
      <c r="G3645" t="s">
        <v>2428</v>
      </c>
      <c r="H3645" t="str">
        <f t="shared" si="113"/>
        <v>Vol3644_test_valid_44028_v</v>
      </c>
    </row>
    <row r="3646" spans="1:8" x14ac:dyDescent="0.25">
      <c r="A3646" s="28" t="s">
        <v>8</v>
      </c>
      <c r="B3646" s="28" t="s">
        <v>6120</v>
      </c>
      <c r="C3646" s="28" t="s">
        <v>2477</v>
      </c>
      <c r="D3646" s="28" t="s">
        <v>2009</v>
      </c>
      <c r="E3646" s="29">
        <f t="shared" si="112"/>
        <v>44028</v>
      </c>
      <c r="F3646" s="28" t="s">
        <v>6226</v>
      </c>
      <c r="G3646" t="s">
        <v>2428</v>
      </c>
      <c r="H3646" t="str">
        <f t="shared" si="113"/>
        <v>Vol3645_test_valid_44028_v</v>
      </c>
    </row>
    <row r="3647" spans="1:8" x14ac:dyDescent="0.25">
      <c r="A3647" s="28" t="s">
        <v>8</v>
      </c>
      <c r="B3647" s="28" t="s">
        <v>6121</v>
      </c>
      <c r="C3647" s="28" t="s">
        <v>2477</v>
      </c>
      <c r="D3647" s="28" t="s">
        <v>2009</v>
      </c>
      <c r="E3647" s="29">
        <f t="shared" si="112"/>
        <v>44028</v>
      </c>
      <c r="F3647" s="28" t="s">
        <v>6226</v>
      </c>
      <c r="G3647" t="s">
        <v>2428</v>
      </c>
      <c r="H3647" t="str">
        <f t="shared" si="113"/>
        <v>Vol3646_test_valid_44028_v</v>
      </c>
    </row>
    <row r="3648" spans="1:8" x14ac:dyDescent="0.25">
      <c r="A3648" s="28" t="s">
        <v>8</v>
      </c>
      <c r="B3648" s="28" t="s">
        <v>6122</v>
      </c>
      <c r="C3648" s="28" t="s">
        <v>2477</v>
      </c>
      <c r="D3648" s="28" t="s">
        <v>2009</v>
      </c>
      <c r="E3648" s="29">
        <f t="shared" si="112"/>
        <v>44028</v>
      </c>
      <c r="F3648" s="28" t="s">
        <v>6226</v>
      </c>
      <c r="G3648" t="s">
        <v>2428</v>
      </c>
      <c r="H3648" t="str">
        <f t="shared" si="113"/>
        <v>Vol3647_test_valid_44028_v</v>
      </c>
    </row>
    <row r="3649" spans="1:8" x14ac:dyDescent="0.25">
      <c r="A3649" s="28" t="s">
        <v>8</v>
      </c>
      <c r="B3649" s="28" t="s">
        <v>6123</v>
      </c>
      <c r="C3649" s="28" t="s">
        <v>2477</v>
      </c>
      <c r="D3649" s="28" t="s">
        <v>2009</v>
      </c>
      <c r="E3649" s="29">
        <f t="shared" si="112"/>
        <v>44028</v>
      </c>
      <c r="F3649" s="28" t="s">
        <v>6226</v>
      </c>
      <c r="G3649" t="s">
        <v>2428</v>
      </c>
      <c r="H3649" t="str">
        <f t="shared" si="113"/>
        <v>Vol3648_test_valid_44028_v</v>
      </c>
    </row>
    <row r="3650" spans="1:8" x14ac:dyDescent="0.25">
      <c r="A3650" s="28" t="s">
        <v>8</v>
      </c>
      <c r="B3650" s="28" t="s">
        <v>6124</v>
      </c>
      <c r="C3650" s="28" t="s">
        <v>2477</v>
      </c>
      <c r="D3650" s="28" t="s">
        <v>2009</v>
      </c>
      <c r="E3650" s="29">
        <f t="shared" si="112"/>
        <v>44028</v>
      </c>
      <c r="F3650" s="28" t="s">
        <v>6226</v>
      </c>
      <c r="G3650" t="s">
        <v>2428</v>
      </c>
      <c r="H3650" t="str">
        <f t="shared" si="113"/>
        <v>Vol3649_test_valid_44028_v</v>
      </c>
    </row>
    <row r="3651" spans="1:8" x14ac:dyDescent="0.25">
      <c r="A3651" s="28" t="s">
        <v>8</v>
      </c>
      <c r="B3651" s="28" t="s">
        <v>6125</v>
      </c>
      <c r="C3651" s="28" t="s">
        <v>2477</v>
      </c>
      <c r="D3651" s="28" t="s">
        <v>2009</v>
      </c>
      <c r="E3651" s="29">
        <f t="shared" ref="E3651:E3714" si="114">DATE(2020,7,16)</f>
        <v>44028</v>
      </c>
      <c r="F3651" s="28" t="s">
        <v>6226</v>
      </c>
      <c r="G3651" t="s">
        <v>2428</v>
      </c>
      <c r="H3651" t="str">
        <f t="shared" ref="H3651:H3714" si="115">_xlfn.CONCAT(B3651,"_",C3651,"_",D3651,"_",E3651,"_",F3651)</f>
        <v>Vol3650_test_valid_44028_v</v>
      </c>
    </row>
    <row r="3652" spans="1:8" x14ac:dyDescent="0.25">
      <c r="A3652" s="28" t="s">
        <v>8</v>
      </c>
      <c r="B3652" s="28" t="s">
        <v>6126</v>
      </c>
      <c r="C3652" s="28" t="s">
        <v>2477</v>
      </c>
      <c r="D3652" s="28" t="s">
        <v>2009</v>
      </c>
      <c r="E3652" s="29">
        <f t="shared" si="114"/>
        <v>44028</v>
      </c>
      <c r="F3652" s="28" t="s">
        <v>6226</v>
      </c>
      <c r="G3652" t="s">
        <v>2428</v>
      </c>
      <c r="H3652" t="str">
        <f t="shared" si="115"/>
        <v>Vol3651_test_valid_44028_v</v>
      </c>
    </row>
    <row r="3653" spans="1:8" x14ac:dyDescent="0.25">
      <c r="A3653" s="28" t="s">
        <v>8</v>
      </c>
      <c r="B3653" s="28" t="s">
        <v>6127</v>
      </c>
      <c r="C3653" s="28" t="s">
        <v>2477</v>
      </c>
      <c r="D3653" s="28" t="s">
        <v>2009</v>
      </c>
      <c r="E3653" s="29">
        <f t="shared" si="114"/>
        <v>44028</v>
      </c>
      <c r="F3653" s="28" t="s">
        <v>6226</v>
      </c>
      <c r="G3653" t="s">
        <v>2428</v>
      </c>
      <c r="H3653" t="str">
        <f t="shared" si="115"/>
        <v>Vol3652_test_valid_44028_v</v>
      </c>
    </row>
    <row r="3654" spans="1:8" x14ac:dyDescent="0.25">
      <c r="A3654" s="28" t="s">
        <v>8</v>
      </c>
      <c r="B3654" s="28" t="s">
        <v>6128</v>
      </c>
      <c r="C3654" s="28" t="s">
        <v>2477</v>
      </c>
      <c r="D3654" s="28" t="s">
        <v>2009</v>
      </c>
      <c r="E3654" s="29">
        <f t="shared" si="114"/>
        <v>44028</v>
      </c>
      <c r="F3654" s="28" t="s">
        <v>6226</v>
      </c>
      <c r="G3654" t="s">
        <v>2428</v>
      </c>
      <c r="H3654" t="str">
        <f t="shared" si="115"/>
        <v>Vol3653_test_valid_44028_v</v>
      </c>
    </row>
    <row r="3655" spans="1:8" x14ac:dyDescent="0.25">
      <c r="A3655" s="28" t="s">
        <v>8</v>
      </c>
      <c r="B3655" s="28" t="s">
        <v>6129</v>
      </c>
      <c r="C3655" s="28" t="s">
        <v>2477</v>
      </c>
      <c r="D3655" s="28" t="s">
        <v>2009</v>
      </c>
      <c r="E3655" s="29">
        <f t="shared" si="114"/>
        <v>44028</v>
      </c>
      <c r="F3655" s="28" t="s">
        <v>6226</v>
      </c>
      <c r="G3655" t="s">
        <v>2428</v>
      </c>
      <c r="H3655" t="str">
        <f t="shared" si="115"/>
        <v>Vol3654_test_valid_44028_v</v>
      </c>
    </row>
    <row r="3656" spans="1:8" x14ac:dyDescent="0.25">
      <c r="A3656" s="28" t="s">
        <v>8</v>
      </c>
      <c r="B3656" s="28" t="s">
        <v>6130</v>
      </c>
      <c r="C3656" s="28" t="s">
        <v>2477</v>
      </c>
      <c r="D3656" s="28" t="s">
        <v>2009</v>
      </c>
      <c r="E3656" s="29">
        <f t="shared" si="114"/>
        <v>44028</v>
      </c>
      <c r="F3656" s="28" t="s">
        <v>6226</v>
      </c>
      <c r="G3656" t="s">
        <v>2428</v>
      </c>
      <c r="H3656" t="str">
        <f t="shared" si="115"/>
        <v>Vol3655_test_valid_44028_v</v>
      </c>
    </row>
    <row r="3657" spans="1:8" x14ac:dyDescent="0.25">
      <c r="A3657" s="28" t="s">
        <v>8</v>
      </c>
      <c r="B3657" s="28" t="s">
        <v>6131</v>
      </c>
      <c r="C3657" s="28" t="s">
        <v>2477</v>
      </c>
      <c r="D3657" s="28" t="s">
        <v>2009</v>
      </c>
      <c r="E3657" s="29">
        <f t="shared" si="114"/>
        <v>44028</v>
      </c>
      <c r="F3657" s="28" t="s">
        <v>6226</v>
      </c>
      <c r="G3657" t="s">
        <v>2428</v>
      </c>
      <c r="H3657" t="str">
        <f t="shared" si="115"/>
        <v>Vol3656_test_valid_44028_v</v>
      </c>
    </row>
    <row r="3658" spans="1:8" x14ac:dyDescent="0.25">
      <c r="A3658" s="28" t="s">
        <v>8</v>
      </c>
      <c r="B3658" s="28" t="s">
        <v>6132</v>
      </c>
      <c r="C3658" s="28" t="s">
        <v>2477</v>
      </c>
      <c r="D3658" s="28" t="s">
        <v>2009</v>
      </c>
      <c r="E3658" s="29">
        <f t="shared" si="114"/>
        <v>44028</v>
      </c>
      <c r="F3658" s="28" t="s">
        <v>6226</v>
      </c>
      <c r="G3658" t="s">
        <v>2428</v>
      </c>
      <c r="H3658" t="str">
        <f t="shared" si="115"/>
        <v>Vol3657_test_valid_44028_v</v>
      </c>
    </row>
    <row r="3659" spans="1:8" x14ac:dyDescent="0.25">
      <c r="A3659" s="28" t="s">
        <v>8</v>
      </c>
      <c r="B3659" s="28" t="s">
        <v>6133</v>
      </c>
      <c r="C3659" s="28" t="s">
        <v>2477</v>
      </c>
      <c r="D3659" s="28" t="s">
        <v>2009</v>
      </c>
      <c r="E3659" s="29">
        <f t="shared" si="114"/>
        <v>44028</v>
      </c>
      <c r="F3659" s="28" t="s">
        <v>6226</v>
      </c>
      <c r="G3659" t="s">
        <v>2428</v>
      </c>
      <c r="H3659" t="str">
        <f t="shared" si="115"/>
        <v>Vol3658_test_valid_44028_v</v>
      </c>
    </row>
    <row r="3660" spans="1:8" x14ac:dyDescent="0.25">
      <c r="A3660" s="28" t="s">
        <v>8</v>
      </c>
      <c r="B3660" s="28" t="s">
        <v>6134</v>
      </c>
      <c r="C3660" s="28" t="s">
        <v>2477</v>
      </c>
      <c r="D3660" s="28" t="s">
        <v>2009</v>
      </c>
      <c r="E3660" s="29">
        <f t="shared" si="114"/>
        <v>44028</v>
      </c>
      <c r="F3660" s="28" t="s">
        <v>6226</v>
      </c>
      <c r="G3660" t="s">
        <v>2428</v>
      </c>
      <c r="H3660" t="str">
        <f t="shared" si="115"/>
        <v>Vol3659_test_valid_44028_v</v>
      </c>
    </row>
    <row r="3661" spans="1:8" x14ac:dyDescent="0.25">
      <c r="A3661" s="28" t="s">
        <v>8</v>
      </c>
      <c r="B3661" s="28" t="s">
        <v>6135</v>
      </c>
      <c r="C3661" s="28" t="s">
        <v>2477</v>
      </c>
      <c r="D3661" s="28" t="s">
        <v>2009</v>
      </c>
      <c r="E3661" s="29">
        <f t="shared" si="114"/>
        <v>44028</v>
      </c>
      <c r="F3661" s="28" t="s">
        <v>6226</v>
      </c>
      <c r="G3661" t="s">
        <v>2428</v>
      </c>
      <c r="H3661" t="str">
        <f t="shared" si="115"/>
        <v>Vol3660_test_valid_44028_v</v>
      </c>
    </row>
    <row r="3662" spans="1:8" x14ac:dyDescent="0.25">
      <c r="A3662" s="28" t="s">
        <v>8</v>
      </c>
      <c r="B3662" s="28" t="s">
        <v>6136</v>
      </c>
      <c r="C3662" s="28" t="s">
        <v>2477</v>
      </c>
      <c r="D3662" s="28" t="s">
        <v>2009</v>
      </c>
      <c r="E3662" s="29">
        <f t="shared" si="114"/>
        <v>44028</v>
      </c>
      <c r="F3662" s="28" t="s">
        <v>6226</v>
      </c>
      <c r="G3662" t="s">
        <v>2428</v>
      </c>
      <c r="H3662" t="str">
        <f t="shared" si="115"/>
        <v>Vol3661_test_valid_44028_v</v>
      </c>
    </row>
    <row r="3663" spans="1:8" x14ac:dyDescent="0.25">
      <c r="A3663" s="28" t="s">
        <v>8</v>
      </c>
      <c r="B3663" s="28" t="s">
        <v>6137</v>
      </c>
      <c r="C3663" s="28" t="s">
        <v>2477</v>
      </c>
      <c r="D3663" s="28" t="s">
        <v>2009</v>
      </c>
      <c r="E3663" s="29">
        <f t="shared" si="114"/>
        <v>44028</v>
      </c>
      <c r="F3663" s="28" t="s">
        <v>6226</v>
      </c>
      <c r="G3663" t="s">
        <v>2428</v>
      </c>
      <c r="H3663" t="str">
        <f t="shared" si="115"/>
        <v>Vol3662_test_valid_44028_v</v>
      </c>
    </row>
    <row r="3664" spans="1:8" x14ac:dyDescent="0.25">
      <c r="A3664" s="28" t="s">
        <v>8</v>
      </c>
      <c r="B3664" s="28" t="s">
        <v>6138</v>
      </c>
      <c r="C3664" s="28" t="s">
        <v>2477</v>
      </c>
      <c r="D3664" s="28" t="s">
        <v>2009</v>
      </c>
      <c r="E3664" s="29">
        <f t="shared" si="114"/>
        <v>44028</v>
      </c>
      <c r="F3664" s="28" t="s">
        <v>6226</v>
      </c>
      <c r="G3664" t="s">
        <v>2428</v>
      </c>
      <c r="H3664" t="str">
        <f t="shared" si="115"/>
        <v>Vol3663_test_valid_44028_v</v>
      </c>
    </row>
    <row r="3665" spans="1:8" x14ac:dyDescent="0.25">
      <c r="A3665" s="28" t="s">
        <v>8</v>
      </c>
      <c r="B3665" s="28" t="s">
        <v>6139</v>
      </c>
      <c r="C3665" s="28" t="s">
        <v>2477</v>
      </c>
      <c r="D3665" s="28" t="s">
        <v>2009</v>
      </c>
      <c r="E3665" s="29">
        <f t="shared" si="114"/>
        <v>44028</v>
      </c>
      <c r="F3665" s="28" t="s">
        <v>6226</v>
      </c>
      <c r="G3665" t="s">
        <v>2428</v>
      </c>
      <c r="H3665" t="str">
        <f t="shared" si="115"/>
        <v>Vol3664_test_valid_44028_v</v>
      </c>
    </row>
    <row r="3666" spans="1:8" x14ac:dyDescent="0.25">
      <c r="A3666" s="28" t="s">
        <v>8</v>
      </c>
      <c r="B3666" s="28" t="s">
        <v>6140</v>
      </c>
      <c r="C3666" s="28" t="s">
        <v>2477</v>
      </c>
      <c r="D3666" s="28" t="s">
        <v>2009</v>
      </c>
      <c r="E3666" s="29">
        <f t="shared" si="114"/>
        <v>44028</v>
      </c>
      <c r="F3666" s="28" t="s">
        <v>6226</v>
      </c>
      <c r="G3666" t="s">
        <v>2428</v>
      </c>
      <c r="H3666" t="str">
        <f t="shared" si="115"/>
        <v>Vol3665_test_valid_44028_v</v>
      </c>
    </row>
    <row r="3667" spans="1:8" x14ac:dyDescent="0.25">
      <c r="A3667" s="28" t="s">
        <v>8</v>
      </c>
      <c r="B3667" s="28" t="s">
        <v>6141</v>
      </c>
      <c r="C3667" s="28" t="s">
        <v>2477</v>
      </c>
      <c r="D3667" s="28" t="s">
        <v>2009</v>
      </c>
      <c r="E3667" s="29">
        <f t="shared" si="114"/>
        <v>44028</v>
      </c>
      <c r="F3667" s="28" t="s">
        <v>6226</v>
      </c>
      <c r="G3667" t="s">
        <v>2428</v>
      </c>
      <c r="H3667" t="str">
        <f t="shared" si="115"/>
        <v>Vol3666_test_valid_44028_v</v>
      </c>
    </row>
    <row r="3668" spans="1:8" x14ac:dyDescent="0.25">
      <c r="A3668" s="28" t="s">
        <v>8</v>
      </c>
      <c r="B3668" s="28" t="s">
        <v>6142</v>
      </c>
      <c r="C3668" s="28" t="s">
        <v>2477</v>
      </c>
      <c r="D3668" s="28" t="s">
        <v>2009</v>
      </c>
      <c r="E3668" s="29">
        <f t="shared" si="114"/>
        <v>44028</v>
      </c>
      <c r="F3668" s="28" t="s">
        <v>6226</v>
      </c>
      <c r="G3668" t="s">
        <v>2428</v>
      </c>
      <c r="H3668" t="str">
        <f t="shared" si="115"/>
        <v>Vol3667_test_valid_44028_v</v>
      </c>
    </row>
    <row r="3669" spans="1:8" x14ac:dyDescent="0.25">
      <c r="A3669" s="28" t="s">
        <v>8</v>
      </c>
      <c r="B3669" s="28" t="s">
        <v>6143</v>
      </c>
      <c r="C3669" s="28" t="s">
        <v>2477</v>
      </c>
      <c r="D3669" s="28" t="s">
        <v>2009</v>
      </c>
      <c r="E3669" s="29">
        <f t="shared" si="114"/>
        <v>44028</v>
      </c>
      <c r="F3669" s="28" t="s">
        <v>6226</v>
      </c>
      <c r="G3669" t="s">
        <v>2428</v>
      </c>
      <c r="H3669" t="str">
        <f t="shared" si="115"/>
        <v>Vol3668_test_valid_44028_v</v>
      </c>
    </row>
    <row r="3670" spans="1:8" x14ac:dyDescent="0.25">
      <c r="A3670" s="28" t="s">
        <v>8</v>
      </c>
      <c r="B3670" s="28" t="s">
        <v>6144</v>
      </c>
      <c r="C3670" s="28" t="s">
        <v>2477</v>
      </c>
      <c r="D3670" s="28" t="s">
        <v>2009</v>
      </c>
      <c r="E3670" s="29">
        <f t="shared" si="114"/>
        <v>44028</v>
      </c>
      <c r="F3670" s="28" t="s">
        <v>6226</v>
      </c>
      <c r="G3670" t="s">
        <v>2428</v>
      </c>
      <c r="H3670" t="str">
        <f t="shared" si="115"/>
        <v>Vol3669_test_valid_44028_v</v>
      </c>
    </row>
    <row r="3671" spans="1:8" x14ac:dyDescent="0.25">
      <c r="A3671" s="28" t="s">
        <v>8</v>
      </c>
      <c r="B3671" s="28" t="s">
        <v>6145</v>
      </c>
      <c r="C3671" s="28" t="s">
        <v>2477</v>
      </c>
      <c r="D3671" s="28" t="s">
        <v>2009</v>
      </c>
      <c r="E3671" s="29">
        <f t="shared" si="114"/>
        <v>44028</v>
      </c>
      <c r="F3671" s="28" t="s">
        <v>6226</v>
      </c>
      <c r="G3671" t="s">
        <v>2428</v>
      </c>
      <c r="H3671" t="str">
        <f t="shared" si="115"/>
        <v>Vol3670_test_valid_44028_v</v>
      </c>
    </row>
    <row r="3672" spans="1:8" x14ac:dyDescent="0.25">
      <c r="A3672" s="28" t="s">
        <v>8</v>
      </c>
      <c r="B3672" s="28" t="s">
        <v>6146</v>
      </c>
      <c r="C3672" s="28" t="s">
        <v>2477</v>
      </c>
      <c r="D3672" s="28" t="s">
        <v>2009</v>
      </c>
      <c r="E3672" s="29">
        <f t="shared" si="114"/>
        <v>44028</v>
      </c>
      <c r="F3672" s="28" t="s">
        <v>6226</v>
      </c>
      <c r="G3672" t="s">
        <v>2428</v>
      </c>
      <c r="H3672" t="str">
        <f t="shared" si="115"/>
        <v>Vol3671_test_valid_44028_v</v>
      </c>
    </row>
    <row r="3673" spans="1:8" x14ac:dyDescent="0.25">
      <c r="A3673" s="28" t="s">
        <v>8</v>
      </c>
      <c r="B3673" s="28" t="s">
        <v>6147</v>
      </c>
      <c r="C3673" s="28" t="s">
        <v>2477</v>
      </c>
      <c r="D3673" s="28" t="s">
        <v>2009</v>
      </c>
      <c r="E3673" s="29">
        <f t="shared" si="114"/>
        <v>44028</v>
      </c>
      <c r="F3673" s="28" t="s">
        <v>6226</v>
      </c>
      <c r="G3673" t="s">
        <v>2428</v>
      </c>
      <c r="H3673" t="str">
        <f t="shared" si="115"/>
        <v>Vol3672_test_valid_44028_v</v>
      </c>
    </row>
    <row r="3674" spans="1:8" x14ac:dyDescent="0.25">
      <c r="A3674" s="28" t="s">
        <v>8</v>
      </c>
      <c r="B3674" s="28" t="s">
        <v>6148</v>
      </c>
      <c r="C3674" s="28" t="s">
        <v>2477</v>
      </c>
      <c r="D3674" s="28" t="s">
        <v>2009</v>
      </c>
      <c r="E3674" s="29">
        <f t="shared" si="114"/>
        <v>44028</v>
      </c>
      <c r="F3674" s="28" t="s">
        <v>6226</v>
      </c>
      <c r="G3674" t="s">
        <v>2428</v>
      </c>
      <c r="H3674" t="str">
        <f t="shared" si="115"/>
        <v>Vol3673_test_valid_44028_v</v>
      </c>
    </row>
    <row r="3675" spans="1:8" x14ac:dyDescent="0.25">
      <c r="A3675" s="28" t="s">
        <v>8</v>
      </c>
      <c r="B3675" s="28" t="s">
        <v>6149</v>
      </c>
      <c r="C3675" s="28" t="s">
        <v>2477</v>
      </c>
      <c r="D3675" s="28" t="s">
        <v>2009</v>
      </c>
      <c r="E3675" s="29">
        <f t="shared" si="114"/>
        <v>44028</v>
      </c>
      <c r="F3675" s="28" t="s">
        <v>6226</v>
      </c>
      <c r="G3675" t="s">
        <v>2428</v>
      </c>
      <c r="H3675" t="str">
        <f t="shared" si="115"/>
        <v>Vol3674_test_valid_44028_v</v>
      </c>
    </row>
    <row r="3676" spans="1:8" x14ac:dyDescent="0.25">
      <c r="A3676" s="28" t="s">
        <v>8</v>
      </c>
      <c r="B3676" s="28" t="s">
        <v>6150</v>
      </c>
      <c r="C3676" s="28" t="s">
        <v>2477</v>
      </c>
      <c r="D3676" s="28" t="s">
        <v>2009</v>
      </c>
      <c r="E3676" s="29">
        <f t="shared" si="114"/>
        <v>44028</v>
      </c>
      <c r="F3676" s="28" t="s">
        <v>6226</v>
      </c>
      <c r="G3676" t="s">
        <v>2428</v>
      </c>
      <c r="H3676" t="str">
        <f t="shared" si="115"/>
        <v>Vol3675_test_valid_44028_v</v>
      </c>
    </row>
    <row r="3677" spans="1:8" x14ac:dyDescent="0.25">
      <c r="A3677" s="28" t="s">
        <v>8</v>
      </c>
      <c r="B3677" s="28" t="s">
        <v>6151</v>
      </c>
      <c r="C3677" s="28" t="s">
        <v>2477</v>
      </c>
      <c r="D3677" s="28" t="s">
        <v>2009</v>
      </c>
      <c r="E3677" s="29">
        <f t="shared" si="114"/>
        <v>44028</v>
      </c>
      <c r="F3677" s="28" t="s">
        <v>6226</v>
      </c>
      <c r="G3677" t="s">
        <v>2428</v>
      </c>
      <c r="H3677" t="str">
        <f t="shared" si="115"/>
        <v>Vol3676_test_valid_44028_v</v>
      </c>
    </row>
    <row r="3678" spans="1:8" x14ac:dyDescent="0.25">
      <c r="A3678" s="28" t="s">
        <v>8</v>
      </c>
      <c r="B3678" s="28" t="s">
        <v>6152</v>
      </c>
      <c r="C3678" s="28" t="s">
        <v>2477</v>
      </c>
      <c r="D3678" s="28" t="s">
        <v>2009</v>
      </c>
      <c r="E3678" s="29">
        <f t="shared" si="114"/>
        <v>44028</v>
      </c>
      <c r="F3678" s="28" t="s">
        <v>6226</v>
      </c>
      <c r="G3678" t="s">
        <v>2428</v>
      </c>
      <c r="H3678" t="str">
        <f t="shared" si="115"/>
        <v>Vol3677_test_valid_44028_v</v>
      </c>
    </row>
    <row r="3679" spans="1:8" x14ac:dyDescent="0.25">
      <c r="A3679" s="28" t="s">
        <v>8</v>
      </c>
      <c r="B3679" s="28" t="s">
        <v>6153</v>
      </c>
      <c r="C3679" s="28" t="s">
        <v>2477</v>
      </c>
      <c r="D3679" s="28" t="s">
        <v>2009</v>
      </c>
      <c r="E3679" s="29">
        <f t="shared" si="114"/>
        <v>44028</v>
      </c>
      <c r="F3679" s="28" t="s">
        <v>6226</v>
      </c>
      <c r="G3679" t="s">
        <v>2428</v>
      </c>
      <c r="H3679" t="str">
        <f t="shared" si="115"/>
        <v>Vol3678_test_valid_44028_v</v>
      </c>
    </row>
    <row r="3680" spans="1:8" x14ac:dyDescent="0.25">
      <c r="A3680" s="28" t="s">
        <v>8</v>
      </c>
      <c r="B3680" s="28" t="s">
        <v>6154</v>
      </c>
      <c r="C3680" s="28" t="s">
        <v>2477</v>
      </c>
      <c r="D3680" s="28" t="s">
        <v>2009</v>
      </c>
      <c r="E3680" s="29">
        <f t="shared" si="114"/>
        <v>44028</v>
      </c>
      <c r="F3680" s="28" t="s">
        <v>6226</v>
      </c>
      <c r="G3680" t="s">
        <v>2428</v>
      </c>
      <c r="H3680" t="str">
        <f t="shared" si="115"/>
        <v>Vol3679_test_valid_44028_v</v>
      </c>
    </row>
    <row r="3681" spans="1:8" x14ac:dyDescent="0.25">
      <c r="A3681" s="28" t="s">
        <v>8</v>
      </c>
      <c r="B3681" s="28" t="s">
        <v>6155</v>
      </c>
      <c r="C3681" s="28" t="s">
        <v>2477</v>
      </c>
      <c r="D3681" s="28" t="s">
        <v>2009</v>
      </c>
      <c r="E3681" s="29">
        <f t="shared" si="114"/>
        <v>44028</v>
      </c>
      <c r="F3681" s="28" t="s">
        <v>6226</v>
      </c>
      <c r="G3681" t="s">
        <v>2428</v>
      </c>
      <c r="H3681" t="str">
        <f t="shared" si="115"/>
        <v>Vol3680_test_valid_44028_v</v>
      </c>
    </row>
    <row r="3682" spans="1:8" x14ac:dyDescent="0.25">
      <c r="A3682" s="28" t="s">
        <v>8</v>
      </c>
      <c r="B3682" s="28" t="s">
        <v>6156</v>
      </c>
      <c r="C3682" s="28" t="s">
        <v>2477</v>
      </c>
      <c r="D3682" s="28" t="s">
        <v>2009</v>
      </c>
      <c r="E3682" s="29">
        <f t="shared" si="114"/>
        <v>44028</v>
      </c>
      <c r="F3682" s="28" t="s">
        <v>6226</v>
      </c>
      <c r="G3682" t="s">
        <v>2428</v>
      </c>
      <c r="H3682" t="str">
        <f t="shared" si="115"/>
        <v>Vol3681_test_valid_44028_v</v>
      </c>
    </row>
    <row r="3683" spans="1:8" x14ac:dyDescent="0.25">
      <c r="A3683" s="28" t="s">
        <v>8</v>
      </c>
      <c r="B3683" s="28" t="s">
        <v>6157</v>
      </c>
      <c r="C3683" s="28" t="s">
        <v>2477</v>
      </c>
      <c r="D3683" s="28" t="s">
        <v>2009</v>
      </c>
      <c r="E3683" s="29">
        <f t="shared" si="114"/>
        <v>44028</v>
      </c>
      <c r="F3683" s="28" t="s">
        <v>6226</v>
      </c>
      <c r="G3683" t="s">
        <v>2428</v>
      </c>
      <c r="H3683" t="str">
        <f t="shared" si="115"/>
        <v>Vol3682_test_valid_44028_v</v>
      </c>
    </row>
    <row r="3684" spans="1:8" x14ac:dyDescent="0.25">
      <c r="A3684" s="28" t="s">
        <v>8</v>
      </c>
      <c r="B3684" s="28" t="s">
        <v>6158</v>
      </c>
      <c r="C3684" s="28" t="s">
        <v>2477</v>
      </c>
      <c r="D3684" s="28" t="s">
        <v>2009</v>
      </c>
      <c r="E3684" s="29">
        <f t="shared" si="114"/>
        <v>44028</v>
      </c>
      <c r="F3684" s="28" t="s">
        <v>6226</v>
      </c>
      <c r="G3684" t="s">
        <v>2428</v>
      </c>
      <c r="H3684" t="str">
        <f t="shared" si="115"/>
        <v>Vol3683_test_valid_44028_v</v>
      </c>
    </row>
    <row r="3685" spans="1:8" x14ac:dyDescent="0.25">
      <c r="A3685" s="28" t="s">
        <v>8</v>
      </c>
      <c r="B3685" s="28" t="s">
        <v>6159</v>
      </c>
      <c r="C3685" s="28" t="s">
        <v>2477</v>
      </c>
      <c r="D3685" s="28" t="s">
        <v>2009</v>
      </c>
      <c r="E3685" s="29">
        <f t="shared" si="114"/>
        <v>44028</v>
      </c>
      <c r="F3685" s="28" t="s">
        <v>6226</v>
      </c>
      <c r="G3685" t="s">
        <v>2428</v>
      </c>
      <c r="H3685" t="str">
        <f t="shared" si="115"/>
        <v>Vol3684_test_valid_44028_v</v>
      </c>
    </row>
    <row r="3686" spans="1:8" x14ac:dyDescent="0.25">
      <c r="A3686" s="28" t="s">
        <v>8</v>
      </c>
      <c r="B3686" s="28" t="s">
        <v>6160</v>
      </c>
      <c r="C3686" s="28" t="s">
        <v>2477</v>
      </c>
      <c r="D3686" s="28" t="s">
        <v>2009</v>
      </c>
      <c r="E3686" s="29">
        <f t="shared" si="114"/>
        <v>44028</v>
      </c>
      <c r="F3686" s="28" t="s">
        <v>6226</v>
      </c>
      <c r="G3686" t="s">
        <v>2428</v>
      </c>
      <c r="H3686" t="str">
        <f t="shared" si="115"/>
        <v>Vol3685_test_valid_44028_v</v>
      </c>
    </row>
    <row r="3687" spans="1:8" x14ac:dyDescent="0.25">
      <c r="A3687" s="28" t="s">
        <v>8</v>
      </c>
      <c r="B3687" s="28" t="s">
        <v>6161</v>
      </c>
      <c r="C3687" s="28" t="s">
        <v>2477</v>
      </c>
      <c r="D3687" s="28" t="s">
        <v>2009</v>
      </c>
      <c r="E3687" s="29">
        <f t="shared" si="114"/>
        <v>44028</v>
      </c>
      <c r="F3687" s="28" t="s">
        <v>6226</v>
      </c>
      <c r="G3687" t="s">
        <v>2428</v>
      </c>
      <c r="H3687" t="str">
        <f t="shared" si="115"/>
        <v>Vol3686_test_valid_44028_v</v>
      </c>
    </row>
    <row r="3688" spans="1:8" x14ac:dyDescent="0.25">
      <c r="A3688" s="28" t="s">
        <v>8</v>
      </c>
      <c r="B3688" s="28" t="s">
        <v>6162</v>
      </c>
      <c r="C3688" s="28" t="s">
        <v>2477</v>
      </c>
      <c r="D3688" s="28" t="s">
        <v>2009</v>
      </c>
      <c r="E3688" s="29">
        <f t="shared" si="114"/>
        <v>44028</v>
      </c>
      <c r="F3688" s="28" t="s">
        <v>6226</v>
      </c>
      <c r="G3688" t="s">
        <v>2428</v>
      </c>
      <c r="H3688" t="str">
        <f t="shared" si="115"/>
        <v>Vol3687_test_valid_44028_v</v>
      </c>
    </row>
    <row r="3689" spans="1:8" x14ac:dyDescent="0.25">
      <c r="A3689" s="28" t="s">
        <v>8</v>
      </c>
      <c r="B3689" s="28" t="s">
        <v>6163</v>
      </c>
      <c r="C3689" s="28" t="s">
        <v>2477</v>
      </c>
      <c r="D3689" s="28" t="s">
        <v>2009</v>
      </c>
      <c r="E3689" s="29">
        <f t="shared" si="114"/>
        <v>44028</v>
      </c>
      <c r="F3689" s="28" t="s">
        <v>6226</v>
      </c>
      <c r="G3689" t="s">
        <v>2428</v>
      </c>
      <c r="H3689" t="str">
        <f t="shared" si="115"/>
        <v>Vol3688_test_valid_44028_v</v>
      </c>
    </row>
    <row r="3690" spans="1:8" x14ac:dyDescent="0.25">
      <c r="A3690" s="28" t="s">
        <v>8</v>
      </c>
      <c r="B3690" s="28" t="s">
        <v>6164</v>
      </c>
      <c r="C3690" s="28" t="s">
        <v>2477</v>
      </c>
      <c r="D3690" s="28" t="s">
        <v>2009</v>
      </c>
      <c r="E3690" s="29">
        <f t="shared" si="114"/>
        <v>44028</v>
      </c>
      <c r="F3690" s="28" t="s">
        <v>6226</v>
      </c>
      <c r="G3690" t="s">
        <v>2428</v>
      </c>
      <c r="H3690" t="str">
        <f t="shared" si="115"/>
        <v>Vol3689_test_valid_44028_v</v>
      </c>
    </row>
    <row r="3691" spans="1:8" x14ac:dyDescent="0.25">
      <c r="A3691" s="28" t="s">
        <v>8</v>
      </c>
      <c r="B3691" s="28" t="s">
        <v>6165</v>
      </c>
      <c r="C3691" s="28" t="s">
        <v>2477</v>
      </c>
      <c r="D3691" s="28" t="s">
        <v>2009</v>
      </c>
      <c r="E3691" s="29">
        <f t="shared" si="114"/>
        <v>44028</v>
      </c>
      <c r="F3691" s="28" t="s">
        <v>6226</v>
      </c>
      <c r="G3691" t="s">
        <v>2428</v>
      </c>
      <c r="H3691" t="str">
        <f t="shared" si="115"/>
        <v>Vol3690_test_valid_44028_v</v>
      </c>
    </row>
    <row r="3692" spans="1:8" x14ac:dyDescent="0.25">
      <c r="A3692" s="28" t="s">
        <v>8</v>
      </c>
      <c r="B3692" s="28" t="s">
        <v>6166</v>
      </c>
      <c r="C3692" s="28" t="s">
        <v>2477</v>
      </c>
      <c r="D3692" s="28" t="s">
        <v>2009</v>
      </c>
      <c r="E3692" s="29">
        <f t="shared" si="114"/>
        <v>44028</v>
      </c>
      <c r="F3692" s="28" t="s">
        <v>6226</v>
      </c>
      <c r="G3692" t="s">
        <v>2428</v>
      </c>
      <c r="H3692" t="str">
        <f t="shared" si="115"/>
        <v>Vol3691_test_valid_44028_v</v>
      </c>
    </row>
    <row r="3693" spans="1:8" x14ac:dyDescent="0.25">
      <c r="A3693" s="28" t="s">
        <v>8</v>
      </c>
      <c r="B3693" s="28" t="s">
        <v>6167</v>
      </c>
      <c r="C3693" s="28" t="s">
        <v>2477</v>
      </c>
      <c r="D3693" s="28" t="s">
        <v>2009</v>
      </c>
      <c r="E3693" s="29">
        <f t="shared" si="114"/>
        <v>44028</v>
      </c>
      <c r="F3693" s="28" t="s">
        <v>6226</v>
      </c>
      <c r="G3693" t="s">
        <v>2428</v>
      </c>
      <c r="H3693" t="str">
        <f t="shared" si="115"/>
        <v>Vol3692_test_valid_44028_v</v>
      </c>
    </row>
    <row r="3694" spans="1:8" x14ac:dyDescent="0.25">
      <c r="A3694" s="28" t="s">
        <v>8</v>
      </c>
      <c r="B3694" s="28" t="s">
        <v>6168</v>
      </c>
      <c r="C3694" s="28" t="s">
        <v>2477</v>
      </c>
      <c r="D3694" s="28" t="s">
        <v>2009</v>
      </c>
      <c r="E3694" s="29">
        <f t="shared" si="114"/>
        <v>44028</v>
      </c>
      <c r="F3694" s="28" t="s">
        <v>6226</v>
      </c>
      <c r="G3694" t="s">
        <v>2428</v>
      </c>
      <c r="H3694" t="str">
        <f t="shared" si="115"/>
        <v>Vol3693_test_valid_44028_v</v>
      </c>
    </row>
    <row r="3695" spans="1:8" x14ac:dyDescent="0.25">
      <c r="A3695" s="28" t="s">
        <v>8</v>
      </c>
      <c r="B3695" s="28" t="s">
        <v>6169</v>
      </c>
      <c r="C3695" s="28" t="s">
        <v>2477</v>
      </c>
      <c r="D3695" s="28" t="s">
        <v>2009</v>
      </c>
      <c r="E3695" s="29">
        <f t="shared" si="114"/>
        <v>44028</v>
      </c>
      <c r="F3695" s="28" t="s">
        <v>6226</v>
      </c>
      <c r="G3695" t="s">
        <v>2428</v>
      </c>
      <c r="H3695" t="str">
        <f t="shared" si="115"/>
        <v>Vol3694_test_valid_44028_v</v>
      </c>
    </row>
    <row r="3696" spans="1:8" x14ac:dyDescent="0.25">
      <c r="A3696" s="28" t="s">
        <v>8</v>
      </c>
      <c r="B3696" s="28" t="s">
        <v>6170</v>
      </c>
      <c r="C3696" s="28" t="s">
        <v>2477</v>
      </c>
      <c r="D3696" s="28" t="s">
        <v>2009</v>
      </c>
      <c r="E3696" s="29">
        <f t="shared" si="114"/>
        <v>44028</v>
      </c>
      <c r="F3696" s="28" t="s">
        <v>6226</v>
      </c>
      <c r="G3696" t="s">
        <v>2428</v>
      </c>
      <c r="H3696" t="str">
        <f t="shared" si="115"/>
        <v>Vol3695_test_valid_44028_v</v>
      </c>
    </row>
    <row r="3697" spans="1:8" x14ac:dyDescent="0.25">
      <c r="A3697" s="28" t="s">
        <v>8</v>
      </c>
      <c r="B3697" s="28" t="s">
        <v>6171</v>
      </c>
      <c r="C3697" s="28" t="s">
        <v>2477</v>
      </c>
      <c r="D3697" s="28" t="s">
        <v>2009</v>
      </c>
      <c r="E3697" s="29">
        <f t="shared" si="114"/>
        <v>44028</v>
      </c>
      <c r="F3697" s="28" t="s">
        <v>6226</v>
      </c>
      <c r="G3697" t="s">
        <v>2428</v>
      </c>
      <c r="H3697" t="str">
        <f t="shared" si="115"/>
        <v>Vol3696_test_valid_44028_v</v>
      </c>
    </row>
    <row r="3698" spans="1:8" x14ac:dyDescent="0.25">
      <c r="A3698" s="28" t="s">
        <v>8</v>
      </c>
      <c r="B3698" s="28" t="s">
        <v>6172</v>
      </c>
      <c r="C3698" s="28" t="s">
        <v>2477</v>
      </c>
      <c r="D3698" s="28" t="s">
        <v>2009</v>
      </c>
      <c r="E3698" s="29">
        <f t="shared" si="114"/>
        <v>44028</v>
      </c>
      <c r="F3698" s="28" t="s">
        <v>6226</v>
      </c>
      <c r="G3698" t="s">
        <v>2428</v>
      </c>
      <c r="H3698" t="str">
        <f t="shared" si="115"/>
        <v>Vol3697_test_valid_44028_v</v>
      </c>
    </row>
    <row r="3699" spans="1:8" x14ac:dyDescent="0.25">
      <c r="A3699" s="28" t="s">
        <v>8</v>
      </c>
      <c r="B3699" s="28" t="s">
        <v>6173</v>
      </c>
      <c r="C3699" s="28" t="s">
        <v>2477</v>
      </c>
      <c r="D3699" s="28" t="s">
        <v>2009</v>
      </c>
      <c r="E3699" s="29">
        <f t="shared" si="114"/>
        <v>44028</v>
      </c>
      <c r="F3699" s="28" t="s">
        <v>6226</v>
      </c>
      <c r="G3699" t="s">
        <v>2428</v>
      </c>
      <c r="H3699" t="str">
        <f t="shared" si="115"/>
        <v>Vol3698_test_valid_44028_v</v>
      </c>
    </row>
    <row r="3700" spans="1:8" x14ac:dyDescent="0.25">
      <c r="A3700" s="28" t="s">
        <v>8</v>
      </c>
      <c r="B3700" s="28" t="s">
        <v>6174</v>
      </c>
      <c r="C3700" s="28" t="s">
        <v>2477</v>
      </c>
      <c r="D3700" s="28" t="s">
        <v>2009</v>
      </c>
      <c r="E3700" s="29">
        <f t="shared" si="114"/>
        <v>44028</v>
      </c>
      <c r="F3700" s="28" t="s">
        <v>6226</v>
      </c>
      <c r="G3700" t="s">
        <v>2428</v>
      </c>
      <c r="H3700" t="str">
        <f t="shared" si="115"/>
        <v>Vol3699_test_valid_44028_v</v>
      </c>
    </row>
    <row r="3701" spans="1:8" x14ac:dyDescent="0.25">
      <c r="A3701" s="28" t="s">
        <v>8</v>
      </c>
      <c r="B3701" s="28" t="s">
        <v>6175</v>
      </c>
      <c r="C3701" s="28" t="s">
        <v>2477</v>
      </c>
      <c r="D3701" s="28" t="s">
        <v>2009</v>
      </c>
      <c r="E3701" s="29">
        <f t="shared" si="114"/>
        <v>44028</v>
      </c>
      <c r="F3701" s="28" t="s">
        <v>6226</v>
      </c>
      <c r="G3701" t="s">
        <v>2428</v>
      </c>
      <c r="H3701" t="str">
        <f t="shared" si="115"/>
        <v>Vol3700_test_valid_44028_v</v>
      </c>
    </row>
    <row r="3702" spans="1:8" x14ac:dyDescent="0.25">
      <c r="A3702" s="28" t="s">
        <v>8</v>
      </c>
      <c r="B3702" s="28" t="s">
        <v>6176</v>
      </c>
      <c r="C3702" s="28" t="s">
        <v>2477</v>
      </c>
      <c r="D3702" s="28" t="s">
        <v>2009</v>
      </c>
      <c r="E3702" s="29">
        <f t="shared" si="114"/>
        <v>44028</v>
      </c>
      <c r="F3702" s="28" t="s">
        <v>6226</v>
      </c>
      <c r="G3702" t="s">
        <v>2428</v>
      </c>
      <c r="H3702" t="str">
        <f t="shared" si="115"/>
        <v>Vol3701_test_valid_44028_v</v>
      </c>
    </row>
    <row r="3703" spans="1:8" x14ac:dyDescent="0.25">
      <c r="A3703" s="28" t="s">
        <v>8</v>
      </c>
      <c r="B3703" s="28" t="s">
        <v>6177</v>
      </c>
      <c r="C3703" s="28" t="s">
        <v>2477</v>
      </c>
      <c r="D3703" s="28" t="s">
        <v>2009</v>
      </c>
      <c r="E3703" s="29">
        <f t="shared" si="114"/>
        <v>44028</v>
      </c>
      <c r="F3703" s="28" t="s">
        <v>6226</v>
      </c>
      <c r="G3703" t="s">
        <v>2428</v>
      </c>
      <c r="H3703" t="str">
        <f t="shared" si="115"/>
        <v>Vol3702_test_valid_44028_v</v>
      </c>
    </row>
    <row r="3704" spans="1:8" x14ac:dyDescent="0.25">
      <c r="A3704" s="28" t="s">
        <v>8</v>
      </c>
      <c r="B3704" s="28" t="s">
        <v>6178</v>
      </c>
      <c r="C3704" s="28" t="s">
        <v>2477</v>
      </c>
      <c r="D3704" s="28" t="s">
        <v>2009</v>
      </c>
      <c r="E3704" s="29">
        <f t="shared" si="114"/>
        <v>44028</v>
      </c>
      <c r="F3704" s="28" t="s">
        <v>6226</v>
      </c>
      <c r="G3704" t="s">
        <v>2428</v>
      </c>
      <c r="H3704" t="str">
        <f t="shared" si="115"/>
        <v>Vol3703_test_valid_44028_v</v>
      </c>
    </row>
    <row r="3705" spans="1:8" x14ac:dyDescent="0.25">
      <c r="A3705" s="28" t="s">
        <v>8</v>
      </c>
      <c r="B3705" s="28" t="s">
        <v>6179</v>
      </c>
      <c r="C3705" s="28" t="s">
        <v>2477</v>
      </c>
      <c r="D3705" s="28" t="s">
        <v>2009</v>
      </c>
      <c r="E3705" s="29">
        <f t="shared" si="114"/>
        <v>44028</v>
      </c>
      <c r="F3705" s="28" t="s">
        <v>6226</v>
      </c>
      <c r="G3705" t="s">
        <v>2428</v>
      </c>
      <c r="H3705" t="str">
        <f t="shared" si="115"/>
        <v>Vol3704_test_valid_44028_v</v>
      </c>
    </row>
    <row r="3706" spans="1:8" x14ac:dyDescent="0.25">
      <c r="A3706" s="28" t="s">
        <v>8</v>
      </c>
      <c r="B3706" s="28" t="s">
        <v>6180</v>
      </c>
      <c r="C3706" s="28" t="s">
        <v>2477</v>
      </c>
      <c r="D3706" s="28" t="s">
        <v>2009</v>
      </c>
      <c r="E3706" s="29">
        <f t="shared" si="114"/>
        <v>44028</v>
      </c>
      <c r="F3706" s="28" t="s">
        <v>6226</v>
      </c>
      <c r="G3706" t="s">
        <v>2428</v>
      </c>
      <c r="H3706" t="str">
        <f t="shared" si="115"/>
        <v>Vol3705_test_valid_44028_v</v>
      </c>
    </row>
    <row r="3707" spans="1:8" x14ac:dyDescent="0.25">
      <c r="A3707" s="28" t="s">
        <v>8</v>
      </c>
      <c r="B3707" s="28" t="s">
        <v>6181</v>
      </c>
      <c r="C3707" s="28" t="s">
        <v>2477</v>
      </c>
      <c r="D3707" s="28" t="s">
        <v>2009</v>
      </c>
      <c r="E3707" s="29">
        <f t="shared" si="114"/>
        <v>44028</v>
      </c>
      <c r="F3707" s="28" t="s">
        <v>6226</v>
      </c>
      <c r="G3707" t="s">
        <v>2428</v>
      </c>
      <c r="H3707" t="str">
        <f t="shared" si="115"/>
        <v>Vol3706_test_valid_44028_v</v>
      </c>
    </row>
    <row r="3708" spans="1:8" x14ac:dyDescent="0.25">
      <c r="A3708" s="28" t="s">
        <v>8</v>
      </c>
      <c r="B3708" s="28" t="s">
        <v>6182</v>
      </c>
      <c r="C3708" s="28" t="s">
        <v>2477</v>
      </c>
      <c r="D3708" s="28" t="s">
        <v>2009</v>
      </c>
      <c r="E3708" s="29">
        <f t="shared" si="114"/>
        <v>44028</v>
      </c>
      <c r="F3708" s="28" t="s">
        <v>6226</v>
      </c>
      <c r="G3708" t="s">
        <v>2428</v>
      </c>
      <c r="H3708" t="str">
        <f t="shared" si="115"/>
        <v>Vol3707_test_valid_44028_v</v>
      </c>
    </row>
    <row r="3709" spans="1:8" x14ac:dyDescent="0.25">
      <c r="A3709" s="28" t="s">
        <v>8</v>
      </c>
      <c r="B3709" s="28" t="s">
        <v>6183</v>
      </c>
      <c r="C3709" s="28" t="s">
        <v>2477</v>
      </c>
      <c r="D3709" s="28" t="s">
        <v>2009</v>
      </c>
      <c r="E3709" s="29">
        <f t="shared" si="114"/>
        <v>44028</v>
      </c>
      <c r="F3709" s="28" t="s">
        <v>6226</v>
      </c>
      <c r="G3709" t="s">
        <v>2428</v>
      </c>
      <c r="H3709" t="str">
        <f t="shared" si="115"/>
        <v>Vol3708_test_valid_44028_v</v>
      </c>
    </row>
    <row r="3710" spans="1:8" x14ac:dyDescent="0.25">
      <c r="A3710" s="28" t="s">
        <v>8</v>
      </c>
      <c r="B3710" s="28" t="s">
        <v>6184</v>
      </c>
      <c r="C3710" s="28" t="s">
        <v>2477</v>
      </c>
      <c r="D3710" s="28" t="s">
        <v>2009</v>
      </c>
      <c r="E3710" s="29">
        <f t="shared" si="114"/>
        <v>44028</v>
      </c>
      <c r="F3710" s="28" t="s">
        <v>6226</v>
      </c>
      <c r="G3710" t="s">
        <v>2428</v>
      </c>
      <c r="H3710" t="str">
        <f t="shared" si="115"/>
        <v>Vol3709_test_valid_44028_v</v>
      </c>
    </row>
    <row r="3711" spans="1:8" x14ac:dyDescent="0.25">
      <c r="A3711" s="28" t="s">
        <v>8</v>
      </c>
      <c r="B3711" s="28" t="s">
        <v>6185</v>
      </c>
      <c r="C3711" s="28" t="s">
        <v>2477</v>
      </c>
      <c r="D3711" s="28" t="s">
        <v>2009</v>
      </c>
      <c r="E3711" s="29">
        <f t="shared" si="114"/>
        <v>44028</v>
      </c>
      <c r="F3711" s="28" t="s">
        <v>6226</v>
      </c>
      <c r="G3711" t="s">
        <v>2428</v>
      </c>
      <c r="H3711" t="str">
        <f t="shared" si="115"/>
        <v>Vol3710_test_valid_44028_v</v>
      </c>
    </row>
    <row r="3712" spans="1:8" x14ac:dyDescent="0.25">
      <c r="A3712" s="28" t="s">
        <v>8</v>
      </c>
      <c r="B3712" s="28" t="s">
        <v>6186</v>
      </c>
      <c r="C3712" s="28" t="s">
        <v>2477</v>
      </c>
      <c r="D3712" s="28" t="s">
        <v>2009</v>
      </c>
      <c r="E3712" s="29">
        <f t="shared" si="114"/>
        <v>44028</v>
      </c>
      <c r="F3712" s="28" t="s">
        <v>6226</v>
      </c>
      <c r="G3712" t="s">
        <v>2428</v>
      </c>
      <c r="H3712" t="str">
        <f t="shared" si="115"/>
        <v>Vol3711_test_valid_44028_v</v>
      </c>
    </row>
    <row r="3713" spans="1:8" x14ac:dyDescent="0.25">
      <c r="A3713" s="28" t="s">
        <v>8</v>
      </c>
      <c r="B3713" s="28" t="s">
        <v>6187</v>
      </c>
      <c r="C3713" s="28" t="s">
        <v>2477</v>
      </c>
      <c r="D3713" s="28" t="s">
        <v>2009</v>
      </c>
      <c r="E3713" s="29">
        <f t="shared" si="114"/>
        <v>44028</v>
      </c>
      <c r="F3713" s="28" t="s">
        <v>6226</v>
      </c>
      <c r="G3713" t="s">
        <v>2428</v>
      </c>
      <c r="H3713" t="str">
        <f t="shared" si="115"/>
        <v>Vol3712_test_valid_44028_v</v>
      </c>
    </row>
    <row r="3714" spans="1:8" x14ac:dyDescent="0.25">
      <c r="A3714" s="28" t="s">
        <v>8</v>
      </c>
      <c r="B3714" s="28" t="s">
        <v>6188</v>
      </c>
      <c r="C3714" s="28" t="s">
        <v>2477</v>
      </c>
      <c r="D3714" s="28" t="s">
        <v>2009</v>
      </c>
      <c r="E3714" s="29">
        <f t="shared" si="114"/>
        <v>44028</v>
      </c>
      <c r="F3714" s="28" t="s">
        <v>6226</v>
      </c>
      <c r="G3714" t="s">
        <v>2428</v>
      </c>
      <c r="H3714" t="str">
        <f t="shared" si="115"/>
        <v>Vol3713_test_valid_44028_v</v>
      </c>
    </row>
    <row r="3715" spans="1:8" x14ac:dyDescent="0.25">
      <c r="A3715" s="28" t="s">
        <v>8</v>
      </c>
      <c r="B3715" s="28" t="s">
        <v>6189</v>
      </c>
      <c r="C3715" s="28" t="s">
        <v>2477</v>
      </c>
      <c r="D3715" s="28" t="s">
        <v>2009</v>
      </c>
      <c r="E3715" s="29">
        <f t="shared" ref="E3715:E3751" si="116">DATE(2020,7,16)</f>
        <v>44028</v>
      </c>
      <c r="F3715" s="28" t="s">
        <v>6226</v>
      </c>
      <c r="G3715" t="s">
        <v>2428</v>
      </c>
      <c r="H3715" t="str">
        <f t="shared" ref="H3715:H3751" si="117">_xlfn.CONCAT(B3715,"_",C3715,"_",D3715,"_",E3715,"_",F3715)</f>
        <v>Vol3714_test_valid_44028_v</v>
      </c>
    </row>
    <row r="3716" spans="1:8" x14ac:dyDescent="0.25">
      <c r="A3716" s="28" t="s">
        <v>8</v>
      </c>
      <c r="B3716" s="28" t="s">
        <v>6190</v>
      </c>
      <c r="C3716" s="28" t="s">
        <v>2477</v>
      </c>
      <c r="D3716" s="28" t="s">
        <v>2009</v>
      </c>
      <c r="E3716" s="29">
        <f t="shared" si="116"/>
        <v>44028</v>
      </c>
      <c r="F3716" s="28" t="s">
        <v>6226</v>
      </c>
      <c r="G3716" t="s">
        <v>2428</v>
      </c>
      <c r="H3716" t="str">
        <f t="shared" si="117"/>
        <v>Vol3715_test_valid_44028_v</v>
      </c>
    </row>
    <row r="3717" spans="1:8" x14ac:dyDescent="0.25">
      <c r="A3717" s="28" t="s">
        <v>8</v>
      </c>
      <c r="B3717" s="28" t="s">
        <v>6191</v>
      </c>
      <c r="C3717" s="28" t="s">
        <v>2477</v>
      </c>
      <c r="D3717" s="28" t="s">
        <v>2009</v>
      </c>
      <c r="E3717" s="29">
        <f t="shared" si="116"/>
        <v>44028</v>
      </c>
      <c r="F3717" s="28" t="s">
        <v>6226</v>
      </c>
      <c r="G3717" t="s">
        <v>2428</v>
      </c>
      <c r="H3717" t="str">
        <f t="shared" si="117"/>
        <v>Vol3716_test_valid_44028_v</v>
      </c>
    </row>
    <row r="3718" spans="1:8" x14ac:dyDescent="0.25">
      <c r="A3718" s="28" t="s">
        <v>8</v>
      </c>
      <c r="B3718" s="28" t="s">
        <v>6192</v>
      </c>
      <c r="C3718" s="28" t="s">
        <v>2477</v>
      </c>
      <c r="D3718" s="28" t="s">
        <v>2009</v>
      </c>
      <c r="E3718" s="29">
        <f t="shared" si="116"/>
        <v>44028</v>
      </c>
      <c r="F3718" s="28" t="s">
        <v>6226</v>
      </c>
      <c r="G3718" t="s">
        <v>2428</v>
      </c>
      <c r="H3718" t="str">
        <f t="shared" si="117"/>
        <v>Vol3717_test_valid_44028_v</v>
      </c>
    </row>
    <row r="3719" spans="1:8" x14ac:dyDescent="0.25">
      <c r="A3719" s="28" t="s">
        <v>8</v>
      </c>
      <c r="B3719" s="28" t="s">
        <v>6193</v>
      </c>
      <c r="C3719" s="28" t="s">
        <v>2477</v>
      </c>
      <c r="D3719" s="28" t="s">
        <v>2009</v>
      </c>
      <c r="E3719" s="29">
        <f t="shared" si="116"/>
        <v>44028</v>
      </c>
      <c r="F3719" s="28" t="s">
        <v>6226</v>
      </c>
      <c r="G3719" t="s">
        <v>2428</v>
      </c>
      <c r="H3719" t="str">
        <f t="shared" si="117"/>
        <v>Vol3718_test_valid_44028_v</v>
      </c>
    </row>
    <row r="3720" spans="1:8" x14ac:dyDescent="0.25">
      <c r="A3720" s="28" t="s">
        <v>8</v>
      </c>
      <c r="B3720" s="28" t="s">
        <v>6194</v>
      </c>
      <c r="C3720" s="28" t="s">
        <v>2477</v>
      </c>
      <c r="D3720" s="28" t="s">
        <v>2009</v>
      </c>
      <c r="E3720" s="29">
        <f t="shared" si="116"/>
        <v>44028</v>
      </c>
      <c r="F3720" s="28" t="s">
        <v>6226</v>
      </c>
      <c r="G3720" t="s">
        <v>2428</v>
      </c>
      <c r="H3720" t="str">
        <f t="shared" si="117"/>
        <v>Vol3719_test_valid_44028_v</v>
      </c>
    </row>
    <row r="3721" spans="1:8" x14ac:dyDescent="0.25">
      <c r="A3721" s="28" t="s">
        <v>8</v>
      </c>
      <c r="B3721" s="28" t="s">
        <v>6195</v>
      </c>
      <c r="C3721" s="28" t="s">
        <v>2477</v>
      </c>
      <c r="D3721" s="28" t="s">
        <v>2009</v>
      </c>
      <c r="E3721" s="29">
        <f t="shared" si="116"/>
        <v>44028</v>
      </c>
      <c r="F3721" s="28" t="s">
        <v>6226</v>
      </c>
      <c r="G3721" t="s">
        <v>2428</v>
      </c>
      <c r="H3721" t="str">
        <f t="shared" si="117"/>
        <v>Vol3720_test_valid_44028_v</v>
      </c>
    </row>
    <row r="3722" spans="1:8" x14ac:dyDescent="0.25">
      <c r="A3722" s="28" t="s">
        <v>8</v>
      </c>
      <c r="B3722" s="28" t="s">
        <v>6196</v>
      </c>
      <c r="C3722" s="28" t="s">
        <v>2477</v>
      </c>
      <c r="D3722" s="28" t="s">
        <v>2009</v>
      </c>
      <c r="E3722" s="29">
        <f t="shared" si="116"/>
        <v>44028</v>
      </c>
      <c r="F3722" s="28" t="s">
        <v>6226</v>
      </c>
      <c r="G3722" t="s">
        <v>2428</v>
      </c>
      <c r="H3722" t="str">
        <f t="shared" si="117"/>
        <v>Vol3721_test_valid_44028_v</v>
      </c>
    </row>
    <row r="3723" spans="1:8" x14ac:dyDescent="0.25">
      <c r="A3723" s="28" t="s">
        <v>8</v>
      </c>
      <c r="B3723" s="28" t="s">
        <v>6197</v>
      </c>
      <c r="C3723" s="28" t="s">
        <v>2477</v>
      </c>
      <c r="D3723" s="28" t="s">
        <v>2009</v>
      </c>
      <c r="E3723" s="29">
        <f t="shared" si="116"/>
        <v>44028</v>
      </c>
      <c r="F3723" s="28" t="s">
        <v>6226</v>
      </c>
      <c r="G3723" t="s">
        <v>2428</v>
      </c>
      <c r="H3723" t="str">
        <f t="shared" si="117"/>
        <v>Vol3722_test_valid_44028_v</v>
      </c>
    </row>
    <row r="3724" spans="1:8" x14ac:dyDescent="0.25">
      <c r="A3724" s="28" t="s">
        <v>8</v>
      </c>
      <c r="B3724" s="28" t="s">
        <v>6198</v>
      </c>
      <c r="C3724" s="28" t="s">
        <v>2477</v>
      </c>
      <c r="D3724" s="28" t="s">
        <v>2009</v>
      </c>
      <c r="E3724" s="29">
        <f t="shared" si="116"/>
        <v>44028</v>
      </c>
      <c r="F3724" s="28" t="s">
        <v>6226</v>
      </c>
      <c r="G3724" t="s">
        <v>2428</v>
      </c>
      <c r="H3724" t="str">
        <f t="shared" si="117"/>
        <v>Vol3723_test_valid_44028_v</v>
      </c>
    </row>
    <row r="3725" spans="1:8" x14ac:dyDescent="0.25">
      <c r="A3725" s="28" t="s">
        <v>8</v>
      </c>
      <c r="B3725" s="28" t="s">
        <v>6199</v>
      </c>
      <c r="C3725" s="28" t="s">
        <v>2477</v>
      </c>
      <c r="D3725" s="28" t="s">
        <v>2009</v>
      </c>
      <c r="E3725" s="29">
        <f t="shared" si="116"/>
        <v>44028</v>
      </c>
      <c r="F3725" s="28" t="s">
        <v>6226</v>
      </c>
      <c r="G3725" t="s">
        <v>2428</v>
      </c>
      <c r="H3725" t="str">
        <f t="shared" si="117"/>
        <v>Vol3724_test_valid_44028_v</v>
      </c>
    </row>
    <row r="3726" spans="1:8" x14ac:dyDescent="0.25">
      <c r="A3726" s="28" t="s">
        <v>8</v>
      </c>
      <c r="B3726" s="28" t="s">
        <v>6200</v>
      </c>
      <c r="C3726" s="28" t="s">
        <v>2477</v>
      </c>
      <c r="D3726" s="28" t="s">
        <v>2009</v>
      </c>
      <c r="E3726" s="29">
        <f t="shared" si="116"/>
        <v>44028</v>
      </c>
      <c r="F3726" s="28" t="s">
        <v>6226</v>
      </c>
      <c r="G3726" t="s">
        <v>2428</v>
      </c>
      <c r="H3726" t="str">
        <f t="shared" si="117"/>
        <v>Vol3725_test_valid_44028_v</v>
      </c>
    </row>
    <row r="3727" spans="1:8" x14ac:dyDescent="0.25">
      <c r="A3727" s="28" t="s">
        <v>8</v>
      </c>
      <c r="B3727" s="28" t="s">
        <v>6201</v>
      </c>
      <c r="C3727" s="28" t="s">
        <v>2477</v>
      </c>
      <c r="D3727" s="28" t="s">
        <v>2009</v>
      </c>
      <c r="E3727" s="29">
        <f t="shared" si="116"/>
        <v>44028</v>
      </c>
      <c r="F3727" s="28" t="s">
        <v>6226</v>
      </c>
      <c r="G3727" t="s">
        <v>2428</v>
      </c>
      <c r="H3727" t="str">
        <f t="shared" si="117"/>
        <v>Vol3726_test_valid_44028_v</v>
      </c>
    </row>
    <row r="3728" spans="1:8" x14ac:dyDescent="0.25">
      <c r="A3728" s="28" t="s">
        <v>8</v>
      </c>
      <c r="B3728" s="28" t="s">
        <v>6202</v>
      </c>
      <c r="C3728" s="28" t="s">
        <v>2477</v>
      </c>
      <c r="D3728" s="28" t="s">
        <v>2009</v>
      </c>
      <c r="E3728" s="29">
        <f t="shared" si="116"/>
        <v>44028</v>
      </c>
      <c r="F3728" s="28" t="s">
        <v>6226</v>
      </c>
      <c r="G3728" t="s">
        <v>2428</v>
      </c>
      <c r="H3728" t="str">
        <f t="shared" si="117"/>
        <v>Vol3727_test_valid_44028_v</v>
      </c>
    </row>
    <row r="3729" spans="1:8" x14ac:dyDescent="0.25">
      <c r="A3729" s="28" t="s">
        <v>8</v>
      </c>
      <c r="B3729" s="28" t="s">
        <v>6203</v>
      </c>
      <c r="C3729" s="28" t="s">
        <v>2477</v>
      </c>
      <c r="D3729" s="28" t="s">
        <v>2009</v>
      </c>
      <c r="E3729" s="29">
        <f t="shared" si="116"/>
        <v>44028</v>
      </c>
      <c r="F3729" s="28" t="s">
        <v>6226</v>
      </c>
      <c r="G3729" t="s">
        <v>2428</v>
      </c>
      <c r="H3729" t="str">
        <f t="shared" si="117"/>
        <v>Vol3728_test_valid_44028_v</v>
      </c>
    </row>
    <row r="3730" spans="1:8" x14ac:dyDescent="0.25">
      <c r="A3730" s="28" t="s">
        <v>8</v>
      </c>
      <c r="B3730" s="28" t="s">
        <v>6204</v>
      </c>
      <c r="C3730" s="28" t="s">
        <v>2477</v>
      </c>
      <c r="D3730" s="28" t="s">
        <v>2009</v>
      </c>
      <c r="E3730" s="29">
        <f t="shared" si="116"/>
        <v>44028</v>
      </c>
      <c r="F3730" s="28" t="s">
        <v>6226</v>
      </c>
      <c r="G3730" t="s">
        <v>2428</v>
      </c>
      <c r="H3730" t="str">
        <f t="shared" si="117"/>
        <v>Vol3729_test_valid_44028_v</v>
      </c>
    </row>
    <row r="3731" spans="1:8" x14ac:dyDescent="0.25">
      <c r="A3731" s="28" t="s">
        <v>8</v>
      </c>
      <c r="B3731" s="28" t="s">
        <v>6205</v>
      </c>
      <c r="C3731" s="28" t="s">
        <v>2477</v>
      </c>
      <c r="D3731" s="28" t="s">
        <v>2009</v>
      </c>
      <c r="E3731" s="29">
        <f t="shared" si="116"/>
        <v>44028</v>
      </c>
      <c r="F3731" s="28" t="s">
        <v>6226</v>
      </c>
      <c r="G3731" t="s">
        <v>2428</v>
      </c>
      <c r="H3731" t="str">
        <f t="shared" si="117"/>
        <v>Vol3730_test_valid_44028_v</v>
      </c>
    </row>
    <row r="3732" spans="1:8" x14ac:dyDescent="0.25">
      <c r="A3732" s="28" t="s">
        <v>8</v>
      </c>
      <c r="B3732" s="28" t="s">
        <v>6206</v>
      </c>
      <c r="C3732" s="28" t="s">
        <v>2477</v>
      </c>
      <c r="D3732" s="28" t="s">
        <v>2009</v>
      </c>
      <c r="E3732" s="29">
        <f t="shared" si="116"/>
        <v>44028</v>
      </c>
      <c r="F3732" s="28" t="s">
        <v>6226</v>
      </c>
      <c r="G3732" t="s">
        <v>2428</v>
      </c>
      <c r="H3732" t="str">
        <f t="shared" si="117"/>
        <v>Vol3731_test_valid_44028_v</v>
      </c>
    </row>
    <row r="3733" spans="1:8" x14ac:dyDescent="0.25">
      <c r="A3733" s="28" t="s">
        <v>8</v>
      </c>
      <c r="B3733" s="28" t="s">
        <v>6207</v>
      </c>
      <c r="C3733" s="28" t="s">
        <v>2477</v>
      </c>
      <c r="D3733" s="28" t="s">
        <v>2009</v>
      </c>
      <c r="E3733" s="29">
        <f t="shared" si="116"/>
        <v>44028</v>
      </c>
      <c r="F3733" s="28" t="s">
        <v>6226</v>
      </c>
      <c r="G3733" t="s">
        <v>2428</v>
      </c>
      <c r="H3733" t="str">
        <f t="shared" si="117"/>
        <v>Vol3732_test_valid_44028_v</v>
      </c>
    </row>
    <row r="3734" spans="1:8" x14ac:dyDescent="0.25">
      <c r="A3734" s="28" t="s">
        <v>8</v>
      </c>
      <c r="B3734" s="28" t="s">
        <v>6208</v>
      </c>
      <c r="C3734" s="28" t="s">
        <v>2477</v>
      </c>
      <c r="D3734" s="28" t="s">
        <v>2009</v>
      </c>
      <c r="E3734" s="29">
        <f t="shared" si="116"/>
        <v>44028</v>
      </c>
      <c r="F3734" s="28" t="s">
        <v>6226</v>
      </c>
      <c r="G3734" t="s">
        <v>2428</v>
      </c>
      <c r="H3734" t="str">
        <f t="shared" si="117"/>
        <v>Vol3733_test_valid_44028_v</v>
      </c>
    </row>
    <row r="3735" spans="1:8" x14ac:dyDescent="0.25">
      <c r="A3735" s="28" t="s">
        <v>8</v>
      </c>
      <c r="B3735" s="28" t="s">
        <v>6209</v>
      </c>
      <c r="C3735" s="28" t="s">
        <v>2477</v>
      </c>
      <c r="D3735" s="28" t="s">
        <v>2009</v>
      </c>
      <c r="E3735" s="29">
        <f t="shared" si="116"/>
        <v>44028</v>
      </c>
      <c r="F3735" s="28" t="s">
        <v>6226</v>
      </c>
      <c r="G3735" t="s">
        <v>2428</v>
      </c>
      <c r="H3735" t="str">
        <f t="shared" si="117"/>
        <v>Vol3734_test_valid_44028_v</v>
      </c>
    </row>
    <row r="3736" spans="1:8" x14ac:dyDescent="0.25">
      <c r="A3736" s="28" t="s">
        <v>8</v>
      </c>
      <c r="B3736" s="28" t="s">
        <v>6210</v>
      </c>
      <c r="C3736" s="28" t="s">
        <v>2477</v>
      </c>
      <c r="D3736" s="28" t="s">
        <v>2009</v>
      </c>
      <c r="E3736" s="29">
        <f t="shared" si="116"/>
        <v>44028</v>
      </c>
      <c r="F3736" s="28" t="s">
        <v>6226</v>
      </c>
      <c r="G3736" t="s">
        <v>2428</v>
      </c>
      <c r="H3736" t="str">
        <f t="shared" si="117"/>
        <v>Vol3735_test_valid_44028_v</v>
      </c>
    </row>
    <row r="3737" spans="1:8" x14ac:dyDescent="0.25">
      <c r="A3737" s="28" t="s">
        <v>8</v>
      </c>
      <c r="B3737" s="28" t="s">
        <v>6211</v>
      </c>
      <c r="C3737" s="28" t="s">
        <v>2477</v>
      </c>
      <c r="D3737" s="28" t="s">
        <v>2009</v>
      </c>
      <c r="E3737" s="29">
        <f t="shared" si="116"/>
        <v>44028</v>
      </c>
      <c r="F3737" s="28" t="s">
        <v>6226</v>
      </c>
      <c r="G3737" t="s">
        <v>2428</v>
      </c>
      <c r="H3737" t="str">
        <f t="shared" si="117"/>
        <v>Vol3736_test_valid_44028_v</v>
      </c>
    </row>
    <row r="3738" spans="1:8" x14ac:dyDescent="0.25">
      <c r="A3738" s="28" t="s">
        <v>8</v>
      </c>
      <c r="B3738" s="28" t="s">
        <v>6212</v>
      </c>
      <c r="C3738" s="28" t="s">
        <v>2477</v>
      </c>
      <c r="D3738" s="28" t="s">
        <v>2009</v>
      </c>
      <c r="E3738" s="29">
        <f t="shared" si="116"/>
        <v>44028</v>
      </c>
      <c r="F3738" s="28" t="s">
        <v>6226</v>
      </c>
      <c r="G3738" t="s">
        <v>2428</v>
      </c>
      <c r="H3738" t="str">
        <f t="shared" si="117"/>
        <v>Vol3737_test_valid_44028_v</v>
      </c>
    </row>
    <row r="3739" spans="1:8" x14ac:dyDescent="0.25">
      <c r="A3739" s="28" t="s">
        <v>8</v>
      </c>
      <c r="B3739" s="28" t="s">
        <v>6213</v>
      </c>
      <c r="C3739" s="28" t="s">
        <v>2477</v>
      </c>
      <c r="D3739" s="28" t="s">
        <v>2009</v>
      </c>
      <c r="E3739" s="29">
        <f t="shared" si="116"/>
        <v>44028</v>
      </c>
      <c r="F3739" s="28" t="s">
        <v>6226</v>
      </c>
      <c r="G3739" t="s">
        <v>2428</v>
      </c>
      <c r="H3739" t="str">
        <f t="shared" si="117"/>
        <v>Vol3738_test_valid_44028_v</v>
      </c>
    </row>
    <row r="3740" spans="1:8" x14ac:dyDescent="0.25">
      <c r="A3740" s="28" t="s">
        <v>8</v>
      </c>
      <c r="B3740" s="28" t="s">
        <v>6214</v>
      </c>
      <c r="C3740" s="28" t="s">
        <v>2477</v>
      </c>
      <c r="D3740" s="28" t="s">
        <v>2009</v>
      </c>
      <c r="E3740" s="29">
        <f t="shared" si="116"/>
        <v>44028</v>
      </c>
      <c r="F3740" s="28" t="s">
        <v>6226</v>
      </c>
      <c r="G3740" t="s">
        <v>2428</v>
      </c>
      <c r="H3740" t="str">
        <f t="shared" si="117"/>
        <v>Vol3739_test_valid_44028_v</v>
      </c>
    </row>
    <row r="3741" spans="1:8" x14ac:dyDescent="0.25">
      <c r="A3741" s="28" t="s">
        <v>8</v>
      </c>
      <c r="B3741" s="28" t="s">
        <v>6215</v>
      </c>
      <c r="C3741" s="28" t="s">
        <v>2477</v>
      </c>
      <c r="D3741" s="28" t="s">
        <v>2009</v>
      </c>
      <c r="E3741" s="29">
        <f t="shared" si="116"/>
        <v>44028</v>
      </c>
      <c r="F3741" s="28" t="s">
        <v>6226</v>
      </c>
      <c r="G3741" t="s">
        <v>2428</v>
      </c>
      <c r="H3741" t="str">
        <f t="shared" si="117"/>
        <v>Vol3740_test_valid_44028_v</v>
      </c>
    </row>
    <row r="3742" spans="1:8" x14ac:dyDescent="0.25">
      <c r="A3742" s="28" t="s">
        <v>8</v>
      </c>
      <c r="B3742" s="28" t="s">
        <v>6216</v>
      </c>
      <c r="C3742" s="28" t="s">
        <v>2477</v>
      </c>
      <c r="D3742" s="28" t="s">
        <v>2009</v>
      </c>
      <c r="E3742" s="29">
        <f t="shared" si="116"/>
        <v>44028</v>
      </c>
      <c r="F3742" s="28" t="s">
        <v>6226</v>
      </c>
      <c r="G3742" t="s">
        <v>2428</v>
      </c>
      <c r="H3742" t="str">
        <f t="shared" si="117"/>
        <v>Vol3741_test_valid_44028_v</v>
      </c>
    </row>
    <row r="3743" spans="1:8" x14ac:dyDescent="0.25">
      <c r="A3743" s="28" t="s">
        <v>8</v>
      </c>
      <c r="B3743" s="28" t="s">
        <v>6217</v>
      </c>
      <c r="C3743" s="28" t="s">
        <v>2477</v>
      </c>
      <c r="D3743" s="28" t="s">
        <v>2009</v>
      </c>
      <c r="E3743" s="29">
        <f t="shared" si="116"/>
        <v>44028</v>
      </c>
      <c r="F3743" s="28" t="s">
        <v>6226</v>
      </c>
      <c r="G3743" t="s">
        <v>2428</v>
      </c>
      <c r="H3743" t="str">
        <f t="shared" si="117"/>
        <v>Vol3742_test_valid_44028_v</v>
      </c>
    </row>
    <row r="3744" spans="1:8" x14ac:dyDescent="0.25">
      <c r="A3744" s="28" t="s">
        <v>8</v>
      </c>
      <c r="B3744" s="28" t="s">
        <v>6218</v>
      </c>
      <c r="C3744" s="28" t="s">
        <v>2477</v>
      </c>
      <c r="D3744" s="28" t="s">
        <v>2009</v>
      </c>
      <c r="E3744" s="29">
        <f t="shared" si="116"/>
        <v>44028</v>
      </c>
      <c r="F3744" s="28" t="s">
        <v>6226</v>
      </c>
      <c r="G3744" t="s">
        <v>2428</v>
      </c>
      <c r="H3744" t="str">
        <f t="shared" si="117"/>
        <v>Vol3743_test_valid_44028_v</v>
      </c>
    </row>
    <row r="3745" spans="1:8" x14ac:dyDescent="0.25">
      <c r="A3745" s="28" t="s">
        <v>8</v>
      </c>
      <c r="B3745" s="28" t="s">
        <v>6219</v>
      </c>
      <c r="C3745" s="28" t="s">
        <v>2477</v>
      </c>
      <c r="D3745" s="28" t="s">
        <v>2009</v>
      </c>
      <c r="E3745" s="29">
        <f t="shared" si="116"/>
        <v>44028</v>
      </c>
      <c r="F3745" s="28" t="s">
        <v>6226</v>
      </c>
      <c r="G3745" t="s">
        <v>2428</v>
      </c>
      <c r="H3745" t="str">
        <f t="shared" si="117"/>
        <v>Vol3744_test_valid_44028_v</v>
      </c>
    </row>
    <row r="3746" spans="1:8" x14ac:dyDescent="0.25">
      <c r="A3746" s="28" t="s">
        <v>8</v>
      </c>
      <c r="B3746" s="28" t="s">
        <v>6220</v>
      </c>
      <c r="C3746" s="28" t="s">
        <v>2477</v>
      </c>
      <c r="D3746" s="28" t="s">
        <v>2009</v>
      </c>
      <c r="E3746" s="29">
        <f t="shared" si="116"/>
        <v>44028</v>
      </c>
      <c r="F3746" s="28" t="s">
        <v>6226</v>
      </c>
      <c r="G3746" t="s">
        <v>2428</v>
      </c>
      <c r="H3746" t="str">
        <f t="shared" si="117"/>
        <v>Vol3745_test_valid_44028_v</v>
      </c>
    </row>
    <row r="3747" spans="1:8" x14ac:dyDescent="0.25">
      <c r="A3747" s="28" t="s">
        <v>8</v>
      </c>
      <c r="B3747" s="28" t="s">
        <v>6221</v>
      </c>
      <c r="C3747" s="28" t="s">
        <v>2477</v>
      </c>
      <c r="D3747" s="28" t="s">
        <v>2009</v>
      </c>
      <c r="E3747" s="29">
        <f t="shared" si="116"/>
        <v>44028</v>
      </c>
      <c r="F3747" s="28" t="s">
        <v>6226</v>
      </c>
      <c r="G3747" t="s">
        <v>2428</v>
      </c>
      <c r="H3747" t="str">
        <f t="shared" si="117"/>
        <v>Vol3746_test_valid_44028_v</v>
      </c>
    </row>
    <row r="3748" spans="1:8" x14ac:dyDescent="0.25">
      <c r="A3748" s="28" t="s">
        <v>8</v>
      </c>
      <c r="B3748" s="28" t="s">
        <v>6222</v>
      </c>
      <c r="C3748" s="28" t="s">
        <v>2477</v>
      </c>
      <c r="D3748" s="28" t="s">
        <v>2009</v>
      </c>
      <c r="E3748" s="29">
        <f t="shared" si="116"/>
        <v>44028</v>
      </c>
      <c r="F3748" s="28" t="s">
        <v>6226</v>
      </c>
      <c r="G3748" t="s">
        <v>2428</v>
      </c>
      <c r="H3748" t="str">
        <f t="shared" si="117"/>
        <v>Vol3747_test_valid_44028_v</v>
      </c>
    </row>
    <row r="3749" spans="1:8" x14ac:dyDescent="0.25">
      <c r="A3749" s="28" t="s">
        <v>8</v>
      </c>
      <c r="B3749" s="28" t="s">
        <v>6223</v>
      </c>
      <c r="C3749" s="28" t="s">
        <v>2477</v>
      </c>
      <c r="D3749" s="28" t="s">
        <v>2009</v>
      </c>
      <c r="E3749" s="29">
        <f t="shared" si="116"/>
        <v>44028</v>
      </c>
      <c r="F3749" s="28" t="s">
        <v>6226</v>
      </c>
      <c r="G3749" t="s">
        <v>2428</v>
      </c>
      <c r="H3749" t="str">
        <f t="shared" si="117"/>
        <v>Vol3748_test_valid_44028_v</v>
      </c>
    </row>
    <row r="3750" spans="1:8" x14ac:dyDescent="0.25">
      <c r="A3750" s="28" t="s">
        <v>8</v>
      </c>
      <c r="B3750" s="28" t="s">
        <v>6224</v>
      </c>
      <c r="C3750" s="28" t="s">
        <v>2477</v>
      </c>
      <c r="D3750" s="28" t="s">
        <v>2009</v>
      </c>
      <c r="E3750" s="29">
        <f t="shared" si="116"/>
        <v>44028</v>
      </c>
      <c r="F3750" s="28" t="s">
        <v>6226</v>
      </c>
      <c r="G3750" t="s">
        <v>2428</v>
      </c>
      <c r="H3750" t="str">
        <f t="shared" si="117"/>
        <v>Vol3749_test_valid_44028_v</v>
      </c>
    </row>
    <row r="3751" spans="1:8" x14ac:dyDescent="0.25">
      <c r="A3751" s="28" t="s">
        <v>8</v>
      </c>
      <c r="B3751" s="28" t="s">
        <v>6225</v>
      </c>
      <c r="C3751" s="28" t="s">
        <v>2477</v>
      </c>
      <c r="D3751" s="28" t="s">
        <v>2009</v>
      </c>
      <c r="E3751" s="29">
        <f t="shared" si="116"/>
        <v>44028</v>
      </c>
      <c r="F3751" s="28" t="s">
        <v>6226</v>
      </c>
      <c r="G3751" t="s">
        <v>2428</v>
      </c>
      <c r="H3751" t="str">
        <f t="shared" si="117"/>
        <v>Vol3750_test_valid_44028_v</v>
      </c>
    </row>
  </sheetData>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525C-CE61-41B1-9B52-AD9E0C5AB11A}">
  <dimension ref="A2:H22"/>
  <sheetViews>
    <sheetView topLeftCell="A8" zoomScale="80" zoomScaleNormal="80" workbookViewId="0">
      <selection activeCell="D18" sqref="D18"/>
    </sheetView>
  </sheetViews>
  <sheetFormatPr defaultRowHeight="15" x14ac:dyDescent="0.25"/>
  <cols>
    <col min="1" max="1" width="9.140625" collapsed="1"/>
    <col min="2" max="2" width="24.42578125" customWidth="1" collapsed="1"/>
    <col min="3" max="3" width="43.28515625" customWidth="1" collapsed="1"/>
    <col min="4" max="4" width="91" customWidth="1" collapsed="1"/>
    <col min="5" max="5" width="63.5703125" customWidth="1" collapsed="1"/>
    <col min="6" max="6" width="62.5703125" customWidth="1"/>
    <col min="7" max="7" width="44.28515625" customWidth="1"/>
  </cols>
  <sheetData>
    <row r="2" spans="2:8" x14ac:dyDescent="0.25">
      <c r="B2" t="s">
        <v>6242</v>
      </c>
      <c r="C2" t="s">
        <v>6261</v>
      </c>
    </row>
    <row r="3" spans="2:8" ht="150" x14ac:dyDescent="0.25">
      <c r="B3" t="s">
        <v>6247</v>
      </c>
      <c r="C3" t="s">
        <v>6246</v>
      </c>
      <c r="D3" s="31" t="s">
        <v>6301</v>
      </c>
      <c r="E3" s="32" t="s">
        <v>6302</v>
      </c>
      <c r="F3" s="32" t="s">
        <v>6303</v>
      </c>
    </row>
    <row r="4" spans="2:8" ht="60" x14ac:dyDescent="0.25">
      <c r="B4" t="s">
        <v>6247</v>
      </c>
      <c r="C4" t="s">
        <v>6248</v>
      </c>
      <c r="D4" s="31" t="s">
        <v>6256</v>
      </c>
    </row>
    <row r="5" spans="2:8" ht="60" x14ac:dyDescent="0.25">
      <c r="B5" t="s">
        <v>6255</v>
      </c>
      <c r="C5" t="s">
        <v>6248</v>
      </c>
      <c r="D5" s="31" t="s">
        <v>6257</v>
      </c>
      <c r="E5" s="32"/>
    </row>
    <row r="6" spans="2:8" x14ac:dyDescent="0.25">
      <c r="D6" s="31"/>
      <c r="E6" s="32"/>
    </row>
    <row r="7" spans="2:8" x14ac:dyDescent="0.25">
      <c r="D7" s="31"/>
      <c r="E7" s="32"/>
    </row>
    <row r="9" spans="2:8" x14ac:dyDescent="0.25">
      <c r="B9" t="s">
        <v>6243</v>
      </c>
    </row>
    <row r="10" spans="2:8" ht="105" x14ac:dyDescent="0.25">
      <c r="C10" s="31" t="s">
        <v>6244</v>
      </c>
    </row>
    <row r="12" spans="2:8" x14ac:dyDescent="0.25">
      <c r="B12" t="s">
        <v>6271</v>
      </c>
      <c r="D12" s="33" t="s">
        <v>6272</v>
      </c>
      <c r="E12" s="28" t="s">
        <v>6273</v>
      </c>
    </row>
    <row r="13" spans="2:8" ht="30" x14ac:dyDescent="0.25">
      <c r="B13" t="s">
        <v>6278</v>
      </c>
      <c r="C13" s="34" t="s">
        <v>6274</v>
      </c>
      <c r="D13" s="35" t="s">
        <v>6276</v>
      </c>
      <c r="E13" s="38" t="s">
        <v>6275</v>
      </c>
    </row>
    <row r="14" spans="2:8" ht="30" x14ac:dyDescent="0.25">
      <c r="B14" t="s">
        <v>6279</v>
      </c>
      <c r="C14" t="s">
        <v>6280</v>
      </c>
      <c r="D14" s="37" t="s">
        <v>6285</v>
      </c>
      <c r="E14" s="37" t="s">
        <v>6288</v>
      </c>
      <c r="F14" s="31"/>
      <c r="G14" s="31"/>
    </row>
    <row r="15" spans="2:8" ht="60" x14ac:dyDescent="0.25">
      <c r="B15" t="s">
        <v>6279</v>
      </c>
      <c r="C15" s="31" t="s">
        <v>6281</v>
      </c>
      <c r="D15" s="37" t="s">
        <v>6284</v>
      </c>
      <c r="E15" s="33" t="s">
        <v>6289</v>
      </c>
      <c r="F15" t="s">
        <v>6277</v>
      </c>
      <c r="H15" s="36"/>
    </row>
    <row r="16" spans="2:8" x14ac:dyDescent="0.25">
      <c r="B16" t="s">
        <v>6279</v>
      </c>
      <c r="C16" s="31" t="s">
        <v>6282</v>
      </c>
      <c r="D16" s="33" t="s">
        <v>6283</v>
      </c>
      <c r="E16" s="33" t="s">
        <v>6289</v>
      </c>
      <c r="F16" s="31"/>
    </row>
    <row r="17" spans="2:8" ht="60" x14ac:dyDescent="0.25">
      <c r="B17" t="s">
        <v>6279</v>
      </c>
      <c r="C17" s="31" t="s">
        <v>6286</v>
      </c>
      <c r="D17" s="37" t="s">
        <v>6287</v>
      </c>
      <c r="E17" s="33" t="s">
        <v>6290</v>
      </c>
      <c r="H17" s="32"/>
    </row>
    <row r="18" spans="2:8" ht="30" x14ac:dyDescent="0.25">
      <c r="B18" t="s">
        <v>6279</v>
      </c>
      <c r="C18" s="31" t="s">
        <v>6291</v>
      </c>
      <c r="D18" s="37" t="s">
        <v>6292</v>
      </c>
      <c r="G18" t="s">
        <v>6262</v>
      </c>
    </row>
    <row r="20" spans="2:8" x14ac:dyDescent="0.25">
      <c r="B20" t="s">
        <v>6304</v>
      </c>
    </row>
    <row r="21" spans="2:8" ht="30" x14ac:dyDescent="0.25">
      <c r="C21" s="31" t="s">
        <v>6305</v>
      </c>
    </row>
    <row r="22" spans="2:8" ht="45" x14ac:dyDescent="0.25">
      <c r="C22" s="31" t="s">
        <v>6306</v>
      </c>
      <c r="D22" s="31" t="s">
        <v>6307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336F-1C9B-4508-8285-532E1B821DC1}">
  <dimension ref="A1:I5015"/>
  <sheetViews>
    <sheetView topLeftCell="A1980" workbookViewId="0">
      <selection activeCell="B1992" sqref="B1991:B1992"/>
    </sheetView>
  </sheetViews>
  <sheetFormatPr defaultRowHeight="15" x14ac:dyDescent="0.25"/>
  <cols>
    <col min="1" max="1" width="93.5703125" bestFit="1" customWidth="1"/>
    <col min="2" max="2" width="67" bestFit="1" customWidth="1"/>
    <col min="3" max="3" width="24.5703125" bestFit="1" customWidth="1"/>
    <col min="4" max="4" width="25.7109375" bestFit="1" customWidth="1"/>
  </cols>
  <sheetData>
    <row r="1" spans="1:9" x14ac:dyDescent="0.25">
      <c r="A1" t="s">
        <v>6353</v>
      </c>
      <c r="B1" t="s">
        <v>8759</v>
      </c>
      <c r="C1" t="s">
        <v>6310</v>
      </c>
      <c r="D1">
        <v>1</v>
      </c>
      <c r="E1">
        <v>1</v>
      </c>
      <c r="H1">
        <v>11663</v>
      </c>
      <c r="I1" t="str">
        <f>CONCATENATE(D1,"_",H1)</f>
        <v>1_11663</v>
      </c>
    </row>
    <row r="2" spans="1:9" x14ac:dyDescent="0.25">
      <c r="D2">
        <v>2</v>
      </c>
    </row>
    <row r="3" spans="1:9" x14ac:dyDescent="0.25">
      <c r="D3">
        <v>3</v>
      </c>
    </row>
    <row r="4" spans="1:9" x14ac:dyDescent="0.25">
      <c r="D4">
        <v>4</v>
      </c>
    </row>
    <row r="5" spans="1:9" x14ac:dyDescent="0.25">
      <c r="D5">
        <v>5</v>
      </c>
    </row>
    <row r="6" spans="1:9" x14ac:dyDescent="0.25">
      <c r="D6">
        <v>6</v>
      </c>
    </row>
    <row r="7" spans="1:9" x14ac:dyDescent="0.25">
      <c r="D7">
        <v>7</v>
      </c>
    </row>
    <row r="8" spans="1:9" x14ac:dyDescent="0.25">
      <c r="D8">
        <v>8</v>
      </c>
    </row>
    <row r="9" spans="1:9" x14ac:dyDescent="0.25">
      <c r="D9">
        <v>9</v>
      </c>
    </row>
    <row r="10" spans="1:9" x14ac:dyDescent="0.25">
      <c r="D10">
        <v>10</v>
      </c>
    </row>
    <row r="11" spans="1:9" x14ac:dyDescent="0.25">
      <c r="D11">
        <v>11</v>
      </c>
    </row>
    <row r="12" spans="1:9" x14ac:dyDescent="0.25">
      <c r="D12">
        <v>12</v>
      </c>
    </row>
    <row r="13" spans="1:9" x14ac:dyDescent="0.25">
      <c r="D13">
        <v>13</v>
      </c>
    </row>
    <row r="14" spans="1:9" x14ac:dyDescent="0.25">
      <c r="D14">
        <v>14</v>
      </c>
    </row>
    <row r="15" spans="1:9" x14ac:dyDescent="0.25">
      <c r="D15">
        <v>15</v>
      </c>
    </row>
    <row r="16" spans="1:9" x14ac:dyDescent="0.25">
      <c r="D16">
        <v>16</v>
      </c>
    </row>
    <row r="17" spans="4:4" x14ac:dyDescent="0.25">
      <c r="D17">
        <v>17</v>
      </c>
    </row>
    <row r="18" spans="4:4" x14ac:dyDescent="0.25">
      <c r="D18">
        <v>18</v>
      </c>
    </row>
    <row r="19" spans="4:4" x14ac:dyDescent="0.25">
      <c r="D19">
        <v>19</v>
      </c>
    </row>
    <row r="20" spans="4:4" x14ac:dyDescent="0.25">
      <c r="D20">
        <v>20</v>
      </c>
    </row>
    <row r="21" spans="4:4" x14ac:dyDescent="0.25">
      <c r="D21">
        <v>21</v>
      </c>
    </row>
    <row r="22" spans="4:4" x14ac:dyDescent="0.25">
      <c r="D22">
        <v>22</v>
      </c>
    </row>
    <row r="23" spans="4:4" x14ac:dyDescent="0.25">
      <c r="D23">
        <v>23</v>
      </c>
    </row>
    <row r="24" spans="4:4" x14ac:dyDescent="0.25">
      <c r="D24">
        <v>24</v>
      </c>
    </row>
    <row r="25" spans="4:4" x14ac:dyDescent="0.25">
      <c r="D25">
        <v>25</v>
      </c>
    </row>
    <row r="26" spans="4:4" x14ac:dyDescent="0.25">
      <c r="D26">
        <v>26</v>
      </c>
    </row>
    <row r="27" spans="4:4" x14ac:dyDescent="0.25">
      <c r="D27">
        <v>27</v>
      </c>
    </row>
    <row r="28" spans="4:4" x14ac:dyDescent="0.25">
      <c r="D28">
        <v>28</v>
      </c>
    </row>
    <row r="29" spans="4:4" x14ac:dyDescent="0.25">
      <c r="D29">
        <v>29</v>
      </c>
    </row>
    <row r="30" spans="4:4" x14ac:dyDescent="0.25">
      <c r="D30">
        <v>30</v>
      </c>
    </row>
    <row r="31" spans="4:4" x14ac:dyDescent="0.25">
      <c r="D31">
        <v>31</v>
      </c>
    </row>
    <row r="32" spans="4:4" x14ac:dyDescent="0.25">
      <c r="D32">
        <v>32</v>
      </c>
    </row>
    <row r="33" spans="4:4" x14ac:dyDescent="0.25">
      <c r="D33">
        <v>33</v>
      </c>
    </row>
    <row r="34" spans="4:4" x14ac:dyDescent="0.25">
      <c r="D34">
        <v>34</v>
      </c>
    </row>
    <row r="35" spans="4:4" x14ac:dyDescent="0.25">
      <c r="D35">
        <v>35</v>
      </c>
    </row>
    <row r="36" spans="4:4" x14ac:dyDescent="0.25">
      <c r="D36">
        <v>36</v>
      </c>
    </row>
    <row r="37" spans="4:4" x14ac:dyDescent="0.25">
      <c r="D37">
        <v>37</v>
      </c>
    </row>
    <row r="38" spans="4:4" x14ac:dyDescent="0.25">
      <c r="D38">
        <v>38</v>
      </c>
    </row>
    <row r="39" spans="4:4" x14ac:dyDescent="0.25">
      <c r="D39">
        <v>39</v>
      </c>
    </row>
    <row r="40" spans="4:4" x14ac:dyDescent="0.25">
      <c r="D40">
        <v>40</v>
      </c>
    </row>
    <row r="41" spans="4:4" x14ac:dyDescent="0.25">
      <c r="D41">
        <v>41</v>
      </c>
    </row>
    <row r="42" spans="4:4" x14ac:dyDescent="0.25">
      <c r="D42">
        <v>42</v>
      </c>
    </row>
    <row r="43" spans="4:4" x14ac:dyDescent="0.25">
      <c r="D43">
        <v>43</v>
      </c>
    </row>
    <row r="44" spans="4:4" x14ac:dyDescent="0.25">
      <c r="D44">
        <v>44</v>
      </c>
    </row>
    <row r="45" spans="4:4" x14ac:dyDescent="0.25">
      <c r="D45">
        <v>45</v>
      </c>
    </row>
    <row r="46" spans="4:4" x14ac:dyDescent="0.25">
      <c r="D46">
        <v>46</v>
      </c>
    </row>
    <row r="47" spans="4:4" x14ac:dyDescent="0.25">
      <c r="D47">
        <v>47</v>
      </c>
    </row>
    <row r="48" spans="4:4" x14ac:dyDescent="0.25">
      <c r="D48">
        <v>48</v>
      </c>
    </row>
    <row r="49" spans="4:4" x14ac:dyDescent="0.25">
      <c r="D49">
        <v>49</v>
      </c>
    </row>
    <row r="50" spans="4:4" x14ac:dyDescent="0.25">
      <c r="D50">
        <v>50</v>
      </c>
    </row>
    <row r="51" spans="4:4" x14ac:dyDescent="0.25">
      <c r="D51">
        <v>51</v>
      </c>
    </row>
    <row r="52" spans="4:4" x14ac:dyDescent="0.25">
      <c r="D52">
        <v>52</v>
      </c>
    </row>
    <row r="53" spans="4:4" x14ac:dyDescent="0.25">
      <c r="D53">
        <v>53</v>
      </c>
    </row>
    <row r="54" spans="4:4" x14ac:dyDescent="0.25">
      <c r="D54">
        <v>54</v>
      </c>
    </row>
    <row r="55" spans="4:4" x14ac:dyDescent="0.25">
      <c r="D55">
        <v>55</v>
      </c>
    </row>
    <row r="56" spans="4:4" x14ac:dyDescent="0.25">
      <c r="D56">
        <v>56</v>
      </c>
    </row>
    <row r="57" spans="4:4" x14ac:dyDescent="0.25">
      <c r="D57">
        <v>57</v>
      </c>
    </row>
    <row r="58" spans="4:4" x14ac:dyDescent="0.25">
      <c r="D58">
        <v>58</v>
      </c>
    </row>
    <row r="59" spans="4:4" x14ac:dyDescent="0.25">
      <c r="D59">
        <v>59</v>
      </c>
    </row>
    <row r="60" spans="4:4" x14ac:dyDescent="0.25">
      <c r="D60">
        <v>60</v>
      </c>
    </row>
    <row r="61" spans="4:4" x14ac:dyDescent="0.25">
      <c r="D61">
        <v>61</v>
      </c>
    </row>
    <row r="62" spans="4:4" x14ac:dyDescent="0.25">
      <c r="D62">
        <v>62</v>
      </c>
    </row>
    <row r="63" spans="4:4" x14ac:dyDescent="0.25">
      <c r="D63">
        <v>63</v>
      </c>
    </row>
    <row r="64" spans="4:4" x14ac:dyDescent="0.25">
      <c r="D64">
        <v>64</v>
      </c>
    </row>
    <row r="65" spans="4:4" x14ac:dyDescent="0.25">
      <c r="D65">
        <v>65</v>
      </c>
    </row>
    <row r="66" spans="4:4" x14ac:dyDescent="0.25">
      <c r="D66">
        <v>66</v>
      </c>
    </row>
    <row r="67" spans="4:4" x14ac:dyDescent="0.25">
      <c r="D67">
        <v>67</v>
      </c>
    </row>
    <row r="68" spans="4:4" x14ac:dyDescent="0.25">
      <c r="D68">
        <v>68</v>
      </c>
    </row>
    <row r="69" spans="4:4" x14ac:dyDescent="0.25">
      <c r="D69">
        <v>69</v>
      </c>
    </row>
    <row r="70" spans="4:4" x14ac:dyDescent="0.25">
      <c r="D70">
        <v>70</v>
      </c>
    </row>
    <row r="71" spans="4:4" x14ac:dyDescent="0.25">
      <c r="D71">
        <v>71</v>
      </c>
    </row>
    <row r="72" spans="4:4" x14ac:dyDescent="0.25">
      <c r="D72">
        <v>72</v>
      </c>
    </row>
    <row r="73" spans="4:4" x14ac:dyDescent="0.25">
      <c r="D73">
        <v>73</v>
      </c>
    </row>
    <row r="74" spans="4:4" x14ac:dyDescent="0.25">
      <c r="D74">
        <v>74</v>
      </c>
    </row>
    <row r="75" spans="4:4" x14ac:dyDescent="0.25">
      <c r="D75">
        <v>75</v>
      </c>
    </row>
    <row r="76" spans="4:4" x14ac:dyDescent="0.25">
      <c r="D76">
        <v>76</v>
      </c>
    </row>
    <row r="77" spans="4:4" x14ac:dyDescent="0.25">
      <c r="D77">
        <v>77</v>
      </c>
    </row>
    <row r="78" spans="4:4" x14ac:dyDescent="0.25">
      <c r="D78">
        <v>78</v>
      </c>
    </row>
    <row r="79" spans="4:4" x14ac:dyDescent="0.25">
      <c r="D79">
        <v>79</v>
      </c>
    </row>
    <row r="80" spans="4:4" x14ac:dyDescent="0.25">
      <c r="D80">
        <v>80</v>
      </c>
    </row>
    <row r="81" spans="4:4" x14ac:dyDescent="0.25">
      <c r="D81">
        <v>81</v>
      </c>
    </row>
    <row r="82" spans="4:4" x14ac:dyDescent="0.25">
      <c r="D82">
        <v>82</v>
      </c>
    </row>
    <row r="83" spans="4:4" x14ac:dyDescent="0.25">
      <c r="D83">
        <v>83</v>
      </c>
    </row>
    <row r="84" spans="4:4" x14ac:dyDescent="0.25">
      <c r="D84">
        <v>84</v>
      </c>
    </row>
    <row r="85" spans="4:4" x14ac:dyDescent="0.25">
      <c r="D85">
        <v>85</v>
      </c>
    </row>
    <row r="86" spans="4:4" x14ac:dyDescent="0.25">
      <c r="D86">
        <v>86</v>
      </c>
    </row>
    <row r="87" spans="4:4" x14ac:dyDescent="0.25">
      <c r="D87">
        <v>87</v>
      </c>
    </row>
    <row r="88" spans="4:4" x14ac:dyDescent="0.25">
      <c r="D88">
        <v>88</v>
      </c>
    </row>
    <row r="89" spans="4:4" x14ac:dyDescent="0.25">
      <c r="D89">
        <v>89</v>
      </c>
    </row>
    <row r="90" spans="4:4" x14ac:dyDescent="0.25">
      <c r="D90">
        <v>90</v>
      </c>
    </row>
    <row r="91" spans="4:4" x14ac:dyDescent="0.25">
      <c r="D91">
        <v>91</v>
      </c>
    </row>
    <row r="92" spans="4:4" x14ac:dyDescent="0.25">
      <c r="D92">
        <v>92</v>
      </c>
    </row>
    <row r="93" spans="4:4" x14ac:dyDescent="0.25">
      <c r="D93">
        <v>93</v>
      </c>
    </row>
    <row r="94" spans="4:4" x14ac:dyDescent="0.25">
      <c r="D94">
        <v>94</v>
      </c>
    </row>
    <row r="95" spans="4:4" x14ac:dyDescent="0.25">
      <c r="D95">
        <v>95</v>
      </c>
    </row>
    <row r="96" spans="4:4" x14ac:dyDescent="0.25">
      <c r="D96">
        <v>96</v>
      </c>
    </row>
    <row r="97" spans="4:4" x14ac:dyDescent="0.25">
      <c r="D97">
        <v>97</v>
      </c>
    </row>
    <row r="98" spans="4:4" x14ac:dyDescent="0.25">
      <c r="D98">
        <v>98</v>
      </c>
    </row>
    <row r="99" spans="4:4" x14ac:dyDescent="0.25">
      <c r="D99">
        <v>99</v>
      </c>
    </row>
    <row r="100" spans="4:4" x14ac:dyDescent="0.25">
      <c r="D100">
        <v>100</v>
      </c>
    </row>
    <row r="101" spans="4:4" x14ac:dyDescent="0.25">
      <c r="D101">
        <v>101</v>
      </c>
    </row>
    <row r="102" spans="4:4" x14ac:dyDescent="0.25">
      <c r="D102">
        <v>102</v>
      </c>
    </row>
    <row r="103" spans="4:4" x14ac:dyDescent="0.25">
      <c r="D103">
        <v>103</v>
      </c>
    </row>
    <row r="104" spans="4:4" x14ac:dyDescent="0.25">
      <c r="D104">
        <v>104</v>
      </c>
    </row>
    <row r="105" spans="4:4" x14ac:dyDescent="0.25">
      <c r="D105">
        <v>105</v>
      </c>
    </row>
    <row r="106" spans="4:4" x14ac:dyDescent="0.25">
      <c r="D106">
        <v>106</v>
      </c>
    </row>
    <row r="107" spans="4:4" x14ac:dyDescent="0.25">
      <c r="D107">
        <v>107</v>
      </c>
    </row>
    <row r="108" spans="4:4" x14ac:dyDescent="0.25">
      <c r="D108">
        <v>108</v>
      </c>
    </row>
    <row r="109" spans="4:4" x14ac:dyDescent="0.25">
      <c r="D109">
        <v>109</v>
      </c>
    </row>
    <row r="110" spans="4:4" x14ac:dyDescent="0.25">
      <c r="D110">
        <v>110</v>
      </c>
    </row>
    <row r="111" spans="4:4" x14ac:dyDescent="0.25">
      <c r="D111">
        <v>111</v>
      </c>
    </row>
    <row r="112" spans="4:4" x14ac:dyDescent="0.25">
      <c r="D112">
        <v>112</v>
      </c>
    </row>
    <row r="113" spans="4:4" x14ac:dyDescent="0.25">
      <c r="D113">
        <v>113</v>
      </c>
    </row>
    <row r="114" spans="4:4" x14ac:dyDescent="0.25">
      <c r="D114">
        <v>114</v>
      </c>
    </row>
    <row r="115" spans="4:4" x14ac:dyDescent="0.25">
      <c r="D115">
        <v>115</v>
      </c>
    </row>
    <row r="116" spans="4:4" x14ac:dyDescent="0.25">
      <c r="D116">
        <v>116</v>
      </c>
    </row>
    <row r="117" spans="4:4" x14ac:dyDescent="0.25">
      <c r="D117">
        <v>117</v>
      </c>
    </row>
    <row r="118" spans="4:4" x14ac:dyDescent="0.25">
      <c r="D118">
        <v>118</v>
      </c>
    </row>
    <row r="119" spans="4:4" x14ac:dyDescent="0.25">
      <c r="D119">
        <v>119</v>
      </c>
    </row>
    <row r="120" spans="4:4" x14ac:dyDescent="0.25">
      <c r="D120">
        <v>120</v>
      </c>
    </row>
    <row r="121" spans="4:4" x14ac:dyDescent="0.25">
      <c r="D121">
        <v>121</v>
      </c>
    </row>
    <row r="122" spans="4:4" x14ac:dyDescent="0.25">
      <c r="D122">
        <v>122</v>
      </c>
    </row>
    <row r="123" spans="4:4" x14ac:dyDescent="0.25">
      <c r="D123">
        <v>123</v>
      </c>
    </row>
    <row r="124" spans="4:4" x14ac:dyDescent="0.25">
      <c r="D124">
        <v>124</v>
      </c>
    </row>
    <row r="125" spans="4:4" x14ac:dyDescent="0.25">
      <c r="D125">
        <v>125</v>
      </c>
    </row>
    <row r="126" spans="4:4" x14ac:dyDescent="0.25">
      <c r="D126">
        <v>126</v>
      </c>
    </row>
    <row r="127" spans="4:4" x14ac:dyDescent="0.25">
      <c r="D127">
        <v>127</v>
      </c>
    </row>
    <row r="128" spans="4:4" x14ac:dyDescent="0.25">
      <c r="D128">
        <v>128</v>
      </c>
    </row>
    <row r="129" spans="4:4" x14ac:dyDescent="0.25">
      <c r="D129">
        <v>129</v>
      </c>
    </row>
    <row r="130" spans="4:4" x14ac:dyDescent="0.25">
      <c r="D130">
        <v>130</v>
      </c>
    </row>
    <row r="131" spans="4:4" x14ac:dyDescent="0.25">
      <c r="D131">
        <v>131</v>
      </c>
    </row>
    <row r="132" spans="4:4" x14ac:dyDescent="0.25">
      <c r="D132">
        <v>132</v>
      </c>
    </row>
    <row r="133" spans="4:4" x14ac:dyDescent="0.25">
      <c r="D133">
        <v>133</v>
      </c>
    </row>
    <row r="134" spans="4:4" x14ac:dyDescent="0.25">
      <c r="D134">
        <v>134</v>
      </c>
    </row>
    <row r="135" spans="4:4" x14ac:dyDescent="0.25">
      <c r="D135">
        <v>135</v>
      </c>
    </row>
    <row r="136" spans="4:4" x14ac:dyDescent="0.25">
      <c r="D136">
        <v>136</v>
      </c>
    </row>
    <row r="137" spans="4:4" x14ac:dyDescent="0.25">
      <c r="D137">
        <v>137</v>
      </c>
    </row>
    <row r="138" spans="4:4" x14ac:dyDescent="0.25">
      <c r="D138">
        <v>138</v>
      </c>
    </row>
    <row r="139" spans="4:4" x14ac:dyDescent="0.25">
      <c r="D139">
        <v>139</v>
      </c>
    </row>
    <row r="140" spans="4:4" x14ac:dyDescent="0.25">
      <c r="D140">
        <v>140</v>
      </c>
    </row>
    <row r="141" spans="4:4" x14ac:dyDescent="0.25">
      <c r="D141">
        <v>141</v>
      </c>
    </row>
    <row r="142" spans="4:4" x14ac:dyDescent="0.25">
      <c r="D142">
        <v>142</v>
      </c>
    </row>
    <row r="143" spans="4:4" x14ac:dyDescent="0.25">
      <c r="D143">
        <v>143</v>
      </c>
    </row>
    <row r="144" spans="4:4" x14ac:dyDescent="0.25">
      <c r="D144">
        <v>144</v>
      </c>
    </row>
    <row r="145" spans="4:4" x14ac:dyDescent="0.25">
      <c r="D145">
        <v>145</v>
      </c>
    </row>
    <row r="146" spans="4:4" x14ac:dyDescent="0.25">
      <c r="D146">
        <v>146</v>
      </c>
    </row>
    <row r="147" spans="4:4" x14ac:dyDescent="0.25">
      <c r="D147">
        <v>147</v>
      </c>
    </row>
    <row r="148" spans="4:4" x14ac:dyDescent="0.25">
      <c r="D148">
        <v>148</v>
      </c>
    </row>
    <row r="149" spans="4:4" x14ac:dyDescent="0.25">
      <c r="D149">
        <v>149</v>
      </c>
    </row>
    <row r="150" spans="4:4" x14ac:dyDescent="0.25">
      <c r="D150">
        <v>150</v>
      </c>
    </row>
    <row r="151" spans="4:4" x14ac:dyDescent="0.25">
      <c r="D151">
        <v>151</v>
      </c>
    </row>
    <row r="152" spans="4:4" x14ac:dyDescent="0.25">
      <c r="D152">
        <v>152</v>
      </c>
    </row>
    <row r="153" spans="4:4" x14ac:dyDescent="0.25">
      <c r="D153">
        <v>153</v>
      </c>
    </row>
    <row r="154" spans="4:4" x14ac:dyDescent="0.25">
      <c r="D154">
        <v>154</v>
      </c>
    </row>
    <row r="155" spans="4:4" x14ac:dyDescent="0.25">
      <c r="D155">
        <v>155</v>
      </c>
    </row>
    <row r="156" spans="4:4" x14ac:dyDescent="0.25">
      <c r="D156">
        <v>156</v>
      </c>
    </row>
    <row r="157" spans="4:4" x14ac:dyDescent="0.25">
      <c r="D157">
        <v>157</v>
      </c>
    </row>
    <row r="158" spans="4:4" x14ac:dyDescent="0.25">
      <c r="D158">
        <v>158</v>
      </c>
    </row>
    <row r="159" spans="4:4" x14ac:dyDescent="0.25">
      <c r="D159">
        <v>159</v>
      </c>
    </row>
    <row r="160" spans="4:4" x14ac:dyDescent="0.25">
      <c r="D160">
        <v>160</v>
      </c>
    </row>
    <row r="161" spans="4:4" x14ac:dyDescent="0.25">
      <c r="D161">
        <v>161</v>
      </c>
    </row>
    <row r="162" spans="4:4" x14ac:dyDescent="0.25">
      <c r="D162">
        <v>162</v>
      </c>
    </row>
    <row r="163" spans="4:4" x14ac:dyDescent="0.25">
      <c r="D163">
        <v>163</v>
      </c>
    </row>
    <row r="164" spans="4:4" x14ac:dyDescent="0.25">
      <c r="D164">
        <v>164</v>
      </c>
    </row>
    <row r="165" spans="4:4" x14ac:dyDescent="0.25">
      <c r="D165">
        <v>165</v>
      </c>
    </row>
    <row r="166" spans="4:4" x14ac:dyDescent="0.25">
      <c r="D166">
        <v>166</v>
      </c>
    </row>
    <row r="167" spans="4:4" x14ac:dyDescent="0.25">
      <c r="D167">
        <v>167</v>
      </c>
    </row>
    <row r="168" spans="4:4" x14ac:dyDescent="0.25">
      <c r="D168">
        <v>168</v>
      </c>
    </row>
    <row r="169" spans="4:4" x14ac:dyDescent="0.25">
      <c r="D169">
        <v>169</v>
      </c>
    </row>
    <row r="170" spans="4:4" x14ac:dyDescent="0.25">
      <c r="D170">
        <v>170</v>
      </c>
    </row>
    <row r="171" spans="4:4" x14ac:dyDescent="0.25">
      <c r="D171">
        <v>171</v>
      </c>
    </row>
    <row r="172" spans="4:4" x14ac:dyDescent="0.25">
      <c r="D172">
        <v>172</v>
      </c>
    </row>
    <row r="173" spans="4:4" x14ac:dyDescent="0.25">
      <c r="D173">
        <v>173</v>
      </c>
    </row>
    <row r="174" spans="4:4" x14ac:dyDescent="0.25">
      <c r="D174">
        <v>174</v>
      </c>
    </row>
    <row r="175" spans="4:4" x14ac:dyDescent="0.25">
      <c r="D175">
        <v>175</v>
      </c>
    </row>
    <row r="176" spans="4:4" x14ac:dyDescent="0.25">
      <c r="D176">
        <v>176</v>
      </c>
    </row>
    <row r="177" spans="4:4" x14ac:dyDescent="0.25">
      <c r="D177">
        <v>177</v>
      </c>
    </row>
    <row r="178" spans="4:4" x14ac:dyDescent="0.25">
      <c r="D178">
        <v>178</v>
      </c>
    </row>
    <row r="179" spans="4:4" x14ac:dyDescent="0.25">
      <c r="D179">
        <v>179</v>
      </c>
    </row>
    <row r="180" spans="4:4" x14ac:dyDescent="0.25">
      <c r="D180">
        <v>180</v>
      </c>
    </row>
    <row r="181" spans="4:4" x14ac:dyDescent="0.25">
      <c r="D181">
        <v>181</v>
      </c>
    </row>
    <row r="182" spans="4:4" x14ac:dyDescent="0.25">
      <c r="D182">
        <v>182</v>
      </c>
    </row>
    <row r="183" spans="4:4" x14ac:dyDescent="0.25">
      <c r="D183">
        <v>183</v>
      </c>
    </row>
    <row r="184" spans="4:4" x14ac:dyDescent="0.25">
      <c r="D184">
        <v>184</v>
      </c>
    </row>
    <row r="185" spans="4:4" x14ac:dyDescent="0.25">
      <c r="D185">
        <v>185</v>
      </c>
    </row>
    <row r="186" spans="4:4" x14ac:dyDescent="0.25">
      <c r="D186">
        <v>186</v>
      </c>
    </row>
    <row r="187" spans="4:4" x14ac:dyDescent="0.25">
      <c r="D187">
        <v>187</v>
      </c>
    </row>
    <row r="188" spans="4:4" x14ac:dyDescent="0.25">
      <c r="D188">
        <v>188</v>
      </c>
    </row>
    <row r="189" spans="4:4" x14ac:dyDescent="0.25">
      <c r="D189">
        <v>189</v>
      </c>
    </row>
    <row r="190" spans="4:4" x14ac:dyDescent="0.25">
      <c r="D190">
        <v>190</v>
      </c>
    </row>
    <row r="191" spans="4:4" x14ac:dyDescent="0.25">
      <c r="D191">
        <v>191</v>
      </c>
    </row>
    <row r="192" spans="4:4" x14ac:dyDescent="0.25">
      <c r="D192">
        <v>192</v>
      </c>
    </row>
    <row r="193" spans="4:4" x14ac:dyDescent="0.25">
      <c r="D193">
        <v>193</v>
      </c>
    </row>
    <row r="194" spans="4:4" x14ac:dyDescent="0.25">
      <c r="D194">
        <v>194</v>
      </c>
    </row>
    <row r="195" spans="4:4" x14ac:dyDescent="0.25">
      <c r="D195">
        <v>195</v>
      </c>
    </row>
    <row r="196" spans="4:4" x14ac:dyDescent="0.25">
      <c r="D196">
        <v>196</v>
      </c>
    </row>
    <row r="197" spans="4:4" x14ac:dyDescent="0.25">
      <c r="D197">
        <v>197</v>
      </c>
    </row>
    <row r="198" spans="4:4" x14ac:dyDescent="0.25">
      <c r="D198">
        <v>198</v>
      </c>
    </row>
    <row r="199" spans="4:4" x14ac:dyDescent="0.25">
      <c r="D199">
        <v>199</v>
      </c>
    </row>
    <row r="200" spans="4:4" x14ac:dyDescent="0.25">
      <c r="D200">
        <v>200</v>
      </c>
    </row>
    <row r="201" spans="4:4" x14ac:dyDescent="0.25">
      <c r="D201">
        <v>201</v>
      </c>
    </row>
    <row r="202" spans="4:4" x14ac:dyDescent="0.25">
      <c r="D202">
        <v>202</v>
      </c>
    </row>
    <row r="203" spans="4:4" x14ac:dyDescent="0.25">
      <c r="D203">
        <v>203</v>
      </c>
    </row>
    <row r="204" spans="4:4" x14ac:dyDescent="0.25">
      <c r="D204">
        <v>204</v>
      </c>
    </row>
    <row r="205" spans="4:4" x14ac:dyDescent="0.25">
      <c r="D205">
        <v>205</v>
      </c>
    </row>
    <row r="206" spans="4:4" x14ac:dyDescent="0.25">
      <c r="D206">
        <v>206</v>
      </c>
    </row>
    <row r="207" spans="4:4" x14ac:dyDescent="0.25">
      <c r="D207">
        <v>207</v>
      </c>
    </row>
    <row r="208" spans="4:4" x14ac:dyDescent="0.25">
      <c r="D208">
        <v>208</v>
      </c>
    </row>
    <row r="209" spans="4:4" x14ac:dyDescent="0.25">
      <c r="D209">
        <v>209</v>
      </c>
    </row>
    <row r="210" spans="4:4" x14ac:dyDescent="0.25">
      <c r="D210">
        <v>210</v>
      </c>
    </row>
    <row r="211" spans="4:4" x14ac:dyDescent="0.25">
      <c r="D211">
        <v>211</v>
      </c>
    </row>
    <row r="212" spans="4:4" x14ac:dyDescent="0.25">
      <c r="D212">
        <v>212</v>
      </c>
    </row>
    <row r="213" spans="4:4" x14ac:dyDescent="0.25">
      <c r="D213">
        <v>213</v>
      </c>
    </row>
    <row r="214" spans="4:4" x14ac:dyDescent="0.25">
      <c r="D214">
        <v>214</v>
      </c>
    </row>
    <row r="215" spans="4:4" x14ac:dyDescent="0.25">
      <c r="D215">
        <v>215</v>
      </c>
    </row>
    <row r="216" spans="4:4" x14ac:dyDescent="0.25">
      <c r="D216">
        <v>216</v>
      </c>
    </row>
    <row r="217" spans="4:4" x14ac:dyDescent="0.25">
      <c r="D217">
        <v>217</v>
      </c>
    </row>
    <row r="218" spans="4:4" x14ac:dyDescent="0.25">
      <c r="D218">
        <v>218</v>
      </c>
    </row>
    <row r="219" spans="4:4" x14ac:dyDescent="0.25">
      <c r="D219">
        <v>219</v>
      </c>
    </row>
    <row r="220" spans="4:4" x14ac:dyDescent="0.25">
      <c r="D220">
        <v>220</v>
      </c>
    </row>
    <row r="221" spans="4:4" x14ac:dyDescent="0.25">
      <c r="D221">
        <v>221</v>
      </c>
    </row>
    <row r="222" spans="4:4" x14ac:dyDescent="0.25">
      <c r="D222">
        <v>222</v>
      </c>
    </row>
    <row r="223" spans="4:4" x14ac:dyDescent="0.25">
      <c r="D223">
        <v>223</v>
      </c>
    </row>
    <row r="224" spans="4:4" x14ac:dyDescent="0.25">
      <c r="D224">
        <v>224</v>
      </c>
    </row>
    <row r="225" spans="4:4" x14ac:dyDescent="0.25">
      <c r="D225">
        <v>225</v>
      </c>
    </row>
    <row r="226" spans="4:4" x14ac:dyDescent="0.25">
      <c r="D226">
        <v>226</v>
      </c>
    </row>
    <row r="227" spans="4:4" x14ac:dyDescent="0.25">
      <c r="D227">
        <v>227</v>
      </c>
    </row>
    <row r="228" spans="4:4" x14ac:dyDescent="0.25">
      <c r="D228">
        <v>228</v>
      </c>
    </row>
    <row r="229" spans="4:4" x14ac:dyDescent="0.25">
      <c r="D229">
        <v>229</v>
      </c>
    </row>
    <row r="230" spans="4:4" x14ac:dyDescent="0.25">
      <c r="D230">
        <v>230</v>
      </c>
    </row>
    <row r="231" spans="4:4" x14ac:dyDescent="0.25">
      <c r="D231">
        <v>231</v>
      </c>
    </row>
    <row r="232" spans="4:4" x14ac:dyDescent="0.25">
      <c r="D232">
        <v>232</v>
      </c>
    </row>
    <row r="233" spans="4:4" x14ac:dyDescent="0.25">
      <c r="D233">
        <v>233</v>
      </c>
    </row>
    <row r="234" spans="4:4" x14ac:dyDescent="0.25">
      <c r="D234">
        <v>234</v>
      </c>
    </row>
    <row r="235" spans="4:4" x14ac:dyDescent="0.25">
      <c r="D235">
        <v>235</v>
      </c>
    </row>
    <row r="236" spans="4:4" x14ac:dyDescent="0.25">
      <c r="D236">
        <v>236</v>
      </c>
    </row>
    <row r="237" spans="4:4" x14ac:dyDescent="0.25">
      <c r="D237">
        <v>237</v>
      </c>
    </row>
    <row r="238" spans="4:4" x14ac:dyDescent="0.25">
      <c r="D238">
        <v>238</v>
      </c>
    </row>
    <row r="239" spans="4:4" x14ac:dyDescent="0.25">
      <c r="D239">
        <v>239</v>
      </c>
    </row>
    <row r="240" spans="4:4" x14ac:dyDescent="0.25">
      <c r="D240">
        <v>240</v>
      </c>
    </row>
    <row r="241" spans="4:4" x14ac:dyDescent="0.25">
      <c r="D241">
        <v>241</v>
      </c>
    </row>
    <row r="242" spans="4:4" x14ac:dyDescent="0.25">
      <c r="D242">
        <v>242</v>
      </c>
    </row>
    <row r="243" spans="4:4" x14ac:dyDescent="0.25">
      <c r="D243">
        <v>243</v>
      </c>
    </row>
    <row r="244" spans="4:4" x14ac:dyDescent="0.25">
      <c r="D244">
        <v>244</v>
      </c>
    </row>
    <row r="245" spans="4:4" x14ac:dyDescent="0.25">
      <c r="D245">
        <v>245</v>
      </c>
    </row>
    <row r="246" spans="4:4" x14ac:dyDescent="0.25">
      <c r="D246">
        <v>246</v>
      </c>
    </row>
    <row r="247" spans="4:4" x14ac:dyDescent="0.25">
      <c r="D247">
        <v>247</v>
      </c>
    </row>
    <row r="248" spans="4:4" x14ac:dyDescent="0.25">
      <c r="D248">
        <v>248</v>
      </c>
    </row>
    <row r="249" spans="4:4" x14ac:dyDescent="0.25">
      <c r="D249">
        <v>249</v>
      </c>
    </row>
    <row r="250" spans="4:4" x14ac:dyDescent="0.25">
      <c r="D250">
        <v>250</v>
      </c>
    </row>
    <row r="251" spans="4:4" x14ac:dyDescent="0.25">
      <c r="D251">
        <v>251</v>
      </c>
    </row>
    <row r="252" spans="4:4" x14ac:dyDescent="0.25">
      <c r="D252">
        <v>252</v>
      </c>
    </row>
    <row r="253" spans="4:4" x14ac:dyDescent="0.25">
      <c r="D253">
        <v>253</v>
      </c>
    </row>
    <row r="254" spans="4:4" x14ac:dyDescent="0.25">
      <c r="D254">
        <v>254</v>
      </c>
    </row>
    <row r="255" spans="4:4" x14ac:dyDescent="0.25">
      <c r="D255">
        <v>255</v>
      </c>
    </row>
    <row r="256" spans="4:4" x14ac:dyDescent="0.25">
      <c r="D256">
        <v>256</v>
      </c>
    </row>
    <row r="257" spans="4:4" x14ac:dyDescent="0.25">
      <c r="D257">
        <v>257</v>
      </c>
    </row>
    <row r="258" spans="4:4" x14ac:dyDescent="0.25">
      <c r="D258">
        <v>258</v>
      </c>
    </row>
    <row r="259" spans="4:4" x14ac:dyDescent="0.25">
      <c r="D259">
        <v>259</v>
      </c>
    </row>
    <row r="260" spans="4:4" x14ac:dyDescent="0.25">
      <c r="D260">
        <v>260</v>
      </c>
    </row>
    <row r="261" spans="4:4" x14ac:dyDescent="0.25">
      <c r="D261">
        <v>261</v>
      </c>
    </row>
    <row r="262" spans="4:4" x14ac:dyDescent="0.25">
      <c r="D262">
        <v>262</v>
      </c>
    </row>
    <row r="263" spans="4:4" x14ac:dyDescent="0.25">
      <c r="D263">
        <v>263</v>
      </c>
    </row>
    <row r="264" spans="4:4" x14ac:dyDescent="0.25">
      <c r="D264">
        <v>264</v>
      </c>
    </row>
    <row r="265" spans="4:4" x14ac:dyDescent="0.25">
      <c r="D265">
        <v>265</v>
      </c>
    </row>
    <row r="266" spans="4:4" x14ac:dyDescent="0.25">
      <c r="D266">
        <v>266</v>
      </c>
    </row>
    <row r="267" spans="4:4" x14ac:dyDescent="0.25">
      <c r="D267">
        <v>267</v>
      </c>
    </row>
    <row r="268" spans="4:4" x14ac:dyDescent="0.25">
      <c r="D268">
        <v>268</v>
      </c>
    </row>
    <row r="269" spans="4:4" x14ac:dyDescent="0.25">
      <c r="D269">
        <v>269</v>
      </c>
    </row>
    <row r="270" spans="4:4" x14ac:dyDescent="0.25">
      <c r="D270">
        <v>270</v>
      </c>
    </row>
    <row r="271" spans="4:4" x14ac:dyDescent="0.25">
      <c r="D271">
        <v>271</v>
      </c>
    </row>
    <row r="272" spans="4:4" x14ac:dyDescent="0.25">
      <c r="D272">
        <v>272</v>
      </c>
    </row>
    <row r="273" spans="4:4" x14ac:dyDescent="0.25">
      <c r="D273">
        <v>273</v>
      </c>
    </row>
    <row r="274" spans="4:4" x14ac:dyDescent="0.25">
      <c r="D274">
        <v>274</v>
      </c>
    </row>
    <row r="275" spans="4:4" x14ac:dyDescent="0.25">
      <c r="D275">
        <v>275</v>
      </c>
    </row>
    <row r="276" spans="4:4" x14ac:dyDescent="0.25">
      <c r="D276">
        <v>276</v>
      </c>
    </row>
    <row r="277" spans="4:4" x14ac:dyDescent="0.25">
      <c r="D277">
        <v>277</v>
      </c>
    </row>
    <row r="278" spans="4:4" x14ac:dyDescent="0.25">
      <c r="D278">
        <v>278</v>
      </c>
    </row>
    <row r="279" spans="4:4" x14ac:dyDescent="0.25">
      <c r="D279">
        <v>279</v>
      </c>
    </row>
    <row r="280" spans="4:4" x14ac:dyDescent="0.25">
      <c r="D280">
        <v>280</v>
      </c>
    </row>
    <row r="281" spans="4:4" x14ac:dyDescent="0.25">
      <c r="D281">
        <v>281</v>
      </c>
    </row>
    <row r="282" spans="4:4" x14ac:dyDescent="0.25">
      <c r="D282">
        <v>282</v>
      </c>
    </row>
    <row r="283" spans="4:4" x14ac:dyDescent="0.25">
      <c r="D283">
        <v>283</v>
      </c>
    </row>
    <row r="284" spans="4:4" x14ac:dyDescent="0.25">
      <c r="D284">
        <v>284</v>
      </c>
    </row>
    <row r="285" spans="4:4" x14ac:dyDescent="0.25">
      <c r="D285">
        <v>285</v>
      </c>
    </row>
    <row r="286" spans="4:4" x14ac:dyDescent="0.25">
      <c r="D286">
        <v>286</v>
      </c>
    </row>
    <row r="287" spans="4:4" x14ac:dyDescent="0.25">
      <c r="D287">
        <v>287</v>
      </c>
    </row>
    <row r="288" spans="4:4" x14ac:dyDescent="0.25">
      <c r="D288">
        <v>288</v>
      </c>
    </row>
    <row r="289" spans="4:4" x14ac:dyDescent="0.25">
      <c r="D289">
        <v>289</v>
      </c>
    </row>
    <row r="290" spans="4:4" x14ac:dyDescent="0.25">
      <c r="D290">
        <v>290</v>
      </c>
    </row>
    <row r="291" spans="4:4" x14ac:dyDescent="0.25">
      <c r="D291">
        <v>291</v>
      </c>
    </row>
    <row r="292" spans="4:4" x14ac:dyDescent="0.25">
      <c r="D292">
        <v>292</v>
      </c>
    </row>
    <row r="293" spans="4:4" x14ac:dyDescent="0.25">
      <c r="D293">
        <v>293</v>
      </c>
    </row>
    <row r="294" spans="4:4" x14ac:dyDescent="0.25">
      <c r="D294">
        <v>294</v>
      </c>
    </row>
    <row r="295" spans="4:4" x14ac:dyDescent="0.25">
      <c r="D295">
        <v>295</v>
      </c>
    </row>
    <row r="296" spans="4:4" x14ac:dyDescent="0.25">
      <c r="D296">
        <v>296</v>
      </c>
    </row>
    <row r="297" spans="4:4" x14ac:dyDescent="0.25">
      <c r="D297">
        <v>297</v>
      </c>
    </row>
    <row r="298" spans="4:4" x14ac:dyDescent="0.25">
      <c r="D298">
        <v>298</v>
      </c>
    </row>
    <row r="299" spans="4:4" x14ac:dyDescent="0.25">
      <c r="D299">
        <v>299</v>
      </c>
    </row>
    <row r="300" spans="4:4" x14ac:dyDescent="0.25">
      <c r="D300">
        <v>300</v>
      </c>
    </row>
    <row r="301" spans="4:4" x14ac:dyDescent="0.25">
      <c r="D301">
        <v>301</v>
      </c>
    </row>
    <row r="302" spans="4:4" x14ac:dyDescent="0.25">
      <c r="D302">
        <v>302</v>
      </c>
    </row>
    <row r="303" spans="4:4" x14ac:dyDescent="0.25">
      <c r="D303">
        <v>303</v>
      </c>
    </row>
    <row r="304" spans="4:4" x14ac:dyDescent="0.25">
      <c r="D304">
        <v>304</v>
      </c>
    </row>
    <row r="305" spans="4:4" x14ac:dyDescent="0.25">
      <c r="D305">
        <v>305</v>
      </c>
    </row>
    <row r="306" spans="4:4" x14ac:dyDescent="0.25">
      <c r="D306">
        <v>306</v>
      </c>
    </row>
    <row r="307" spans="4:4" x14ac:dyDescent="0.25">
      <c r="D307">
        <v>307</v>
      </c>
    </row>
    <row r="308" spans="4:4" x14ac:dyDescent="0.25">
      <c r="D308">
        <v>308</v>
      </c>
    </row>
    <row r="309" spans="4:4" x14ac:dyDescent="0.25">
      <c r="D309">
        <v>309</v>
      </c>
    </row>
    <row r="310" spans="4:4" x14ac:dyDescent="0.25">
      <c r="D310">
        <v>310</v>
      </c>
    </row>
    <row r="311" spans="4:4" x14ac:dyDescent="0.25">
      <c r="D311">
        <v>311</v>
      </c>
    </row>
    <row r="312" spans="4:4" x14ac:dyDescent="0.25">
      <c r="D312">
        <v>312</v>
      </c>
    </row>
    <row r="313" spans="4:4" x14ac:dyDescent="0.25">
      <c r="D313">
        <v>313</v>
      </c>
    </row>
    <row r="314" spans="4:4" x14ac:dyDescent="0.25">
      <c r="D314">
        <v>314</v>
      </c>
    </row>
    <row r="315" spans="4:4" x14ac:dyDescent="0.25">
      <c r="D315">
        <v>315</v>
      </c>
    </row>
    <row r="316" spans="4:4" x14ac:dyDescent="0.25">
      <c r="D316">
        <v>316</v>
      </c>
    </row>
    <row r="317" spans="4:4" x14ac:dyDescent="0.25">
      <c r="D317">
        <v>317</v>
      </c>
    </row>
    <row r="318" spans="4:4" x14ac:dyDescent="0.25">
      <c r="D318">
        <v>318</v>
      </c>
    </row>
    <row r="319" spans="4:4" x14ac:dyDescent="0.25">
      <c r="D319">
        <v>319</v>
      </c>
    </row>
    <row r="320" spans="4:4" x14ac:dyDescent="0.25">
      <c r="D320">
        <v>320</v>
      </c>
    </row>
    <row r="321" spans="4:4" x14ac:dyDescent="0.25">
      <c r="D321">
        <v>321</v>
      </c>
    </row>
    <row r="322" spans="4:4" x14ac:dyDescent="0.25">
      <c r="D322">
        <v>322</v>
      </c>
    </row>
    <row r="323" spans="4:4" x14ac:dyDescent="0.25">
      <c r="D323">
        <v>323</v>
      </c>
    </row>
    <row r="324" spans="4:4" x14ac:dyDescent="0.25">
      <c r="D324">
        <v>324</v>
      </c>
    </row>
    <row r="325" spans="4:4" x14ac:dyDescent="0.25">
      <c r="D325">
        <v>325</v>
      </c>
    </row>
    <row r="326" spans="4:4" x14ac:dyDescent="0.25">
      <c r="D326">
        <v>326</v>
      </c>
    </row>
    <row r="327" spans="4:4" x14ac:dyDescent="0.25">
      <c r="D327">
        <v>327</v>
      </c>
    </row>
    <row r="328" spans="4:4" x14ac:dyDescent="0.25">
      <c r="D328">
        <v>328</v>
      </c>
    </row>
    <row r="329" spans="4:4" x14ac:dyDescent="0.25">
      <c r="D329">
        <v>329</v>
      </c>
    </row>
    <row r="330" spans="4:4" x14ac:dyDescent="0.25">
      <c r="D330">
        <v>330</v>
      </c>
    </row>
    <row r="331" spans="4:4" x14ac:dyDescent="0.25">
      <c r="D331">
        <v>331</v>
      </c>
    </row>
    <row r="332" spans="4:4" x14ac:dyDescent="0.25">
      <c r="D332">
        <v>332</v>
      </c>
    </row>
    <row r="333" spans="4:4" x14ac:dyDescent="0.25">
      <c r="D333">
        <v>333</v>
      </c>
    </row>
    <row r="334" spans="4:4" x14ac:dyDescent="0.25">
      <c r="D334">
        <v>334</v>
      </c>
    </row>
    <row r="335" spans="4:4" x14ac:dyDescent="0.25">
      <c r="D335">
        <v>335</v>
      </c>
    </row>
    <row r="336" spans="4:4" x14ac:dyDescent="0.25">
      <c r="D336">
        <v>336</v>
      </c>
    </row>
    <row r="337" spans="4:4" x14ac:dyDescent="0.25">
      <c r="D337">
        <v>337</v>
      </c>
    </row>
    <row r="338" spans="4:4" x14ac:dyDescent="0.25">
      <c r="D338">
        <v>338</v>
      </c>
    </row>
    <row r="339" spans="4:4" x14ac:dyDescent="0.25">
      <c r="D339">
        <v>339</v>
      </c>
    </row>
    <row r="340" spans="4:4" x14ac:dyDescent="0.25">
      <c r="D340">
        <v>340</v>
      </c>
    </row>
    <row r="341" spans="4:4" x14ac:dyDescent="0.25">
      <c r="D341">
        <v>341</v>
      </c>
    </row>
    <row r="342" spans="4:4" x14ac:dyDescent="0.25">
      <c r="D342">
        <v>342</v>
      </c>
    </row>
    <row r="343" spans="4:4" x14ac:dyDescent="0.25">
      <c r="D343">
        <v>343</v>
      </c>
    </row>
    <row r="344" spans="4:4" x14ac:dyDescent="0.25">
      <c r="D344">
        <v>344</v>
      </c>
    </row>
    <row r="345" spans="4:4" x14ac:dyDescent="0.25">
      <c r="D345">
        <v>345</v>
      </c>
    </row>
    <row r="346" spans="4:4" x14ac:dyDescent="0.25">
      <c r="D346">
        <v>346</v>
      </c>
    </row>
    <row r="347" spans="4:4" x14ac:dyDescent="0.25">
      <c r="D347">
        <v>347</v>
      </c>
    </row>
    <row r="348" spans="4:4" x14ac:dyDescent="0.25">
      <c r="D348">
        <v>348</v>
      </c>
    </row>
    <row r="349" spans="4:4" x14ac:dyDescent="0.25">
      <c r="D349">
        <v>349</v>
      </c>
    </row>
    <row r="350" spans="4:4" x14ac:dyDescent="0.25">
      <c r="D350">
        <v>350</v>
      </c>
    </row>
    <row r="351" spans="4:4" x14ac:dyDescent="0.25">
      <c r="D351">
        <v>351</v>
      </c>
    </row>
    <row r="352" spans="4:4" x14ac:dyDescent="0.25">
      <c r="D352">
        <v>352</v>
      </c>
    </row>
    <row r="353" spans="4:4" x14ac:dyDescent="0.25">
      <c r="D353">
        <v>353</v>
      </c>
    </row>
    <row r="354" spans="4:4" x14ac:dyDescent="0.25">
      <c r="D354">
        <v>354</v>
      </c>
    </row>
    <row r="355" spans="4:4" x14ac:dyDescent="0.25">
      <c r="D355">
        <v>355</v>
      </c>
    </row>
    <row r="356" spans="4:4" x14ac:dyDescent="0.25">
      <c r="D356">
        <v>356</v>
      </c>
    </row>
    <row r="357" spans="4:4" x14ac:dyDescent="0.25">
      <c r="D357">
        <v>357</v>
      </c>
    </row>
    <row r="358" spans="4:4" x14ac:dyDescent="0.25">
      <c r="D358">
        <v>358</v>
      </c>
    </row>
    <row r="359" spans="4:4" x14ac:dyDescent="0.25">
      <c r="D359">
        <v>359</v>
      </c>
    </row>
    <row r="360" spans="4:4" x14ac:dyDescent="0.25">
      <c r="D360">
        <v>360</v>
      </c>
    </row>
    <row r="361" spans="4:4" x14ac:dyDescent="0.25">
      <c r="D361">
        <v>361</v>
      </c>
    </row>
    <row r="362" spans="4:4" x14ac:dyDescent="0.25">
      <c r="D362">
        <v>362</v>
      </c>
    </row>
    <row r="363" spans="4:4" x14ac:dyDescent="0.25">
      <c r="D363">
        <v>363</v>
      </c>
    </row>
    <row r="364" spans="4:4" x14ac:dyDescent="0.25">
      <c r="D364">
        <v>364</v>
      </c>
    </row>
    <row r="365" spans="4:4" x14ac:dyDescent="0.25">
      <c r="D365">
        <v>365</v>
      </c>
    </row>
    <row r="366" spans="4:4" x14ac:dyDescent="0.25">
      <c r="D366">
        <v>366</v>
      </c>
    </row>
    <row r="367" spans="4:4" x14ac:dyDescent="0.25">
      <c r="D367">
        <v>367</v>
      </c>
    </row>
    <row r="368" spans="4:4" x14ac:dyDescent="0.25">
      <c r="D368">
        <v>368</v>
      </c>
    </row>
    <row r="369" spans="4:4" x14ac:dyDescent="0.25">
      <c r="D369">
        <v>369</v>
      </c>
    </row>
    <row r="370" spans="4:4" x14ac:dyDescent="0.25">
      <c r="D370">
        <v>370</v>
      </c>
    </row>
    <row r="371" spans="4:4" x14ac:dyDescent="0.25">
      <c r="D371">
        <v>371</v>
      </c>
    </row>
    <row r="372" spans="4:4" x14ac:dyDescent="0.25">
      <c r="D372">
        <v>372</v>
      </c>
    </row>
    <row r="373" spans="4:4" x14ac:dyDescent="0.25">
      <c r="D373">
        <v>373</v>
      </c>
    </row>
    <row r="374" spans="4:4" x14ac:dyDescent="0.25">
      <c r="D374">
        <v>374</v>
      </c>
    </row>
    <row r="375" spans="4:4" x14ac:dyDescent="0.25">
      <c r="D375">
        <v>375</v>
      </c>
    </row>
    <row r="376" spans="4:4" x14ac:dyDescent="0.25">
      <c r="D376">
        <v>376</v>
      </c>
    </row>
    <row r="377" spans="4:4" x14ac:dyDescent="0.25">
      <c r="D377">
        <v>377</v>
      </c>
    </row>
    <row r="378" spans="4:4" x14ac:dyDescent="0.25">
      <c r="D378">
        <v>378</v>
      </c>
    </row>
    <row r="379" spans="4:4" x14ac:dyDescent="0.25">
      <c r="D379">
        <v>379</v>
      </c>
    </row>
    <row r="380" spans="4:4" x14ac:dyDescent="0.25">
      <c r="D380">
        <v>380</v>
      </c>
    </row>
    <row r="381" spans="4:4" x14ac:dyDescent="0.25">
      <c r="D381">
        <v>381</v>
      </c>
    </row>
    <row r="382" spans="4:4" x14ac:dyDescent="0.25">
      <c r="D382">
        <v>382</v>
      </c>
    </row>
    <row r="383" spans="4:4" x14ac:dyDescent="0.25">
      <c r="D383">
        <v>383</v>
      </c>
    </row>
    <row r="384" spans="4:4" x14ac:dyDescent="0.25">
      <c r="D384">
        <v>384</v>
      </c>
    </row>
    <row r="385" spans="4:4" x14ac:dyDescent="0.25">
      <c r="D385">
        <v>385</v>
      </c>
    </row>
    <row r="386" spans="4:4" x14ac:dyDescent="0.25">
      <c r="D386">
        <v>386</v>
      </c>
    </row>
    <row r="387" spans="4:4" x14ac:dyDescent="0.25">
      <c r="D387">
        <v>387</v>
      </c>
    </row>
    <row r="388" spans="4:4" x14ac:dyDescent="0.25">
      <c r="D388">
        <v>388</v>
      </c>
    </row>
    <row r="389" spans="4:4" x14ac:dyDescent="0.25">
      <c r="D389">
        <v>389</v>
      </c>
    </row>
    <row r="390" spans="4:4" x14ac:dyDescent="0.25">
      <c r="D390">
        <v>390</v>
      </c>
    </row>
    <row r="391" spans="4:4" x14ac:dyDescent="0.25">
      <c r="D391">
        <v>391</v>
      </c>
    </row>
    <row r="392" spans="4:4" x14ac:dyDescent="0.25">
      <c r="D392">
        <v>392</v>
      </c>
    </row>
    <row r="393" spans="4:4" x14ac:dyDescent="0.25">
      <c r="D393">
        <v>393</v>
      </c>
    </row>
    <row r="394" spans="4:4" x14ac:dyDescent="0.25">
      <c r="D394">
        <v>394</v>
      </c>
    </row>
    <row r="395" spans="4:4" x14ac:dyDescent="0.25">
      <c r="D395">
        <v>395</v>
      </c>
    </row>
    <row r="396" spans="4:4" x14ac:dyDescent="0.25">
      <c r="D396">
        <v>396</v>
      </c>
    </row>
    <row r="397" spans="4:4" x14ac:dyDescent="0.25">
      <c r="D397">
        <v>397</v>
      </c>
    </row>
    <row r="398" spans="4:4" x14ac:dyDescent="0.25">
      <c r="D398">
        <v>398</v>
      </c>
    </row>
    <row r="399" spans="4:4" x14ac:dyDescent="0.25">
      <c r="D399">
        <v>399</v>
      </c>
    </row>
    <row r="400" spans="4:4" x14ac:dyDescent="0.25">
      <c r="D400">
        <v>400</v>
      </c>
    </row>
    <row r="401" spans="4:4" x14ac:dyDescent="0.25">
      <c r="D401">
        <v>401</v>
      </c>
    </row>
    <row r="402" spans="4:4" x14ac:dyDescent="0.25">
      <c r="D402">
        <v>402</v>
      </c>
    </row>
    <row r="403" spans="4:4" x14ac:dyDescent="0.25">
      <c r="D403">
        <v>403</v>
      </c>
    </row>
    <row r="404" spans="4:4" x14ac:dyDescent="0.25">
      <c r="D404">
        <v>404</v>
      </c>
    </row>
    <row r="405" spans="4:4" x14ac:dyDescent="0.25">
      <c r="D405">
        <v>405</v>
      </c>
    </row>
    <row r="406" spans="4:4" x14ac:dyDescent="0.25">
      <c r="D406">
        <v>406</v>
      </c>
    </row>
    <row r="407" spans="4:4" x14ac:dyDescent="0.25">
      <c r="D407">
        <v>407</v>
      </c>
    </row>
    <row r="408" spans="4:4" x14ac:dyDescent="0.25">
      <c r="D408">
        <v>408</v>
      </c>
    </row>
    <row r="409" spans="4:4" x14ac:dyDescent="0.25">
      <c r="D409">
        <v>409</v>
      </c>
    </row>
    <row r="410" spans="4:4" x14ac:dyDescent="0.25">
      <c r="D410">
        <v>410</v>
      </c>
    </row>
    <row r="411" spans="4:4" x14ac:dyDescent="0.25">
      <c r="D411">
        <v>411</v>
      </c>
    </row>
    <row r="412" spans="4:4" x14ac:dyDescent="0.25">
      <c r="D412">
        <v>412</v>
      </c>
    </row>
    <row r="413" spans="4:4" x14ac:dyDescent="0.25">
      <c r="D413">
        <v>413</v>
      </c>
    </row>
    <row r="414" spans="4:4" x14ac:dyDescent="0.25">
      <c r="D414">
        <v>414</v>
      </c>
    </row>
    <row r="415" spans="4:4" x14ac:dyDescent="0.25">
      <c r="D415">
        <v>415</v>
      </c>
    </row>
    <row r="416" spans="4:4" x14ac:dyDescent="0.25">
      <c r="D416">
        <v>416</v>
      </c>
    </row>
    <row r="417" spans="4:4" x14ac:dyDescent="0.25">
      <c r="D417">
        <v>417</v>
      </c>
    </row>
    <row r="418" spans="4:4" x14ac:dyDescent="0.25">
      <c r="D418">
        <v>418</v>
      </c>
    </row>
    <row r="419" spans="4:4" x14ac:dyDescent="0.25">
      <c r="D419">
        <v>419</v>
      </c>
    </row>
    <row r="420" spans="4:4" x14ac:dyDescent="0.25">
      <c r="D420">
        <v>420</v>
      </c>
    </row>
    <row r="421" spans="4:4" x14ac:dyDescent="0.25">
      <c r="D421">
        <v>421</v>
      </c>
    </row>
    <row r="422" spans="4:4" x14ac:dyDescent="0.25">
      <c r="D422">
        <v>422</v>
      </c>
    </row>
    <row r="423" spans="4:4" x14ac:dyDescent="0.25">
      <c r="D423">
        <v>423</v>
      </c>
    </row>
    <row r="424" spans="4:4" x14ac:dyDescent="0.25">
      <c r="D424">
        <v>424</v>
      </c>
    </row>
    <row r="425" spans="4:4" x14ac:dyDescent="0.25">
      <c r="D425">
        <v>425</v>
      </c>
    </row>
    <row r="426" spans="4:4" x14ac:dyDescent="0.25">
      <c r="D426">
        <v>426</v>
      </c>
    </row>
    <row r="427" spans="4:4" x14ac:dyDescent="0.25">
      <c r="D427">
        <v>427</v>
      </c>
    </row>
    <row r="428" spans="4:4" x14ac:dyDescent="0.25">
      <c r="D428">
        <v>428</v>
      </c>
    </row>
    <row r="429" spans="4:4" x14ac:dyDescent="0.25">
      <c r="D429">
        <v>429</v>
      </c>
    </row>
    <row r="430" spans="4:4" x14ac:dyDescent="0.25">
      <c r="D430">
        <v>430</v>
      </c>
    </row>
    <row r="431" spans="4:4" x14ac:dyDescent="0.25">
      <c r="D431">
        <v>431</v>
      </c>
    </row>
    <row r="432" spans="4:4" x14ac:dyDescent="0.25">
      <c r="D432">
        <v>432</v>
      </c>
    </row>
    <row r="433" spans="4:4" x14ac:dyDescent="0.25">
      <c r="D433">
        <v>433</v>
      </c>
    </row>
    <row r="434" spans="4:4" x14ac:dyDescent="0.25">
      <c r="D434">
        <v>434</v>
      </c>
    </row>
    <row r="435" spans="4:4" x14ac:dyDescent="0.25">
      <c r="D435">
        <v>435</v>
      </c>
    </row>
    <row r="436" spans="4:4" x14ac:dyDescent="0.25">
      <c r="D436">
        <v>436</v>
      </c>
    </row>
    <row r="437" spans="4:4" x14ac:dyDescent="0.25">
      <c r="D437">
        <v>437</v>
      </c>
    </row>
    <row r="438" spans="4:4" x14ac:dyDescent="0.25">
      <c r="D438">
        <v>438</v>
      </c>
    </row>
    <row r="439" spans="4:4" x14ac:dyDescent="0.25">
      <c r="D439">
        <v>439</v>
      </c>
    </row>
    <row r="440" spans="4:4" x14ac:dyDescent="0.25">
      <c r="D440">
        <v>440</v>
      </c>
    </row>
    <row r="441" spans="4:4" x14ac:dyDescent="0.25">
      <c r="D441">
        <v>441</v>
      </c>
    </row>
    <row r="442" spans="4:4" x14ac:dyDescent="0.25">
      <c r="D442">
        <v>442</v>
      </c>
    </row>
    <row r="443" spans="4:4" x14ac:dyDescent="0.25">
      <c r="D443">
        <v>443</v>
      </c>
    </row>
    <row r="444" spans="4:4" x14ac:dyDescent="0.25">
      <c r="D444">
        <v>444</v>
      </c>
    </row>
    <row r="445" spans="4:4" x14ac:dyDescent="0.25">
      <c r="D445">
        <v>445</v>
      </c>
    </row>
    <row r="446" spans="4:4" x14ac:dyDescent="0.25">
      <c r="D446">
        <v>446</v>
      </c>
    </row>
    <row r="447" spans="4:4" x14ac:dyDescent="0.25">
      <c r="D447">
        <v>447</v>
      </c>
    </row>
    <row r="448" spans="4:4" x14ac:dyDescent="0.25">
      <c r="D448">
        <v>448</v>
      </c>
    </row>
    <row r="449" spans="4:4" x14ac:dyDescent="0.25">
      <c r="D449">
        <v>449</v>
      </c>
    </row>
    <row r="450" spans="4:4" x14ac:dyDescent="0.25">
      <c r="D450">
        <v>450</v>
      </c>
    </row>
    <row r="451" spans="4:4" x14ac:dyDescent="0.25">
      <c r="D451">
        <v>451</v>
      </c>
    </row>
    <row r="452" spans="4:4" x14ac:dyDescent="0.25">
      <c r="D452">
        <v>452</v>
      </c>
    </row>
    <row r="453" spans="4:4" x14ac:dyDescent="0.25">
      <c r="D453">
        <v>453</v>
      </c>
    </row>
    <row r="454" spans="4:4" x14ac:dyDescent="0.25">
      <c r="D454">
        <v>454</v>
      </c>
    </row>
    <row r="455" spans="4:4" x14ac:dyDescent="0.25">
      <c r="D455">
        <v>455</v>
      </c>
    </row>
    <row r="456" spans="4:4" x14ac:dyDescent="0.25">
      <c r="D456">
        <v>456</v>
      </c>
    </row>
    <row r="457" spans="4:4" x14ac:dyDescent="0.25">
      <c r="D457">
        <v>457</v>
      </c>
    </row>
    <row r="458" spans="4:4" x14ac:dyDescent="0.25">
      <c r="D458">
        <v>458</v>
      </c>
    </row>
    <row r="459" spans="4:4" x14ac:dyDescent="0.25">
      <c r="D459">
        <v>459</v>
      </c>
    </row>
    <row r="460" spans="4:4" x14ac:dyDescent="0.25">
      <c r="D460">
        <v>460</v>
      </c>
    </row>
    <row r="461" spans="4:4" x14ac:dyDescent="0.25">
      <c r="D461">
        <v>461</v>
      </c>
    </row>
    <row r="462" spans="4:4" x14ac:dyDescent="0.25">
      <c r="D462">
        <v>462</v>
      </c>
    </row>
    <row r="463" spans="4:4" x14ac:dyDescent="0.25">
      <c r="D463">
        <v>463</v>
      </c>
    </row>
    <row r="464" spans="4:4" x14ac:dyDescent="0.25">
      <c r="D464">
        <v>464</v>
      </c>
    </row>
    <row r="465" spans="4:4" x14ac:dyDescent="0.25">
      <c r="D465">
        <v>465</v>
      </c>
    </row>
    <row r="466" spans="4:4" x14ac:dyDescent="0.25">
      <c r="D466">
        <v>466</v>
      </c>
    </row>
    <row r="467" spans="4:4" x14ac:dyDescent="0.25">
      <c r="D467">
        <v>467</v>
      </c>
    </row>
    <row r="468" spans="4:4" x14ac:dyDescent="0.25">
      <c r="D468">
        <v>468</v>
      </c>
    </row>
    <row r="469" spans="4:4" x14ac:dyDescent="0.25">
      <c r="D469">
        <v>469</v>
      </c>
    </row>
    <row r="470" spans="4:4" x14ac:dyDescent="0.25">
      <c r="D470">
        <v>470</v>
      </c>
    </row>
    <row r="471" spans="4:4" x14ac:dyDescent="0.25">
      <c r="D471">
        <v>471</v>
      </c>
    </row>
    <row r="472" spans="4:4" x14ac:dyDescent="0.25">
      <c r="D472">
        <v>472</v>
      </c>
    </row>
    <row r="473" spans="4:4" x14ac:dyDescent="0.25">
      <c r="D473">
        <v>473</v>
      </c>
    </row>
    <row r="474" spans="4:4" x14ac:dyDescent="0.25">
      <c r="D474">
        <v>474</v>
      </c>
    </row>
    <row r="475" spans="4:4" x14ac:dyDescent="0.25">
      <c r="D475">
        <v>475</v>
      </c>
    </row>
    <row r="476" spans="4:4" x14ac:dyDescent="0.25">
      <c r="D476">
        <v>476</v>
      </c>
    </row>
    <row r="477" spans="4:4" x14ac:dyDescent="0.25">
      <c r="D477">
        <v>477</v>
      </c>
    </row>
    <row r="478" spans="4:4" x14ac:dyDescent="0.25">
      <c r="D478">
        <v>478</v>
      </c>
    </row>
    <row r="479" spans="4:4" x14ac:dyDescent="0.25">
      <c r="D479">
        <v>479</v>
      </c>
    </row>
    <row r="480" spans="4:4" x14ac:dyDescent="0.25">
      <c r="D480">
        <v>480</v>
      </c>
    </row>
    <row r="481" spans="4:4" x14ac:dyDescent="0.25">
      <c r="D481">
        <v>481</v>
      </c>
    </row>
    <row r="482" spans="4:4" x14ac:dyDescent="0.25">
      <c r="D482">
        <v>482</v>
      </c>
    </row>
    <row r="483" spans="4:4" x14ac:dyDescent="0.25">
      <c r="D483">
        <v>483</v>
      </c>
    </row>
    <row r="484" spans="4:4" x14ac:dyDescent="0.25">
      <c r="D484">
        <v>484</v>
      </c>
    </row>
    <row r="485" spans="4:4" x14ac:dyDescent="0.25">
      <c r="D485">
        <v>485</v>
      </c>
    </row>
    <row r="486" spans="4:4" x14ac:dyDescent="0.25">
      <c r="D486">
        <v>486</v>
      </c>
    </row>
    <row r="487" spans="4:4" x14ac:dyDescent="0.25">
      <c r="D487">
        <v>487</v>
      </c>
    </row>
    <row r="488" spans="4:4" x14ac:dyDescent="0.25">
      <c r="D488">
        <v>488</v>
      </c>
    </row>
    <row r="489" spans="4:4" x14ac:dyDescent="0.25">
      <c r="D489">
        <v>489</v>
      </c>
    </row>
    <row r="490" spans="4:4" x14ac:dyDescent="0.25">
      <c r="D490">
        <v>490</v>
      </c>
    </row>
    <row r="491" spans="4:4" x14ac:dyDescent="0.25">
      <c r="D491">
        <v>491</v>
      </c>
    </row>
    <row r="492" spans="4:4" x14ac:dyDescent="0.25">
      <c r="D492">
        <v>492</v>
      </c>
    </row>
    <row r="493" spans="4:4" x14ac:dyDescent="0.25">
      <c r="D493">
        <v>493</v>
      </c>
    </row>
    <row r="494" spans="4:4" x14ac:dyDescent="0.25">
      <c r="D494">
        <v>494</v>
      </c>
    </row>
    <row r="495" spans="4:4" x14ac:dyDescent="0.25">
      <c r="D495">
        <v>495</v>
      </c>
    </row>
    <row r="496" spans="4:4" x14ac:dyDescent="0.25">
      <c r="D496">
        <v>496</v>
      </c>
    </row>
    <row r="497" spans="4:4" x14ac:dyDescent="0.25">
      <c r="D497">
        <v>497</v>
      </c>
    </row>
    <row r="498" spans="4:4" x14ac:dyDescent="0.25">
      <c r="D498">
        <v>498</v>
      </c>
    </row>
    <row r="499" spans="4:4" x14ac:dyDescent="0.25">
      <c r="D499">
        <v>499</v>
      </c>
    </row>
    <row r="500" spans="4:4" x14ac:dyDescent="0.25">
      <c r="D500">
        <v>500</v>
      </c>
    </row>
    <row r="501" spans="4:4" x14ac:dyDescent="0.25">
      <c r="D501">
        <v>501</v>
      </c>
    </row>
    <row r="502" spans="4:4" x14ac:dyDescent="0.25">
      <c r="D502">
        <v>502</v>
      </c>
    </row>
    <row r="503" spans="4:4" x14ac:dyDescent="0.25">
      <c r="D503">
        <v>503</v>
      </c>
    </row>
    <row r="504" spans="4:4" x14ac:dyDescent="0.25">
      <c r="D504">
        <v>504</v>
      </c>
    </row>
    <row r="505" spans="4:4" x14ac:dyDescent="0.25">
      <c r="D505">
        <v>505</v>
      </c>
    </row>
    <row r="506" spans="4:4" x14ac:dyDescent="0.25">
      <c r="D506">
        <v>506</v>
      </c>
    </row>
    <row r="507" spans="4:4" x14ac:dyDescent="0.25">
      <c r="D507">
        <v>507</v>
      </c>
    </row>
    <row r="508" spans="4:4" x14ac:dyDescent="0.25">
      <c r="D508">
        <v>508</v>
      </c>
    </row>
    <row r="509" spans="4:4" x14ac:dyDescent="0.25">
      <c r="D509">
        <v>509</v>
      </c>
    </row>
    <row r="510" spans="4:4" x14ac:dyDescent="0.25">
      <c r="D510">
        <v>510</v>
      </c>
    </row>
    <row r="511" spans="4:4" x14ac:dyDescent="0.25">
      <c r="D511">
        <v>511</v>
      </c>
    </row>
    <row r="512" spans="4:4" x14ac:dyDescent="0.25">
      <c r="D512">
        <v>512</v>
      </c>
    </row>
    <row r="513" spans="4:4" x14ac:dyDescent="0.25">
      <c r="D513">
        <v>513</v>
      </c>
    </row>
    <row r="514" spans="4:4" x14ac:dyDescent="0.25">
      <c r="D514">
        <v>514</v>
      </c>
    </row>
    <row r="515" spans="4:4" x14ac:dyDescent="0.25">
      <c r="D515">
        <v>515</v>
      </c>
    </row>
    <row r="516" spans="4:4" x14ac:dyDescent="0.25">
      <c r="D516">
        <v>516</v>
      </c>
    </row>
    <row r="517" spans="4:4" x14ac:dyDescent="0.25">
      <c r="D517">
        <v>517</v>
      </c>
    </row>
    <row r="518" spans="4:4" x14ac:dyDescent="0.25">
      <c r="D518">
        <v>518</v>
      </c>
    </row>
    <row r="519" spans="4:4" x14ac:dyDescent="0.25">
      <c r="D519">
        <v>519</v>
      </c>
    </row>
    <row r="520" spans="4:4" x14ac:dyDescent="0.25">
      <c r="D520">
        <v>520</v>
      </c>
    </row>
    <row r="521" spans="4:4" x14ac:dyDescent="0.25">
      <c r="D521">
        <v>521</v>
      </c>
    </row>
    <row r="522" spans="4:4" x14ac:dyDescent="0.25">
      <c r="D522">
        <v>522</v>
      </c>
    </row>
    <row r="523" spans="4:4" x14ac:dyDescent="0.25">
      <c r="D523">
        <v>523</v>
      </c>
    </row>
    <row r="524" spans="4:4" x14ac:dyDescent="0.25">
      <c r="D524">
        <v>524</v>
      </c>
    </row>
    <row r="525" spans="4:4" x14ac:dyDescent="0.25">
      <c r="D525">
        <v>525</v>
      </c>
    </row>
    <row r="526" spans="4:4" x14ac:dyDescent="0.25">
      <c r="D526">
        <v>526</v>
      </c>
    </row>
    <row r="527" spans="4:4" x14ac:dyDescent="0.25">
      <c r="D527">
        <v>527</v>
      </c>
    </row>
    <row r="528" spans="4:4" x14ac:dyDescent="0.25">
      <c r="D528">
        <v>528</v>
      </c>
    </row>
    <row r="529" spans="4:4" x14ac:dyDescent="0.25">
      <c r="D529">
        <v>529</v>
      </c>
    </row>
    <row r="530" spans="4:4" x14ac:dyDescent="0.25">
      <c r="D530">
        <v>530</v>
      </c>
    </row>
    <row r="531" spans="4:4" x14ac:dyDescent="0.25">
      <c r="D531">
        <v>531</v>
      </c>
    </row>
    <row r="532" spans="4:4" x14ac:dyDescent="0.25">
      <c r="D532">
        <v>532</v>
      </c>
    </row>
    <row r="533" spans="4:4" x14ac:dyDescent="0.25">
      <c r="D533">
        <v>533</v>
      </c>
    </row>
    <row r="534" spans="4:4" x14ac:dyDescent="0.25">
      <c r="D534">
        <v>534</v>
      </c>
    </row>
    <row r="535" spans="4:4" x14ac:dyDescent="0.25">
      <c r="D535">
        <v>535</v>
      </c>
    </row>
    <row r="536" spans="4:4" x14ac:dyDescent="0.25">
      <c r="D536">
        <v>536</v>
      </c>
    </row>
    <row r="537" spans="4:4" x14ac:dyDescent="0.25">
      <c r="D537">
        <v>537</v>
      </c>
    </row>
    <row r="538" spans="4:4" x14ac:dyDescent="0.25">
      <c r="D538">
        <v>538</v>
      </c>
    </row>
    <row r="539" spans="4:4" x14ac:dyDescent="0.25">
      <c r="D539">
        <v>539</v>
      </c>
    </row>
    <row r="540" spans="4:4" x14ac:dyDescent="0.25">
      <c r="D540">
        <v>540</v>
      </c>
    </row>
    <row r="541" spans="4:4" x14ac:dyDescent="0.25">
      <c r="D541">
        <v>541</v>
      </c>
    </row>
    <row r="542" spans="4:4" x14ac:dyDescent="0.25">
      <c r="D542">
        <v>542</v>
      </c>
    </row>
    <row r="543" spans="4:4" x14ac:dyDescent="0.25">
      <c r="D543">
        <v>543</v>
      </c>
    </row>
    <row r="544" spans="4:4" x14ac:dyDescent="0.25">
      <c r="D544">
        <v>544</v>
      </c>
    </row>
    <row r="545" spans="4:4" x14ac:dyDescent="0.25">
      <c r="D545">
        <v>545</v>
      </c>
    </row>
    <row r="546" spans="4:4" x14ac:dyDescent="0.25">
      <c r="D546">
        <v>546</v>
      </c>
    </row>
    <row r="547" spans="4:4" x14ac:dyDescent="0.25">
      <c r="D547">
        <v>547</v>
      </c>
    </row>
    <row r="548" spans="4:4" x14ac:dyDescent="0.25">
      <c r="D548">
        <v>548</v>
      </c>
    </row>
    <row r="549" spans="4:4" x14ac:dyDescent="0.25">
      <c r="D549">
        <v>549</v>
      </c>
    </row>
    <row r="550" spans="4:4" x14ac:dyDescent="0.25">
      <c r="D550">
        <v>550</v>
      </c>
    </row>
    <row r="551" spans="4:4" x14ac:dyDescent="0.25">
      <c r="D551">
        <v>551</v>
      </c>
    </row>
    <row r="552" spans="4:4" x14ac:dyDescent="0.25">
      <c r="D552">
        <v>552</v>
      </c>
    </row>
    <row r="553" spans="4:4" x14ac:dyDescent="0.25">
      <c r="D553">
        <v>553</v>
      </c>
    </row>
    <row r="554" spans="4:4" x14ac:dyDescent="0.25">
      <c r="D554">
        <v>554</v>
      </c>
    </row>
    <row r="555" spans="4:4" x14ac:dyDescent="0.25">
      <c r="D555">
        <v>555</v>
      </c>
    </row>
    <row r="556" spans="4:4" x14ac:dyDescent="0.25">
      <c r="D556">
        <v>556</v>
      </c>
    </row>
    <row r="557" spans="4:4" x14ac:dyDescent="0.25">
      <c r="D557">
        <v>557</v>
      </c>
    </row>
    <row r="558" spans="4:4" x14ac:dyDescent="0.25">
      <c r="D558">
        <v>558</v>
      </c>
    </row>
    <row r="559" spans="4:4" x14ac:dyDescent="0.25">
      <c r="D559">
        <v>559</v>
      </c>
    </row>
    <row r="560" spans="4:4" x14ac:dyDescent="0.25">
      <c r="D560">
        <v>560</v>
      </c>
    </row>
    <row r="561" spans="4:4" x14ac:dyDescent="0.25">
      <c r="D561">
        <v>561</v>
      </c>
    </row>
    <row r="562" spans="4:4" x14ac:dyDescent="0.25">
      <c r="D562">
        <v>562</v>
      </c>
    </row>
    <row r="563" spans="4:4" x14ac:dyDescent="0.25">
      <c r="D563">
        <v>563</v>
      </c>
    </row>
    <row r="564" spans="4:4" x14ac:dyDescent="0.25">
      <c r="D564">
        <v>564</v>
      </c>
    </row>
    <row r="565" spans="4:4" x14ac:dyDescent="0.25">
      <c r="D565">
        <v>565</v>
      </c>
    </row>
    <row r="566" spans="4:4" x14ac:dyDescent="0.25">
      <c r="D566">
        <v>566</v>
      </c>
    </row>
    <row r="567" spans="4:4" x14ac:dyDescent="0.25">
      <c r="D567">
        <v>567</v>
      </c>
    </row>
    <row r="568" spans="4:4" x14ac:dyDescent="0.25">
      <c r="D568">
        <v>568</v>
      </c>
    </row>
    <row r="569" spans="4:4" x14ac:dyDescent="0.25">
      <c r="D569">
        <v>569</v>
      </c>
    </row>
    <row r="570" spans="4:4" x14ac:dyDescent="0.25">
      <c r="D570">
        <v>570</v>
      </c>
    </row>
    <row r="571" spans="4:4" x14ac:dyDescent="0.25">
      <c r="D571">
        <v>571</v>
      </c>
    </row>
    <row r="572" spans="4:4" x14ac:dyDescent="0.25">
      <c r="D572">
        <v>572</v>
      </c>
    </row>
    <row r="573" spans="4:4" x14ac:dyDescent="0.25">
      <c r="D573">
        <v>573</v>
      </c>
    </row>
    <row r="574" spans="4:4" x14ac:dyDescent="0.25">
      <c r="D574">
        <v>574</v>
      </c>
    </row>
    <row r="575" spans="4:4" x14ac:dyDescent="0.25">
      <c r="D575">
        <v>575</v>
      </c>
    </row>
    <row r="576" spans="4:4" x14ac:dyDescent="0.25">
      <c r="D576">
        <v>576</v>
      </c>
    </row>
    <row r="577" spans="4:4" x14ac:dyDescent="0.25">
      <c r="D577">
        <v>577</v>
      </c>
    </row>
    <row r="578" spans="4:4" x14ac:dyDescent="0.25">
      <c r="D578">
        <v>578</v>
      </c>
    </row>
    <row r="579" spans="4:4" x14ac:dyDescent="0.25">
      <c r="D579">
        <v>579</v>
      </c>
    </row>
    <row r="580" spans="4:4" x14ac:dyDescent="0.25">
      <c r="D580">
        <v>580</v>
      </c>
    </row>
    <row r="581" spans="4:4" x14ac:dyDescent="0.25">
      <c r="D581">
        <v>581</v>
      </c>
    </row>
    <row r="582" spans="4:4" x14ac:dyDescent="0.25">
      <c r="D582">
        <v>582</v>
      </c>
    </row>
    <row r="583" spans="4:4" x14ac:dyDescent="0.25">
      <c r="D583">
        <v>583</v>
      </c>
    </row>
    <row r="584" spans="4:4" x14ac:dyDescent="0.25">
      <c r="D584">
        <v>584</v>
      </c>
    </row>
    <row r="585" spans="4:4" x14ac:dyDescent="0.25">
      <c r="D585">
        <v>585</v>
      </c>
    </row>
    <row r="586" spans="4:4" x14ac:dyDescent="0.25">
      <c r="D586">
        <v>586</v>
      </c>
    </row>
    <row r="587" spans="4:4" x14ac:dyDescent="0.25">
      <c r="D587">
        <v>587</v>
      </c>
    </row>
    <row r="588" spans="4:4" x14ac:dyDescent="0.25">
      <c r="D588">
        <v>588</v>
      </c>
    </row>
    <row r="589" spans="4:4" x14ac:dyDescent="0.25">
      <c r="D589">
        <v>589</v>
      </c>
    </row>
    <row r="590" spans="4:4" x14ac:dyDescent="0.25">
      <c r="D590">
        <v>590</v>
      </c>
    </row>
    <row r="591" spans="4:4" x14ac:dyDescent="0.25">
      <c r="D591">
        <v>591</v>
      </c>
    </row>
    <row r="592" spans="4:4" x14ac:dyDescent="0.25">
      <c r="D592">
        <v>592</v>
      </c>
    </row>
    <row r="593" spans="4:4" x14ac:dyDescent="0.25">
      <c r="D593">
        <v>593</v>
      </c>
    </row>
    <row r="594" spans="4:4" x14ac:dyDescent="0.25">
      <c r="D594">
        <v>594</v>
      </c>
    </row>
    <row r="595" spans="4:4" x14ac:dyDescent="0.25">
      <c r="D595">
        <v>595</v>
      </c>
    </row>
    <row r="596" spans="4:4" x14ac:dyDescent="0.25">
      <c r="D596">
        <v>596</v>
      </c>
    </row>
    <row r="597" spans="4:4" x14ac:dyDescent="0.25">
      <c r="D597">
        <v>597</v>
      </c>
    </row>
    <row r="598" spans="4:4" x14ac:dyDescent="0.25">
      <c r="D598">
        <v>598</v>
      </c>
    </row>
    <row r="599" spans="4:4" x14ac:dyDescent="0.25">
      <c r="D599">
        <v>599</v>
      </c>
    </row>
    <row r="600" spans="4:4" x14ac:dyDescent="0.25">
      <c r="D600">
        <v>600</v>
      </c>
    </row>
    <row r="601" spans="4:4" x14ac:dyDescent="0.25">
      <c r="D601">
        <v>601</v>
      </c>
    </row>
    <row r="602" spans="4:4" x14ac:dyDescent="0.25">
      <c r="D602">
        <v>602</v>
      </c>
    </row>
    <row r="603" spans="4:4" x14ac:dyDescent="0.25">
      <c r="D603">
        <v>603</v>
      </c>
    </row>
    <row r="604" spans="4:4" x14ac:dyDescent="0.25">
      <c r="D604">
        <v>604</v>
      </c>
    </row>
    <row r="605" spans="4:4" x14ac:dyDescent="0.25">
      <c r="D605">
        <v>605</v>
      </c>
    </row>
    <row r="606" spans="4:4" x14ac:dyDescent="0.25">
      <c r="D606">
        <v>606</v>
      </c>
    </row>
    <row r="607" spans="4:4" x14ac:dyDescent="0.25">
      <c r="D607">
        <v>607</v>
      </c>
    </row>
    <row r="608" spans="4:4" x14ac:dyDescent="0.25">
      <c r="D608">
        <v>608</v>
      </c>
    </row>
    <row r="609" spans="4:4" x14ac:dyDescent="0.25">
      <c r="D609">
        <v>609</v>
      </c>
    </row>
    <row r="610" spans="4:4" x14ac:dyDescent="0.25">
      <c r="D610">
        <v>610</v>
      </c>
    </row>
    <row r="611" spans="4:4" x14ac:dyDescent="0.25">
      <c r="D611">
        <v>611</v>
      </c>
    </row>
    <row r="612" spans="4:4" x14ac:dyDescent="0.25">
      <c r="D612">
        <v>612</v>
      </c>
    </row>
    <row r="613" spans="4:4" x14ac:dyDescent="0.25">
      <c r="D613">
        <v>613</v>
      </c>
    </row>
    <row r="614" spans="4:4" x14ac:dyDescent="0.25">
      <c r="D614">
        <v>614</v>
      </c>
    </row>
    <row r="615" spans="4:4" x14ac:dyDescent="0.25">
      <c r="D615">
        <v>615</v>
      </c>
    </row>
    <row r="616" spans="4:4" x14ac:dyDescent="0.25">
      <c r="D616">
        <v>616</v>
      </c>
    </row>
    <row r="617" spans="4:4" x14ac:dyDescent="0.25">
      <c r="D617">
        <v>617</v>
      </c>
    </row>
    <row r="618" spans="4:4" x14ac:dyDescent="0.25">
      <c r="D618">
        <v>618</v>
      </c>
    </row>
    <row r="619" spans="4:4" x14ac:dyDescent="0.25">
      <c r="D619">
        <v>619</v>
      </c>
    </row>
    <row r="620" spans="4:4" x14ac:dyDescent="0.25">
      <c r="D620">
        <v>620</v>
      </c>
    </row>
    <row r="621" spans="4:4" x14ac:dyDescent="0.25">
      <c r="D621">
        <v>621</v>
      </c>
    </row>
    <row r="622" spans="4:4" x14ac:dyDescent="0.25">
      <c r="D622">
        <v>622</v>
      </c>
    </row>
    <row r="623" spans="4:4" x14ac:dyDescent="0.25">
      <c r="D623">
        <v>623</v>
      </c>
    </row>
    <row r="624" spans="4:4" x14ac:dyDescent="0.25">
      <c r="D624">
        <v>624</v>
      </c>
    </row>
    <row r="625" spans="4:4" x14ac:dyDescent="0.25">
      <c r="D625">
        <v>625</v>
      </c>
    </row>
    <row r="626" spans="4:4" x14ac:dyDescent="0.25">
      <c r="D626">
        <v>626</v>
      </c>
    </row>
    <row r="627" spans="4:4" x14ac:dyDescent="0.25">
      <c r="D627">
        <v>627</v>
      </c>
    </row>
    <row r="628" spans="4:4" x14ac:dyDescent="0.25">
      <c r="D628">
        <v>628</v>
      </c>
    </row>
    <row r="629" spans="4:4" x14ac:dyDescent="0.25">
      <c r="D629">
        <v>629</v>
      </c>
    </row>
    <row r="630" spans="4:4" x14ac:dyDescent="0.25">
      <c r="D630">
        <v>630</v>
      </c>
    </row>
    <row r="631" spans="4:4" x14ac:dyDescent="0.25">
      <c r="D631">
        <v>631</v>
      </c>
    </row>
    <row r="632" spans="4:4" x14ac:dyDescent="0.25">
      <c r="D632">
        <v>632</v>
      </c>
    </row>
    <row r="633" spans="4:4" x14ac:dyDescent="0.25">
      <c r="D633">
        <v>633</v>
      </c>
    </row>
    <row r="634" spans="4:4" x14ac:dyDescent="0.25">
      <c r="D634">
        <v>634</v>
      </c>
    </row>
    <row r="635" spans="4:4" x14ac:dyDescent="0.25">
      <c r="D635">
        <v>635</v>
      </c>
    </row>
    <row r="636" spans="4:4" x14ac:dyDescent="0.25">
      <c r="D636">
        <v>636</v>
      </c>
    </row>
    <row r="637" spans="4:4" x14ac:dyDescent="0.25">
      <c r="D637">
        <v>637</v>
      </c>
    </row>
    <row r="638" spans="4:4" x14ac:dyDescent="0.25">
      <c r="D638">
        <v>638</v>
      </c>
    </row>
    <row r="639" spans="4:4" x14ac:dyDescent="0.25">
      <c r="D639">
        <v>639</v>
      </c>
    </row>
    <row r="640" spans="4:4" x14ac:dyDescent="0.25">
      <c r="D640">
        <v>640</v>
      </c>
    </row>
    <row r="641" spans="4:4" x14ac:dyDescent="0.25">
      <c r="D641">
        <v>641</v>
      </c>
    </row>
    <row r="642" spans="4:4" x14ac:dyDescent="0.25">
      <c r="D642">
        <v>642</v>
      </c>
    </row>
    <row r="643" spans="4:4" x14ac:dyDescent="0.25">
      <c r="D643">
        <v>643</v>
      </c>
    </row>
    <row r="644" spans="4:4" x14ac:dyDescent="0.25">
      <c r="D644">
        <v>644</v>
      </c>
    </row>
    <row r="645" spans="4:4" x14ac:dyDescent="0.25">
      <c r="D645">
        <v>645</v>
      </c>
    </row>
    <row r="646" spans="4:4" x14ac:dyDescent="0.25">
      <c r="D646">
        <v>646</v>
      </c>
    </row>
    <row r="647" spans="4:4" x14ac:dyDescent="0.25">
      <c r="D647">
        <v>647</v>
      </c>
    </row>
    <row r="648" spans="4:4" x14ac:dyDescent="0.25">
      <c r="D648">
        <v>648</v>
      </c>
    </row>
    <row r="649" spans="4:4" x14ac:dyDescent="0.25">
      <c r="D649">
        <v>649</v>
      </c>
    </row>
    <row r="650" spans="4:4" x14ac:dyDescent="0.25">
      <c r="D650">
        <v>650</v>
      </c>
    </row>
    <row r="651" spans="4:4" x14ac:dyDescent="0.25">
      <c r="D651">
        <v>651</v>
      </c>
    </row>
    <row r="652" spans="4:4" x14ac:dyDescent="0.25">
      <c r="D652">
        <v>652</v>
      </c>
    </row>
    <row r="653" spans="4:4" x14ac:dyDescent="0.25">
      <c r="D653">
        <v>653</v>
      </c>
    </row>
    <row r="654" spans="4:4" x14ac:dyDescent="0.25">
      <c r="D654">
        <v>654</v>
      </c>
    </row>
    <row r="655" spans="4:4" x14ac:dyDescent="0.25">
      <c r="D655">
        <v>655</v>
      </c>
    </row>
    <row r="656" spans="4:4" x14ac:dyDescent="0.25">
      <c r="D656">
        <v>656</v>
      </c>
    </row>
    <row r="657" spans="4:4" x14ac:dyDescent="0.25">
      <c r="D657">
        <v>657</v>
      </c>
    </row>
    <row r="658" spans="4:4" x14ac:dyDescent="0.25">
      <c r="D658">
        <v>658</v>
      </c>
    </row>
    <row r="659" spans="4:4" x14ac:dyDescent="0.25">
      <c r="D659">
        <v>659</v>
      </c>
    </row>
    <row r="660" spans="4:4" x14ac:dyDescent="0.25">
      <c r="D660">
        <v>660</v>
      </c>
    </row>
    <row r="661" spans="4:4" x14ac:dyDescent="0.25">
      <c r="D661">
        <v>661</v>
      </c>
    </row>
    <row r="662" spans="4:4" x14ac:dyDescent="0.25">
      <c r="D662">
        <v>662</v>
      </c>
    </row>
    <row r="663" spans="4:4" x14ac:dyDescent="0.25">
      <c r="D663">
        <v>663</v>
      </c>
    </row>
    <row r="664" spans="4:4" x14ac:dyDescent="0.25">
      <c r="D664">
        <v>664</v>
      </c>
    </row>
    <row r="665" spans="4:4" x14ac:dyDescent="0.25">
      <c r="D665">
        <v>665</v>
      </c>
    </row>
    <row r="666" spans="4:4" x14ac:dyDescent="0.25">
      <c r="D666">
        <v>666</v>
      </c>
    </row>
    <row r="667" spans="4:4" x14ac:dyDescent="0.25">
      <c r="D667">
        <v>667</v>
      </c>
    </row>
    <row r="668" spans="4:4" x14ac:dyDescent="0.25">
      <c r="D668">
        <v>668</v>
      </c>
    </row>
    <row r="669" spans="4:4" x14ac:dyDescent="0.25">
      <c r="D669">
        <v>669</v>
      </c>
    </row>
    <row r="670" spans="4:4" x14ac:dyDescent="0.25">
      <c r="D670">
        <v>670</v>
      </c>
    </row>
    <row r="671" spans="4:4" x14ac:dyDescent="0.25">
      <c r="D671">
        <v>671</v>
      </c>
    </row>
    <row r="672" spans="4:4" x14ac:dyDescent="0.25">
      <c r="D672">
        <v>672</v>
      </c>
    </row>
    <row r="673" spans="4:4" x14ac:dyDescent="0.25">
      <c r="D673">
        <v>673</v>
      </c>
    </row>
    <row r="674" spans="4:4" x14ac:dyDescent="0.25">
      <c r="D674">
        <v>674</v>
      </c>
    </row>
    <row r="675" spans="4:4" x14ac:dyDescent="0.25">
      <c r="D675">
        <v>675</v>
      </c>
    </row>
    <row r="676" spans="4:4" x14ac:dyDescent="0.25">
      <c r="D676">
        <v>676</v>
      </c>
    </row>
    <row r="677" spans="4:4" x14ac:dyDescent="0.25">
      <c r="D677">
        <v>677</v>
      </c>
    </row>
    <row r="678" spans="4:4" x14ac:dyDescent="0.25">
      <c r="D678">
        <v>678</v>
      </c>
    </row>
    <row r="679" spans="4:4" x14ac:dyDescent="0.25">
      <c r="D679">
        <v>679</v>
      </c>
    </row>
    <row r="680" spans="4:4" x14ac:dyDescent="0.25">
      <c r="D680">
        <v>680</v>
      </c>
    </row>
    <row r="681" spans="4:4" x14ac:dyDescent="0.25">
      <c r="D681">
        <v>681</v>
      </c>
    </row>
    <row r="682" spans="4:4" x14ac:dyDescent="0.25">
      <c r="D682">
        <v>682</v>
      </c>
    </row>
    <row r="683" spans="4:4" x14ac:dyDescent="0.25">
      <c r="D683">
        <v>683</v>
      </c>
    </row>
    <row r="684" spans="4:4" x14ac:dyDescent="0.25">
      <c r="D684">
        <v>684</v>
      </c>
    </row>
    <row r="685" spans="4:4" x14ac:dyDescent="0.25">
      <c r="D685">
        <v>685</v>
      </c>
    </row>
    <row r="686" spans="4:4" x14ac:dyDescent="0.25">
      <c r="D686">
        <v>686</v>
      </c>
    </row>
    <row r="687" spans="4:4" x14ac:dyDescent="0.25">
      <c r="D687">
        <v>687</v>
      </c>
    </row>
    <row r="688" spans="4:4" x14ac:dyDescent="0.25">
      <c r="D688">
        <v>688</v>
      </c>
    </row>
    <row r="689" spans="4:4" x14ac:dyDescent="0.25">
      <c r="D689">
        <v>689</v>
      </c>
    </row>
    <row r="690" spans="4:4" x14ac:dyDescent="0.25">
      <c r="D690">
        <v>690</v>
      </c>
    </row>
    <row r="691" spans="4:4" x14ac:dyDescent="0.25">
      <c r="D691">
        <v>691</v>
      </c>
    </row>
    <row r="692" spans="4:4" x14ac:dyDescent="0.25">
      <c r="D692">
        <v>692</v>
      </c>
    </row>
    <row r="693" spans="4:4" x14ac:dyDescent="0.25">
      <c r="D693">
        <v>693</v>
      </c>
    </row>
    <row r="694" spans="4:4" x14ac:dyDescent="0.25">
      <c r="D694">
        <v>694</v>
      </c>
    </row>
    <row r="695" spans="4:4" x14ac:dyDescent="0.25">
      <c r="D695">
        <v>695</v>
      </c>
    </row>
    <row r="696" spans="4:4" x14ac:dyDescent="0.25">
      <c r="D696">
        <v>696</v>
      </c>
    </row>
    <row r="697" spans="4:4" x14ac:dyDescent="0.25">
      <c r="D697">
        <v>697</v>
      </c>
    </row>
    <row r="698" spans="4:4" x14ac:dyDescent="0.25">
      <c r="D698">
        <v>698</v>
      </c>
    </row>
    <row r="699" spans="4:4" x14ac:dyDescent="0.25">
      <c r="D699">
        <v>699</v>
      </c>
    </row>
    <row r="700" spans="4:4" x14ac:dyDescent="0.25">
      <c r="D700">
        <v>700</v>
      </c>
    </row>
    <row r="701" spans="4:4" x14ac:dyDescent="0.25">
      <c r="D701">
        <v>701</v>
      </c>
    </row>
    <row r="702" spans="4:4" x14ac:dyDescent="0.25">
      <c r="D702">
        <v>702</v>
      </c>
    </row>
    <row r="703" spans="4:4" x14ac:dyDescent="0.25">
      <c r="D703">
        <v>703</v>
      </c>
    </row>
    <row r="704" spans="4:4" x14ac:dyDescent="0.25">
      <c r="D704">
        <v>704</v>
      </c>
    </row>
    <row r="705" spans="4:4" x14ac:dyDescent="0.25">
      <c r="D705">
        <v>705</v>
      </c>
    </row>
    <row r="706" spans="4:4" x14ac:dyDescent="0.25">
      <c r="D706">
        <v>706</v>
      </c>
    </row>
    <row r="707" spans="4:4" x14ac:dyDescent="0.25">
      <c r="D707">
        <v>707</v>
      </c>
    </row>
    <row r="708" spans="4:4" x14ac:dyDescent="0.25">
      <c r="D708">
        <v>708</v>
      </c>
    </row>
    <row r="709" spans="4:4" x14ac:dyDescent="0.25">
      <c r="D709">
        <v>709</v>
      </c>
    </row>
    <row r="710" spans="4:4" x14ac:dyDescent="0.25">
      <c r="D710">
        <v>710</v>
      </c>
    </row>
    <row r="711" spans="4:4" x14ac:dyDescent="0.25">
      <c r="D711">
        <v>711</v>
      </c>
    </row>
    <row r="712" spans="4:4" x14ac:dyDescent="0.25">
      <c r="D712">
        <v>712</v>
      </c>
    </row>
    <row r="713" spans="4:4" x14ac:dyDescent="0.25">
      <c r="D713">
        <v>713</v>
      </c>
    </row>
    <row r="714" spans="4:4" x14ac:dyDescent="0.25">
      <c r="D714">
        <v>714</v>
      </c>
    </row>
    <row r="715" spans="4:4" x14ac:dyDescent="0.25">
      <c r="D715">
        <v>715</v>
      </c>
    </row>
    <row r="716" spans="4:4" x14ac:dyDescent="0.25">
      <c r="D716">
        <v>716</v>
      </c>
    </row>
    <row r="717" spans="4:4" x14ac:dyDescent="0.25">
      <c r="D717">
        <v>717</v>
      </c>
    </row>
    <row r="718" spans="4:4" x14ac:dyDescent="0.25">
      <c r="D718">
        <v>718</v>
      </c>
    </row>
    <row r="719" spans="4:4" x14ac:dyDescent="0.25">
      <c r="D719">
        <v>719</v>
      </c>
    </row>
    <row r="720" spans="4:4" x14ac:dyDescent="0.25">
      <c r="D720">
        <v>720</v>
      </c>
    </row>
    <row r="721" spans="4:4" x14ac:dyDescent="0.25">
      <c r="D721">
        <v>721</v>
      </c>
    </row>
    <row r="722" spans="4:4" x14ac:dyDescent="0.25">
      <c r="D722">
        <v>722</v>
      </c>
    </row>
    <row r="723" spans="4:4" x14ac:dyDescent="0.25">
      <c r="D723">
        <v>723</v>
      </c>
    </row>
    <row r="724" spans="4:4" x14ac:dyDescent="0.25">
      <c r="D724">
        <v>724</v>
      </c>
    </row>
    <row r="725" spans="4:4" x14ac:dyDescent="0.25">
      <c r="D725">
        <v>725</v>
      </c>
    </row>
    <row r="726" spans="4:4" x14ac:dyDescent="0.25">
      <c r="D726">
        <v>726</v>
      </c>
    </row>
    <row r="727" spans="4:4" x14ac:dyDescent="0.25">
      <c r="D727">
        <v>727</v>
      </c>
    </row>
    <row r="728" spans="4:4" x14ac:dyDescent="0.25">
      <c r="D728">
        <v>728</v>
      </c>
    </row>
    <row r="729" spans="4:4" x14ac:dyDescent="0.25">
      <c r="D729">
        <v>729</v>
      </c>
    </row>
    <row r="730" spans="4:4" x14ac:dyDescent="0.25">
      <c r="D730">
        <v>730</v>
      </c>
    </row>
    <row r="731" spans="4:4" x14ac:dyDescent="0.25">
      <c r="D731">
        <v>731</v>
      </c>
    </row>
    <row r="732" spans="4:4" x14ac:dyDescent="0.25">
      <c r="D732">
        <v>732</v>
      </c>
    </row>
    <row r="733" spans="4:4" x14ac:dyDescent="0.25">
      <c r="D733">
        <v>733</v>
      </c>
    </row>
    <row r="734" spans="4:4" x14ac:dyDescent="0.25">
      <c r="D734">
        <v>734</v>
      </c>
    </row>
    <row r="735" spans="4:4" x14ac:dyDescent="0.25">
      <c r="D735">
        <v>735</v>
      </c>
    </row>
    <row r="736" spans="4:4" x14ac:dyDescent="0.25">
      <c r="D736">
        <v>736</v>
      </c>
    </row>
    <row r="737" spans="4:4" x14ac:dyDescent="0.25">
      <c r="D737">
        <v>737</v>
      </c>
    </row>
    <row r="738" spans="4:4" x14ac:dyDescent="0.25">
      <c r="D738">
        <v>738</v>
      </c>
    </row>
    <row r="739" spans="4:4" x14ac:dyDescent="0.25">
      <c r="D739">
        <v>739</v>
      </c>
    </row>
    <row r="740" spans="4:4" x14ac:dyDescent="0.25">
      <c r="D740">
        <v>740</v>
      </c>
    </row>
    <row r="741" spans="4:4" x14ac:dyDescent="0.25">
      <c r="D741">
        <v>741</v>
      </c>
    </row>
    <row r="742" spans="4:4" x14ac:dyDescent="0.25">
      <c r="D742">
        <v>742</v>
      </c>
    </row>
    <row r="743" spans="4:4" x14ac:dyDescent="0.25">
      <c r="D743">
        <v>743</v>
      </c>
    </row>
    <row r="744" spans="4:4" x14ac:dyDescent="0.25">
      <c r="D744">
        <v>744</v>
      </c>
    </row>
    <row r="745" spans="4:4" x14ac:dyDescent="0.25">
      <c r="D745">
        <v>745</v>
      </c>
    </row>
    <row r="746" spans="4:4" x14ac:dyDescent="0.25">
      <c r="D746">
        <v>746</v>
      </c>
    </row>
    <row r="747" spans="4:4" x14ac:dyDescent="0.25">
      <c r="D747">
        <v>747</v>
      </c>
    </row>
    <row r="748" spans="4:4" x14ac:dyDescent="0.25">
      <c r="D748">
        <v>748</v>
      </c>
    </row>
    <row r="749" spans="4:4" x14ac:dyDescent="0.25">
      <c r="D749">
        <v>749</v>
      </c>
    </row>
    <row r="750" spans="4:4" x14ac:dyDescent="0.25">
      <c r="D750">
        <v>750</v>
      </c>
    </row>
    <row r="751" spans="4:4" x14ac:dyDescent="0.25">
      <c r="D751">
        <v>751</v>
      </c>
    </row>
    <row r="752" spans="4:4" x14ac:dyDescent="0.25">
      <c r="D752">
        <v>752</v>
      </c>
    </row>
    <row r="753" spans="4:4" x14ac:dyDescent="0.25">
      <c r="D753">
        <v>753</v>
      </c>
    </row>
    <row r="754" spans="4:4" x14ac:dyDescent="0.25">
      <c r="D754">
        <v>754</v>
      </c>
    </row>
    <row r="755" spans="4:4" x14ac:dyDescent="0.25">
      <c r="D755">
        <v>755</v>
      </c>
    </row>
    <row r="756" spans="4:4" x14ac:dyDescent="0.25">
      <c r="D756">
        <v>756</v>
      </c>
    </row>
    <row r="757" spans="4:4" x14ac:dyDescent="0.25">
      <c r="D757">
        <v>757</v>
      </c>
    </row>
    <row r="758" spans="4:4" x14ac:dyDescent="0.25">
      <c r="D758">
        <v>758</v>
      </c>
    </row>
    <row r="759" spans="4:4" x14ac:dyDescent="0.25">
      <c r="D759">
        <v>759</v>
      </c>
    </row>
    <row r="760" spans="4:4" x14ac:dyDescent="0.25">
      <c r="D760">
        <v>760</v>
      </c>
    </row>
    <row r="761" spans="4:4" x14ac:dyDescent="0.25">
      <c r="D761">
        <v>761</v>
      </c>
    </row>
    <row r="762" spans="4:4" x14ac:dyDescent="0.25">
      <c r="D762">
        <v>762</v>
      </c>
    </row>
    <row r="763" spans="4:4" x14ac:dyDescent="0.25">
      <c r="D763">
        <v>763</v>
      </c>
    </row>
    <row r="764" spans="4:4" x14ac:dyDescent="0.25">
      <c r="D764">
        <v>764</v>
      </c>
    </row>
    <row r="765" spans="4:4" x14ac:dyDescent="0.25">
      <c r="D765">
        <v>765</v>
      </c>
    </row>
    <row r="766" spans="4:4" x14ac:dyDescent="0.25">
      <c r="D766">
        <v>766</v>
      </c>
    </row>
    <row r="767" spans="4:4" x14ac:dyDescent="0.25">
      <c r="D767">
        <v>767</v>
      </c>
    </row>
    <row r="768" spans="4:4" x14ac:dyDescent="0.25">
      <c r="D768">
        <v>768</v>
      </c>
    </row>
    <row r="769" spans="4:4" x14ac:dyDescent="0.25">
      <c r="D769">
        <v>769</v>
      </c>
    </row>
    <row r="770" spans="4:4" x14ac:dyDescent="0.25">
      <c r="D770">
        <v>770</v>
      </c>
    </row>
    <row r="771" spans="4:4" x14ac:dyDescent="0.25">
      <c r="D771">
        <v>771</v>
      </c>
    </row>
    <row r="772" spans="4:4" x14ac:dyDescent="0.25">
      <c r="D772">
        <v>772</v>
      </c>
    </row>
    <row r="773" spans="4:4" x14ac:dyDescent="0.25">
      <c r="D773">
        <v>773</v>
      </c>
    </row>
    <row r="774" spans="4:4" x14ac:dyDescent="0.25">
      <c r="D774">
        <v>774</v>
      </c>
    </row>
    <row r="775" spans="4:4" x14ac:dyDescent="0.25">
      <c r="D775">
        <v>775</v>
      </c>
    </row>
    <row r="776" spans="4:4" x14ac:dyDescent="0.25">
      <c r="D776">
        <v>776</v>
      </c>
    </row>
    <row r="777" spans="4:4" x14ac:dyDescent="0.25">
      <c r="D777">
        <v>777</v>
      </c>
    </row>
    <row r="778" spans="4:4" x14ac:dyDescent="0.25">
      <c r="D778">
        <v>778</v>
      </c>
    </row>
    <row r="779" spans="4:4" x14ac:dyDescent="0.25">
      <c r="D779">
        <v>779</v>
      </c>
    </row>
    <row r="780" spans="4:4" x14ac:dyDescent="0.25">
      <c r="D780">
        <v>780</v>
      </c>
    </row>
    <row r="781" spans="4:4" x14ac:dyDescent="0.25">
      <c r="D781">
        <v>781</v>
      </c>
    </row>
    <row r="782" spans="4:4" x14ac:dyDescent="0.25">
      <c r="D782">
        <v>782</v>
      </c>
    </row>
    <row r="783" spans="4:4" x14ac:dyDescent="0.25">
      <c r="D783">
        <v>783</v>
      </c>
    </row>
    <row r="784" spans="4:4" x14ac:dyDescent="0.25">
      <c r="D784">
        <v>784</v>
      </c>
    </row>
    <row r="785" spans="4:4" x14ac:dyDescent="0.25">
      <c r="D785">
        <v>785</v>
      </c>
    </row>
    <row r="786" spans="4:4" x14ac:dyDescent="0.25">
      <c r="D786">
        <v>786</v>
      </c>
    </row>
    <row r="787" spans="4:4" x14ac:dyDescent="0.25">
      <c r="D787">
        <v>787</v>
      </c>
    </row>
    <row r="788" spans="4:4" x14ac:dyDescent="0.25">
      <c r="D788">
        <v>788</v>
      </c>
    </row>
    <row r="789" spans="4:4" x14ac:dyDescent="0.25">
      <c r="D789">
        <v>789</v>
      </c>
    </row>
    <row r="790" spans="4:4" x14ac:dyDescent="0.25">
      <c r="D790">
        <v>790</v>
      </c>
    </row>
    <row r="791" spans="4:4" x14ac:dyDescent="0.25">
      <c r="D791">
        <v>791</v>
      </c>
    </row>
    <row r="792" spans="4:4" x14ac:dyDescent="0.25">
      <c r="D792">
        <v>792</v>
      </c>
    </row>
    <row r="793" spans="4:4" x14ac:dyDescent="0.25">
      <c r="D793">
        <v>793</v>
      </c>
    </row>
    <row r="794" spans="4:4" x14ac:dyDescent="0.25">
      <c r="D794">
        <v>794</v>
      </c>
    </row>
    <row r="795" spans="4:4" x14ac:dyDescent="0.25">
      <c r="D795">
        <v>795</v>
      </c>
    </row>
    <row r="796" spans="4:4" x14ac:dyDescent="0.25">
      <c r="D796">
        <v>796</v>
      </c>
    </row>
    <row r="797" spans="4:4" x14ac:dyDescent="0.25">
      <c r="D797">
        <v>797</v>
      </c>
    </row>
    <row r="798" spans="4:4" x14ac:dyDescent="0.25">
      <c r="D798">
        <v>798</v>
      </c>
    </row>
    <row r="799" spans="4:4" x14ac:dyDescent="0.25">
      <c r="D799">
        <v>799</v>
      </c>
    </row>
    <row r="800" spans="4:4" x14ac:dyDescent="0.25">
      <c r="D800">
        <v>800</v>
      </c>
    </row>
    <row r="801" spans="4:4" x14ac:dyDescent="0.25">
      <c r="D801">
        <v>801</v>
      </c>
    </row>
    <row r="802" spans="4:4" x14ac:dyDescent="0.25">
      <c r="D802">
        <v>802</v>
      </c>
    </row>
    <row r="803" spans="4:4" x14ac:dyDescent="0.25">
      <c r="D803">
        <v>803</v>
      </c>
    </row>
    <row r="804" spans="4:4" x14ac:dyDescent="0.25">
      <c r="D804">
        <v>804</v>
      </c>
    </row>
    <row r="805" spans="4:4" x14ac:dyDescent="0.25">
      <c r="D805">
        <v>805</v>
      </c>
    </row>
    <row r="806" spans="4:4" x14ac:dyDescent="0.25">
      <c r="D806">
        <v>806</v>
      </c>
    </row>
    <row r="807" spans="4:4" x14ac:dyDescent="0.25">
      <c r="D807">
        <v>807</v>
      </c>
    </row>
    <row r="808" spans="4:4" x14ac:dyDescent="0.25">
      <c r="D808">
        <v>808</v>
      </c>
    </row>
    <row r="809" spans="4:4" x14ac:dyDescent="0.25">
      <c r="D809">
        <v>809</v>
      </c>
    </row>
    <row r="810" spans="4:4" x14ac:dyDescent="0.25">
      <c r="D810">
        <v>810</v>
      </c>
    </row>
    <row r="811" spans="4:4" x14ac:dyDescent="0.25">
      <c r="D811">
        <v>811</v>
      </c>
    </row>
    <row r="812" spans="4:4" x14ac:dyDescent="0.25">
      <c r="D812">
        <v>812</v>
      </c>
    </row>
    <row r="813" spans="4:4" x14ac:dyDescent="0.25">
      <c r="D813">
        <v>813</v>
      </c>
    </row>
    <row r="814" spans="4:4" x14ac:dyDescent="0.25">
      <c r="D814">
        <v>814</v>
      </c>
    </row>
    <row r="815" spans="4:4" x14ac:dyDescent="0.25">
      <c r="D815">
        <v>815</v>
      </c>
    </row>
    <row r="816" spans="4:4" x14ac:dyDescent="0.25">
      <c r="D816">
        <v>816</v>
      </c>
    </row>
    <row r="817" spans="4:4" x14ac:dyDescent="0.25">
      <c r="D817">
        <v>817</v>
      </c>
    </row>
    <row r="818" spans="4:4" x14ac:dyDescent="0.25">
      <c r="D818">
        <v>818</v>
      </c>
    </row>
    <row r="819" spans="4:4" x14ac:dyDescent="0.25">
      <c r="D819">
        <v>819</v>
      </c>
    </row>
    <row r="820" spans="4:4" x14ac:dyDescent="0.25">
      <c r="D820">
        <v>820</v>
      </c>
    </row>
    <row r="821" spans="4:4" x14ac:dyDescent="0.25">
      <c r="D821">
        <v>821</v>
      </c>
    </row>
    <row r="822" spans="4:4" x14ac:dyDescent="0.25">
      <c r="D822">
        <v>822</v>
      </c>
    </row>
    <row r="823" spans="4:4" x14ac:dyDescent="0.25">
      <c r="D823">
        <v>823</v>
      </c>
    </row>
    <row r="824" spans="4:4" x14ac:dyDescent="0.25">
      <c r="D824">
        <v>824</v>
      </c>
    </row>
    <row r="825" spans="4:4" x14ac:dyDescent="0.25">
      <c r="D825">
        <v>825</v>
      </c>
    </row>
    <row r="826" spans="4:4" x14ac:dyDescent="0.25">
      <c r="D826">
        <v>826</v>
      </c>
    </row>
    <row r="827" spans="4:4" x14ac:dyDescent="0.25">
      <c r="D827">
        <v>827</v>
      </c>
    </row>
    <row r="828" spans="4:4" x14ac:dyDescent="0.25">
      <c r="D828">
        <v>828</v>
      </c>
    </row>
    <row r="829" spans="4:4" x14ac:dyDescent="0.25">
      <c r="D829">
        <v>829</v>
      </c>
    </row>
    <row r="830" spans="4:4" x14ac:dyDescent="0.25">
      <c r="D830">
        <v>830</v>
      </c>
    </row>
    <row r="831" spans="4:4" x14ac:dyDescent="0.25">
      <c r="D831">
        <v>831</v>
      </c>
    </row>
    <row r="832" spans="4:4" x14ac:dyDescent="0.25">
      <c r="D832">
        <v>832</v>
      </c>
    </row>
    <row r="833" spans="4:4" x14ac:dyDescent="0.25">
      <c r="D833">
        <v>833</v>
      </c>
    </row>
    <row r="834" spans="4:4" x14ac:dyDescent="0.25">
      <c r="D834">
        <v>834</v>
      </c>
    </row>
    <row r="835" spans="4:4" x14ac:dyDescent="0.25">
      <c r="D835">
        <v>835</v>
      </c>
    </row>
    <row r="836" spans="4:4" x14ac:dyDescent="0.25">
      <c r="D836">
        <v>836</v>
      </c>
    </row>
    <row r="837" spans="4:4" x14ac:dyDescent="0.25">
      <c r="D837">
        <v>837</v>
      </c>
    </row>
    <row r="838" spans="4:4" x14ac:dyDescent="0.25">
      <c r="D838">
        <v>838</v>
      </c>
    </row>
    <row r="839" spans="4:4" x14ac:dyDescent="0.25">
      <c r="D839">
        <v>839</v>
      </c>
    </row>
    <row r="840" spans="4:4" x14ac:dyDescent="0.25">
      <c r="D840">
        <v>840</v>
      </c>
    </row>
    <row r="841" spans="4:4" x14ac:dyDescent="0.25">
      <c r="D841">
        <v>841</v>
      </c>
    </row>
    <row r="842" spans="4:4" x14ac:dyDescent="0.25">
      <c r="D842">
        <v>842</v>
      </c>
    </row>
    <row r="843" spans="4:4" x14ac:dyDescent="0.25">
      <c r="D843">
        <v>843</v>
      </c>
    </row>
    <row r="844" spans="4:4" x14ac:dyDescent="0.25">
      <c r="D844">
        <v>844</v>
      </c>
    </row>
    <row r="845" spans="4:4" x14ac:dyDescent="0.25">
      <c r="D845">
        <v>845</v>
      </c>
    </row>
    <row r="846" spans="4:4" x14ac:dyDescent="0.25">
      <c r="D846">
        <v>846</v>
      </c>
    </row>
    <row r="847" spans="4:4" x14ac:dyDescent="0.25">
      <c r="D847">
        <v>847</v>
      </c>
    </row>
    <row r="848" spans="4:4" x14ac:dyDescent="0.25">
      <c r="D848">
        <v>848</v>
      </c>
    </row>
    <row r="849" spans="4:4" x14ac:dyDescent="0.25">
      <c r="D849">
        <v>849</v>
      </c>
    </row>
    <row r="850" spans="4:4" x14ac:dyDescent="0.25">
      <c r="D850">
        <v>850</v>
      </c>
    </row>
    <row r="851" spans="4:4" x14ac:dyDescent="0.25">
      <c r="D851">
        <v>851</v>
      </c>
    </row>
    <row r="852" spans="4:4" x14ac:dyDescent="0.25">
      <c r="D852">
        <v>852</v>
      </c>
    </row>
    <row r="853" spans="4:4" x14ac:dyDescent="0.25">
      <c r="D853">
        <v>853</v>
      </c>
    </row>
    <row r="854" spans="4:4" x14ac:dyDescent="0.25">
      <c r="D854">
        <v>854</v>
      </c>
    </row>
    <row r="855" spans="4:4" x14ac:dyDescent="0.25">
      <c r="D855">
        <v>855</v>
      </c>
    </row>
    <row r="856" spans="4:4" x14ac:dyDescent="0.25">
      <c r="D856">
        <v>856</v>
      </c>
    </row>
    <row r="857" spans="4:4" x14ac:dyDescent="0.25">
      <c r="D857">
        <v>857</v>
      </c>
    </row>
    <row r="858" spans="4:4" x14ac:dyDescent="0.25">
      <c r="D858">
        <v>858</v>
      </c>
    </row>
    <row r="859" spans="4:4" x14ac:dyDescent="0.25">
      <c r="D859">
        <v>859</v>
      </c>
    </row>
    <row r="860" spans="4:4" x14ac:dyDescent="0.25">
      <c r="D860">
        <v>860</v>
      </c>
    </row>
    <row r="861" spans="4:4" x14ac:dyDescent="0.25">
      <c r="D861">
        <v>861</v>
      </c>
    </row>
    <row r="862" spans="4:4" x14ac:dyDescent="0.25">
      <c r="D862">
        <v>862</v>
      </c>
    </row>
    <row r="863" spans="4:4" x14ac:dyDescent="0.25">
      <c r="D863">
        <v>863</v>
      </c>
    </row>
    <row r="864" spans="4:4" x14ac:dyDescent="0.25">
      <c r="D864">
        <v>864</v>
      </c>
    </row>
    <row r="865" spans="4:4" x14ac:dyDescent="0.25">
      <c r="D865">
        <v>865</v>
      </c>
    </row>
    <row r="866" spans="4:4" x14ac:dyDescent="0.25">
      <c r="D866">
        <v>866</v>
      </c>
    </row>
    <row r="867" spans="4:4" x14ac:dyDescent="0.25">
      <c r="D867">
        <v>867</v>
      </c>
    </row>
    <row r="868" spans="4:4" x14ac:dyDescent="0.25">
      <c r="D868">
        <v>868</v>
      </c>
    </row>
    <row r="869" spans="4:4" x14ac:dyDescent="0.25">
      <c r="D869">
        <v>869</v>
      </c>
    </row>
    <row r="870" spans="4:4" x14ac:dyDescent="0.25">
      <c r="D870">
        <v>870</v>
      </c>
    </row>
    <row r="871" spans="4:4" x14ac:dyDescent="0.25">
      <c r="D871">
        <v>871</v>
      </c>
    </row>
    <row r="872" spans="4:4" x14ac:dyDescent="0.25">
      <c r="D872">
        <v>872</v>
      </c>
    </row>
    <row r="873" spans="4:4" x14ac:dyDescent="0.25">
      <c r="D873">
        <v>873</v>
      </c>
    </row>
    <row r="874" spans="4:4" x14ac:dyDescent="0.25">
      <c r="D874">
        <v>874</v>
      </c>
    </row>
    <row r="875" spans="4:4" x14ac:dyDescent="0.25">
      <c r="D875">
        <v>875</v>
      </c>
    </row>
    <row r="876" spans="4:4" x14ac:dyDescent="0.25">
      <c r="D876">
        <v>876</v>
      </c>
    </row>
    <row r="877" spans="4:4" x14ac:dyDescent="0.25">
      <c r="D877">
        <v>877</v>
      </c>
    </row>
    <row r="878" spans="4:4" x14ac:dyDescent="0.25">
      <c r="D878">
        <v>878</v>
      </c>
    </row>
    <row r="879" spans="4:4" x14ac:dyDescent="0.25">
      <c r="D879">
        <v>879</v>
      </c>
    </row>
    <row r="880" spans="4:4" x14ac:dyDescent="0.25">
      <c r="D880">
        <v>880</v>
      </c>
    </row>
    <row r="881" spans="4:4" x14ac:dyDescent="0.25">
      <c r="D881">
        <v>881</v>
      </c>
    </row>
    <row r="882" spans="4:4" x14ac:dyDescent="0.25">
      <c r="D882">
        <v>882</v>
      </c>
    </row>
    <row r="883" spans="4:4" x14ac:dyDescent="0.25">
      <c r="D883">
        <v>883</v>
      </c>
    </row>
    <row r="884" spans="4:4" x14ac:dyDescent="0.25">
      <c r="D884">
        <v>884</v>
      </c>
    </row>
    <row r="885" spans="4:4" x14ac:dyDescent="0.25">
      <c r="D885">
        <v>885</v>
      </c>
    </row>
    <row r="886" spans="4:4" x14ac:dyDescent="0.25">
      <c r="D886">
        <v>886</v>
      </c>
    </row>
    <row r="887" spans="4:4" x14ac:dyDescent="0.25">
      <c r="D887">
        <v>887</v>
      </c>
    </row>
    <row r="888" spans="4:4" x14ac:dyDescent="0.25">
      <c r="D888">
        <v>888</v>
      </c>
    </row>
    <row r="889" spans="4:4" x14ac:dyDescent="0.25">
      <c r="D889">
        <v>889</v>
      </c>
    </row>
    <row r="890" spans="4:4" x14ac:dyDescent="0.25">
      <c r="D890">
        <v>890</v>
      </c>
    </row>
    <row r="891" spans="4:4" x14ac:dyDescent="0.25">
      <c r="D891">
        <v>891</v>
      </c>
    </row>
    <row r="892" spans="4:4" x14ac:dyDescent="0.25">
      <c r="D892">
        <v>892</v>
      </c>
    </row>
    <row r="893" spans="4:4" x14ac:dyDescent="0.25">
      <c r="D893">
        <v>893</v>
      </c>
    </row>
    <row r="894" spans="4:4" x14ac:dyDescent="0.25">
      <c r="D894">
        <v>894</v>
      </c>
    </row>
    <row r="895" spans="4:4" x14ac:dyDescent="0.25">
      <c r="D895">
        <v>895</v>
      </c>
    </row>
    <row r="896" spans="4:4" x14ac:dyDescent="0.25">
      <c r="D896">
        <v>896</v>
      </c>
    </row>
    <row r="897" spans="4:4" x14ac:dyDescent="0.25">
      <c r="D897">
        <v>897</v>
      </c>
    </row>
    <row r="898" spans="4:4" x14ac:dyDescent="0.25">
      <c r="D898">
        <v>898</v>
      </c>
    </row>
    <row r="899" spans="4:4" x14ac:dyDescent="0.25">
      <c r="D899">
        <v>899</v>
      </c>
    </row>
    <row r="900" spans="4:4" x14ac:dyDescent="0.25">
      <c r="D900">
        <v>900</v>
      </c>
    </row>
    <row r="901" spans="4:4" x14ac:dyDescent="0.25">
      <c r="D901">
        <v>901</v>
      </c>
    </row>
    <row r="902" spans="4:4" x14ac:dyDescent="0.25">
      <c r="D902">
        <v>902</v>
      </c>
    </row>
    <row r="903" spans="4:4" x14ac:dyDescent="0.25">
      <c r="D903">
        <v>903</v>
      </c>
    </row>
    <row r="904" spans="4:4" x14ac:dyDescent="0.25">
      <c r="D904">
        <v>904</v>
      </c>
    </row>
    <row r="905" spans="4:4" x14ac:dyDescent="0.25">
      <c r="D905">
        <v>905</v>
      </c>
    </row>
    <row r="906" spans="4:4" x14ac:dyDescent="0.25">
      <c r="D906">
        <v>906</v>
      </c>
    </row>
    <row r="907" spans="4:4" x14ac:dyDescent="0.25">
      <c r="D907">
        <v>907</v>
      </c>
    </row>
    <row r="908" spans="4:4" x14ac:dyDescent="0.25">
      <c r="D908">
        <v>908</v>
      </c>
    </row>
    <row r="909" spans="4:4" x14ac:dyDescent="0.25">
      <c r="D909">
        <v>909</v>
      </c>
    </row>
    <row r="910" spans="4:4" x14ac:dyDescent="0.25">
      <c r="D910">
        <v>910</v>
      </c>
    </row>
    <row r="911" spans="4:4" x14ac:dyDescent="0.25">
      <c r="D911">
        <v>911</v>
      </c>
    </row>
    <row r="912" spans="4:4" x14ac:dyDescent="0.25">
      <c r="D912">
        <v>912</v>
      </c>
    </row>
    <row r="913" spans="4:4" x14ac:dyDescent="0.25">
      <c r="D913">
        <v>913</v>
      </c>
    </row>
    <row r="914" spans="4:4" x14ac:dyDescent="0.25">
      <c r="D914">
        <v>914</v>
      </c>
    </row>
    <row r="915" spans="4:4" x14ac:dyDescent="0.25">
      <c r="D915">
        <v>915</v>
      </c>
    </row>
    <row r="916" spans="4:4" x14ac:dyDescent="0.25">
      <c r="D916">
        <v>916</v>
      </c>
    </row>
    <row r="917" spans="4:4" x14ac:dyDescent="0.25">
      <c r="D917">
        <v>917</v>
      </c>
    </row>
    <row r="918" spans="4:4" x14ac:dyDescent="0.25">
      <c r="D918">
        <v>918</v>
      </c>
    </row>
    <row r="919" spans="4:4" x14ac:dyDescent="0.25">
      <c r="D919">
        <v>919</v>
      </c>
    </row>
    <row r="920" spans="4:4" x14ac:dyDescent="0.25">
      <c r="D920">
        <v>920</v>
      </c>
    </row>
    <row r="921" spans="4:4" x14ac:dyDescent="0.25">
      <c r="D921">
        <v>921</v>
      </c>
    </row>
    <row r="922" spans="4:4" x14ac:dyDescent="0.25">
      <c r="D922">
        <v>922</v>
      </c>
    </row>
    <row r="923" spans="4:4" x14ac:dyDescent="0.25">
      <c r="D923">
        <v>923</v>
      </c>
    </row>
    <row r="924" spans="4:4" x14ac:dyDescent="0.25">
      <c r="D924">
        <v>924</v>
      </c>
    </row>
    <row r="925" spans="4:4" x14ac:dyDescent="0.25">
      <c r="D925">
        <v>925</v>
      </c>
    </row>
    <row r="926" spans="4:4" x14ac:dyDescent="0.25">
      <c r="D926">
        <v>926</v>
      </c>
    </row>
    <row r="927" spans="4:4" x14ac:dyDescent="0.25">
      <c r="D927">
        <v>927</v>
      </c>
    </row>
    <row r="928" spans="4:4" x14ac:dyDescent="0.25">
      <c r="D928">
        <v>928</v>
      </c>
    </row>
    <row r="929" spans="4:4" x14ac:dyDescent="0.25">
      <c r="D929">
        <v>929</v>
      </c>
    </row>
    <row r="930" spans="4:4" x14ac:dyDescent="0.25">
      <c r="D930">
        <v>930</v>
      </c>
    </row>
    <row r="931" spans="4:4" x14ac:dyDescent="0.25">
      <c r="D931">
        <v>931</v>
      </c>
    </row>
    <row r="932" spans="4:4" x14ac:dyDescent="0.25">
      <c r="D932">
        <v>932</v>
      </c>
    </row>
    <row r="933" spans="4:4" x14ac:dyDescent="0.25">
      <c r="D933">
        <v>933</v>
      </c>
    </row>
    <row r="934" spans="4:4" x14ac:dyDescent="0.25">
      <c r="D934">
        <v>934</v>
      </c>
    </row>
    <row r="935" spans="4:4" x14ac:dyDescent="0.25">
      <c r="D935">
        <v>935</v>
      </c>
    </row>
    <row r="936" spans="4:4" x14ac:dyDescent="0.25">
      <c r="D936">
        <v>936</v>
      </c>
    </row>
    <row r="937" spans="4:4" x14ac:dyDescent="0.25">
      <c r="D937">
        <v>937</v>
      </c>
    </row>
    <row r="938" spans="4:4" x14ac:dyDescent="0.25">
      <c r="D938">
        <v>938</v>
      </c>
    </row>
    <row r="939" spans="4:4" x14ac:dyDescent="0.25">
      <c r="D939">
        <v>939</v>
      </c>
    </row>
    <row r="940" spans="4:4" x14ac:dyDescent="0.25">
      <c r="D940">
        <v>940</v>
      </c>
    </row>
    <row r="941" spans="4:4" x14ac:dyDescent="0.25">
      <c r="D941">
        <v>941</v>
      </c>
    </row>
    <row r="942" spans="4:4" x14ac:dyDescent="0.25">
      <c r="D942">
        <v>942</v>
      </c>
    </row>
    <row r="943" spans="4:4" x14ac:dyDescent="0.25">
      <c r="D943">
        <v>943</v>
      </c>
    </row>
    <row r="944" spans="4:4" x14ac:dyDescent="0.25">
      <c r="D944">
        <v>944</v>
      </c>
    </row>
    <row r="945" spans="4:4" x14ac:dyDescent="0.25">
      <c r="D945">
        <v>945</v>
      </c>
    </row>
    <row r="946" spans="4:4" x14ac:dyDescent="0.25">
      <c r="D946">
        <v>946</v>
      </c>
    </row>
    <row r="947" spans="4:4" x14ac:dyDescent="0.25">
      <c r="D947">
        <v>947</v>
      </c>
    </row>
    <row r="948" spans="4:4" x14ac:dyDescent="0.25">
      <c r="D948">
        <v>948</v>
      </c>
    </row>
    <row r="949" spans="4:4" x14ac:dyDescent="0.25">
      <c r="D949">
        <v>949</v>
      </c>
    </row>
    <row r="950" spans="4:4" x14ac:dyDescent="0.25">
      <c r="D950">
        <v>950</v>
      </c>
    </row>
    <row r="951" spans="4:4" x14ac:dyDescent="0.25">
      <c r="D951">
        <v>951</v>
      </c>
    </row>
    <row r="952" spans="4:4" x14ac:dyDescent="0.25">
      <c r="D952">
        <v>952</v>
      </c>
    </row>
    <row r="953" spans="4:4" x14ac:dyDescent="0.25">
      <c r="D953">
        <v>953</v>
      </c>
    </row>
    <row r="954" spans="4:4" x14ac:dyDescent="0.25">
      <c r="D954">
        <v>954</v>
      </c>
    </row>
    <row r="955" spans="4:4" x14ac:dyDescent="0.25">
      <c r="D955">
        <v>955</v>
      </c>
    </row>
    <row r="956" spans="4:4" x14ac:dyDescent="0.25">
      <c r="D956">
        <v>956</v>
      </c>
    </row>
    <row r="957" spans="4:4" x14ac:dyDescent="0.25">
      <c r="D957">
        <v>957</v>
      </c>
    </row>
    <row r="958" spans="4:4" x14ac:dyDescent="0.25">
      <c r="D958">
        <v>958</v>
      </c>
    </row>
    <row r="959" spans="4:4" x14ac:dyDescent="0.25">
      <c r="D959">
        <v>959</v>
      </c>
    </row>
    <row r="960" spans="4:4" x14ac:dyDescent="0.25">
      <c r="D960">
        <v>960</v>
      </c>
    </row>
    <row r="961" spans="4:4" x14ac:dyDescent="0.25">
      <c r="D961">
        <v>961</v>
      </c>
    </row>
    <row r="962" spans="4:4" x14ac:dyDescent="0.25">
      <c r="D962">
        <v>962</v>
      </c>
    </row>
    <row r="963" spans="4:4" x14ac:dyDescent="0.25">
      <c r="D963">
        <v>963</v>
      </c>
    </row>
    <row r="964" spans="4:4" x14ac:dyDescent="0.25">
      <c r="D964">
        <v>964</v>
      </c>
    </row>
    <row r="965" spans="4:4" x14ac:dyDescent="0.25">
      <c r="D965">
        <v>965</v>
      </c>
    </row>
    <row r="966" spans="4:4" x14ac:dyDescent="0.25">
      <c r="D966">
        <v>966</v>
      </c>
    </row>
    <row r="967" spans="4:4" x14ac:dyDescent="0.25">
      <c r="D967">
        <v>967</v>
      </c>
    </row>
    <row r="968" spans="4:4" x14ac:dyDescent="0.25">
      <c r="D968">
        <v>968</v>
      </c>
    </row>
    <row r="969" spans="4:4" x14ac:dyDescent="0.25">
      <c r="D969">
        <v>969</v>
      </c>
    </row>
    <row r="970" spans="4:4" x14ac:dyDescent="0.25">
      <c r="D970">
        <v>970</v>
      </c>
    </row>
    <row r="971" spans="4:4" x14ac:dyDescent="0.25">
      <c r="D971">
        <v>971</v>
      </c>
    </row>
    <row r="972" spans="4:4" x14ac:dyDescent="0.25">
      <c r="D972">
        <v>972</v>
      </c>
    </row>
    <row r="973" spans="4:4" x14ac:dyDescent="0.25">
      <c r="D973">
        <v>973</v>
      </c>
    </row>
    <row r="974" spans="4:4" x14ac:dyDescent="0.25">
      <c r="D974">
        <v>974</v>
      </c>
    </row>
    <row r="975" spans="4:4" x14ac:dyDescent="0.25">
      <c r="D975">
        <v>975</v>
      </c>
    </row>
    <row r="976" spans="4:4" x14ac:dyDescent="0.25">
      <c r="D976">
        <v>976</v>
      </c>
    </row>
    <row r="977" spans="4:4" x14ac:dyDescent="0.25">
      <c r="D977">
        <v>977</v>
      </c>
    </row>
    <row r="978" spans="4:4" x14ac:dyDescent="0.25">
      <c r="D978">
        <v>978</v>
      </c>
    </row>
    <row r="979" spans="4:4" x14ac:dyDescent="0.25">
      <c r="D979">
        <v>979</v>
      </c>
    </row>
    <row r="980" spans="4:4" x14ac:dyDescent="0.25">
      <c r="D980">
        <v>980</v>
      </c>
    </row>
    <row r="981" spans="4:4" x14ac:dyDescent="0.25">
      <c r="D981">
        <v>981</v>
      </c>
    </row>
    <row r="982" spans="4:4" x14ac:dyDescent="0.25">
      <c r="D982">
        <v>982</v>
      </c>
    </row>
    <row r="983" spans="4:4" x14ac:dyDescent="0.25">
      <c r="D983">
        <v>983</v>
      </c>
    </row>
    <row r="984" spans="4:4" x14ac:dyDescent="0.25">
      <c r="D984">
        <v>984</v>
      </c>
    </row>
    <row r="985" spans="4:4" x14ac:dyDescent="0.25">
      <c r="D985">
        <v>985</v>
      </c>
    </row>
    <row r="986" spans="4:4" x14ac:dyDescent="0.25">
      <c r="D986">
        <v>986</v>
      </c>
    </row>
    <row r="987" spans="4:4" x14ac:dyDescent="0.25">
      <c r="D987">
        <v>987</v>
      </c>
    </row>
    <row r="988" spans="4:4" x14ac:dyDescent="0.25">
      <c r="D988">
        <v>988</v>
      </c>
    </row>
    <row r="989" spans="4:4" x14ac:dyDescent="0.25">
      <c r="D989">
        <v>989</v>
      </c>
    </row>
    <row r="990" spans="4:4" x14ac:dyDescent="0.25">
      <c r="D990">
        <v>990</v>
      </c>
    </row>
    <row r="991" spans="4:4" x14ac:dyDescent="0.25">
      <c r="D991">
        <v>991</v>
      </c>
    </row>
    <row r="992" spans="4:4" x14ac:dyDescent="0.25">
      <c r="D992">
        <v>992</v>
      </c>
    </row>
    <row r="993" spans="4:4" x14ac:dyDescent="0.25">
      <c r="D993">
        <v>993</v>
      </c>
    </row>
    <row r="994" spans="4:4" x14ac:dyDescent="0.25">
      <c r="D994">
        <v>994</v>
      </c>
    </row>
    <row r="995" spans="4:4" x14ac:dyDescent="0.25">
      <c r="D995">
        <v>995</v>
      </c>
    </row>
    <row r="996" spans="4:4" x14ac:dyDescent="0.25">
      <c r="D996">
        <v>996</v>
      </c>
    </row>
    <row r="997" spans="4:4" x14ac:dyDescent="0.25">
      <c r="D997">
        <v>997</v>
      </c>
    </row>
    <row r="998" spans="4:4" x14ac:dyDescent="0.25">
      <c r="D998">
        <v>998</v>
      </c>
    </row>
    <row r="999" spans="4:4" x14ac:dyDescent="0.25">
      <c r="D999">
        <v>999</v>
      </c>
    </row>
    <row r="1000" spans="4:4" x14ac:dyDescent="0.25">
      <c r="D1000">
        <v>1000</v>
      </c>
    </row>
    <row r="1001" spans="4:4" x14ac:dyDescent="0.25">
      <c r="D1001">
        <v>1001</v>
      </c>
    </row>
    <row r="1002" spans="4:4" x14ac:dyDescent="0.25">
      <c r="D1002">
        <v>1002</v>
      </c>
    </row>
    <row r="1003" spans="4:4" x14ac:dyDescent="0.25">
      <c r="D1003">
        <v>1003</v>
      </c>
    </row>
    <row r="1004" spans="4:4" x14ac:dyDescent="0.25">
      <c r="D1004">
        <v>1004</v>
      </c>
    </row>
    <row r="1005" spans="4:4" x14ac:dyDescent="0.25">
      <c r="D1005">
        <v>1005</v>
      </c>
    </row>
    <row r="1006" spans="4:4" x14ac:dyDescent="0.25">
      <c r="D1006">
        <v>1006</v>
      </c>
    </row>
    <row r="1007" spans="4:4" x14ac:dyDescent="0.25">
      <c r="D1007">
        <v>1007</v>
      </c>
    </row>
    <row r="1008" spans="4:4" x14ac:dyDescent="0.25">
      <c r="D1008">
        <v>1008</v>
      </c>
    </row>
    <row r="1009" spans="4:4" x14ac:dyDescent="0.25">
      <c r="D1009">
        <v>1009</v>
      </c>
    </row>
    <row r="1010" spans="4:4" x14ac:dyDescent="0.25">
      <c r="D1010">
        <v>1010</v>
      </c>
    </row>
    <row r="1011" spans="4:4" x14ac:dyDescent="0.25">
      <c r="D1011">
        <v>1011</v>
      </c>
    </row>
    <row r="1012" spans="4:4" x14ac:dyDescent="0.25">
      <c r="D1012">
        <v>1012</v>
      </c>
    </row>
    <row r="1013" spans="4:4" x14ac:dyDescent="0.25">
      <c r="D1013">
        <v>1013</v>
      </c>
    </row>
    <row r="1014" spans="4:4" x14ac:dyDescent="0.25">
      <c r="D1014">
        <v>1014</v>
      </c>
    </row>
    <row r="1015" spans="4:4" x14ac:dyDescent="0.25">
      <c r="D1015">
        <v>1015</v>
      </c>
    </row>
    <row r="1016" spans="4:4" x14ac:dyDescent="0.25">
      <c r="D1016">
        <v>1016</v>
      </c>
    </row>
    <row r="1017" spans="4:4" x14ac:dyDescent="0.25">
      <c r="D1017">
        <v>1017</v>
      </c>
    </row>
    <row r="1018" spans="4:4" x14ac:dyDescent="0.25">
      <c r="D1018">
        <v>1018</v>
      </c>
    </row>
    <row r="1019" spans="4:4" x14ac:dyDescent="0.25">
      <c r="D1019">
        <v>1019</v>
      </c>
    </row>
    <row r="1020" spans="4:4" x14ac:dyDescent="0.25">
      <c r="D1020">
        <v>1020</v>
      </c>
    </row>
    <row r="1021" spans="4:4" x14ac:dyDescent="0.25">
      <c r="D1021">
        <v>1021</v>
      </c>
    </row>
    <row r="1022" spans="4:4" x14ac:dyDescent="0.25">
      <c r="D1022">
        <v>1022</v>
      </c>
    </row>
    <row r="1023" spans="4:4" x14ac:dyDescent="0.25">
      <c r="D1023">
        <v>1023</v>
      </c>
    </row>
    <row r="1024" spans="4:4" x14ac:dyDescent="0.25">
      <c r="D1024">
        <v>1024</v>
      </c>
    </row>
    <row r="1025" spans="4:4" x14ac:dyDescent="0.25">
      <c r="D1025">
        <v>1025</v>
      </c>
    </row>
    <row r="1026" spans="4:4" x14ac:dyDescent="0.25">
      <c r="D1026">
        <v>1026</v>
      </c>
    </row>
    <row r="1027" spans="4:4" x14ac:dyDescent="0.25">
      <c r="D1027">
        <v>1027</v>
      </c>
    </row>
    <row r="1028" spans="4:4" x14ac:dyDescent="0.25">
      <c r="D1028">
        <v>1028</v>
      </c>
    </row>
    <row r="1029" spans="4:4" x14ac:dyDescent="0.25">
      <c r="D1029">
        <v>1029</v>
      </c>
    </row>
    <row r="1030" spans="4:4" x14ac:dyDescent="0.25">
      <c r="D1030">
        <v>1030</v>
      </c>
    </row>
    <row r="1031" spans="4:4" x14ac:dyDescent="0.25">
      <c r="D1031">
        <v>1031</v>
      </c>
    </row>
    <row r="1032" spans="4:4" x14ac:dyDescent="0.25">
      <c r="D1032">
        <v>1032</v>
      </c>
    </row>
    <row r="1033" spans="4:4" x14ac:dyDescent="0.25">
      <c r="D1033">
        <v>1033</v>
      </c>
    </row>
    <row r="1034" spans="4:4" x14ac:dyDescent="0.25">
      <c r="D1034">
        <v>1034</v>
      </c>
    </row>
    <row r="1035" spans="4:4" x14ac:dyDescent="0.25">
      <c r="D1035">
        <v>1035</v>
      </c>
    </row>
    <row r="1036" spans="4:4" x14ac:dyDescent="0.25">
      <c r="D1036">
        <v>1036</v>
      </c>
    </row>
    <row r="1037" spans="4:4" x14ac:dyDescent="0.25">
      <c r="D1037">
        <v>1037</v>
      </c>
    </row>
    <row r="1038" spans="4:4" x14ac:dyDescent="0.25">
      <c r="D1038">
        <v>1038</v>
      </c>
    </row>
    <row r="1039" spans="4:4" x14ac:dyDescent="0.25">
      <c r="D1039">
        <v>1039</v>
      </c>
    </row>
    <row r="1040" spans="4:4" x14ac:dyDescent="0.25">
      <c r="D1040">
        <v>1040</v>
      </c>
    </row>
    <row r="1041" spans="4:4" x14ac:dyDescent="0.25">
      <c r="D1041">
        <v>1041</v>
      </c>
    </row>
    <row r="1042" spans="4:4" x14ac:dyDescent="0.25">
      <c r="D1042">
        <v>1042</v>
      </c>
    </row>
    <row r="1043" spans="4:4" x14ac:dyDescent="0.25">
      <c r="D1043">
        <v>1043</v>
      </c>
    </row>
    <row r="1044" spans="4:4" x14ac:dyDescent="0.25">
      <c r="D1044">
        <v>1044</v>
      </c>
    </row>
    <row r="1045" spans="4:4" x14ac:dyDescent="0.25">
      <c r="D1045">
        <v>1045</v>
      </c>
    </row>
    <row r="1046" spans="4:4" x14ac:dyDescent="0.25">
      <c r="D1046">
        <v>1046</v>
      </c>
    </row>
    <row r="1047" spans="4:4" x14ac:dyDescent="0.25">
      <c r="D1047">
        <v>1047</v>
      </c>
    </row>
    <row r="1048" spans="4:4" x14ac:dyDescent="0.25">
      <c r="D1048">
        <v>1048</v>
      </c>
    </row>
    <row r="1049" spans="4:4" x14ac:dyDescent="0.25">
      <c r="D1049">
        <v>1049</v>
      </c>
    </row>
    <row r="1050" spans="4:4" x14ac:dyDescent="0.25">
      <c r="D1050">
        <v>1050</v>
      </c>
    </row>
    <row r="1051" spans="4:4" x14ac:dyDescent="0.25">
      <c r="D1051">
        <v>1051</v>
      </c>
    </row>
    <row r="1052" spans="4:4" x14ac:dyDescent="0.25">
      <c r="D1052">
        <v>1052</v>
      </c>
    </row>
    <row r="1053" spans="4:4" x14ac:dyDescent="0.25">
      <c r="D1053">
        <v>1053</v>
      </c>
    </row>
    <row r="1054" spans="4:4" x14ac:dyDescent="0.25">
      <c r="D1054">
        <v>1054</v>
      </c>
    </row>
    <row r="1055" spans="4:4" x14ac:dyDescent="0.25">
      <c r="D1055">
        <v>1055</v>
      </c>
    </row>
    <row r="1056" spans="4:4" x14ac:dyDescent="0.25">
      <c r="D1056">
        <v>1056</v>
      </c>
    </row>
    <row r="1057" spans="4:4" x14ac:dyDescent="0.25">
      <c r="D1057">
        <v>1057</v>
      </c>
    </row>
    <row r="1058" spans="4:4" x14ac:dyDescent="0.25">
      <c r="D1058">
        <v>1058</v>
      </c>
    </row>
    <row r="1059" spans="4:4" x14ac:dyDescent="0.25">
      <c r="D1059">
        <v>1059</v>
      </c>
    </row>
    <row r="1060" spans="4:4" x14ac:dyDescent="0.25">
      <c r="D1060">
        <v>1060</v>
      </c>
    </row>
    <row r="1061" spans="4:4" x14ac:dyDescent="0.25">
      <c r="D1061">
        <v>1061</v>
      </c>
    </row>
    <row r="1062" spans="4:4" x14ac:dyDescent="0.25">
      <c r="D1062">
        <v>1062</v>
      </c>
    </row>
    <row r="1063" spans="4:4" x14ac:dyDescent="0.25">
      <c r="D1063">
        <v>1063</v>
      </c>
    </row>
    <row r="1064" spans="4:4" x14ac:dyDescent="0.25">
      <c r="D1064">
        <v>1064</v>
      </c>
    </row>
    <row r="1065" spans="4:4" x14ac:dyDescent="0.25">
      <c r="D1065">
        <v>1065</v>
      </c>
    </row>
    <row r="1066" spans="4:4" x14ac:dyDescent="0.25">
      <c r="D1066">
        <v>1066</v>
      </c>
    </row>
    <row r="1067" spans="4:4" x14ac:dyDescent="0.25">
      <c r="D1067">
        <v>1067</v>
      </c>
    </row>
    <row r="1068" spans="4:4" x14ac:dyDescent="0.25">
      <c r="D1068">
        <v>1068</v>
      </c>
    </row>
    <row r="1069" spans="4:4" x14ac:dyDescent="0.25">
      <c r="D1069">
        <v>1069</v>
      </c>
    </row>
    <row r="1070" spans="4:4" x14ac:dyDescent="0.25">
      <c r="D1070">
        <v>1070</v>
      </c>
    </row>
    <row r="1071" spans="4:4" x14ac:dyDescent="0.25">
      <c r="D1071">
        <v>1071</v>
      </c>
    </row>
    <row r="1072" spans="4:4" x14ac:dyDescent="0.25">
      <c r="D1072">
        <v>1072</v>
      </c>
    </row>
    <row r="1073" spans="4:4" x14ac:dyDescent="0.25">
      <c r="D1073">
        <v>1073</v>
      </c>
    </row>
    <row r="1074" spans="4:4" x14ac:dyDescent="0.25">
      <c r="D1074">
        <v>1074</v>
      </c>
    </row>
    <row r="1075" spans="4:4" x14ac:dyDescent="0.25">
      <c r="D1075">
        <v>1075</v>
      </c>
    </row>
    <row r="1076" spans="4:4" x14ac:dyDescent="0.25">
      <c r="D1076">
        <v>1076</v>
      </c>
    </row>
    <row r="1077" spans="4:4" x14ac:dyDescent="0.25">
      <c r="D1077">
        <v>1077</v>
      </c>
    </row>
    <row r="1078" spans="4:4" x14ac:dyDescent="0.25">
      <c r="D1078">
        <v>1078</v>
      </c>
    </row>
    <row r="1079" spans="4:4" x14ac:dyDescent="0.25">
      <c r="D1079">
        <v>1079</v>
      </c>
    </row>
    <row r="1080" spans="4:4" x14ac:dyDescent="0.25">
      <c r="D1080">
        <v>1080</v>
      </c>
    </row>
    <row r="1081" spans="4:4" x14ac:dyDescent="0.25">
      <c r="D1081">
        <v>1081</v>
      </c>
    </row>
    <row r="1082" spans="4:4" x14ac:dyDescent="0.25">
      <c r="D1082">
        <v>1082</v>
      </c>
    </row>
    <row r="1083" spans="4:4" x14ac:dyDescent="0.25">
      <c r="D1083">
        <v>1083</v>
      </c>
    </row>
    <row r="1084" spans="4:4" x14ac:dyDescent="0.25">
      <c r="D1084">
        <v>1084</v>
      </c>
    </row>
    <row r="1085" spans="4:4" x14ac:dyDescent="0.25">
      <c r="D1085">
        <v>1085</v>
      </c>
    </row>
    <row r="1086" spans="4:4" x14ac:dyDescent="0.25">
      <c r="D1086">
        <v>1086</v>
      </c>
    </row>
    <row r="1087" spans="4:4" x14ac:dyDescent="0.25">
      <c r="D1087">
        <v>1087</v>
      </c>
    </row>
    <row r="1088" spans="4:4" x14ac:dyDescent="0.25">
      <c r="D1088">
        <v>1088</v>
      </c>
    </row>
    <row r="1089" spans="4:4" x14ac:dyDescent="0.25">
      <c r="D1089">
        <v>1089</v>
      </c>
    </row>
    <row r="1090" spans="4:4" x14ac:dyDescent="0.25">
      <c r="D1090">
        <v>1090</v>
      </c>
    </row>
    <row r="1091" spans="4:4" x14ac:dyDescent="0.25">
      <c r="D1091">
        <v>1091</v>
      </c>
    </row>
    <row r="1092" spans="4:4" x14ac:dyDescent="0.25">
      <c r="D1092">
        <v>1092</v>
      </c>
    </row>
    <row r="1093" spans="4:4" x14ac:dyDescent="0.25">
      <c r="D1093">
        <v>1093</v>
      </c>
    </row>
    <row r="1094" spans="4:4" x14ac:dyDescent="0.25">
      <c r="D1094">
        <v>1094</v>
      </c>
    </row>
    <row r="1095" spans="4:4" x14ac:dyDescent="0.25">
      <c r="D1095">
        <v>1095</v>
      </c>
    </row>
    <row r="1096" spans="4:4" x14ac:dyDescent="0.25">
      <c r="D1096">
        <v>1096</v>
      </c>
    </row>
    <row r="1097" spans="4:4" x14ac:dyDescent="0.25">
      <c r="D1097">
        <v>1097</v>
      </c>
    </row>
    <row r="1098" spans="4:4" x14ac:dyDescent="0.25">
      <c r="D1098">
        <v>1098</v>
      </c>
    </row>
    <row r="1099" spans="4:4" x14ac:dyDescent="0.25">
      <c r="D1099">
        <v>1099</v>
      </c>
    </row>
    <row r="1100" spans="4:4" x14ac:dyDescent="0.25">
      <c r="D1100">
        <v>1100</v>
      </c>
    </row>
    <row r="1101" spans="4:4" x14ac:dyDescent="0.25">
      <c r="D1101">
        <v>1101</v>
      </c>
    </row>
    <row r="1102" spans="4:4" x14ac:dyDescent="0.25">
      <c r="D1102">
        <v>1102</v>
      </c>
    </row>
    <row r="1103" spans="4:4" x14ac:dyDescent="0.25">
      <c r="D1103">
        <v>1103</v>
      </c>
    </row>
    <row r="1104" spans="4:4" x14ac:dyDescent="0.25">
      <c r="D1104">
        <v>1104</v>
      </c>
    </row>
    <row r="1105" spans="4:4" x14ac:dyDescent="0.25">
      <c r="D1105">
        <v>1105</v>
      </c>
    </row>
    <row r="1106" spans="4:4" x14ac:dyDescent="0.25">
      <c r="D1106">
        <v>1106</v>
      </c>
    </row>
    <row r="1107" spans="4:4" x14ac:dyDescent="0.25">
      <c r="D1107">
        <v>1107</v>
      </c>
    </row>
    <row r="1108" spans="4:4" x14ac:dyDescent="0.25">
      <c r="D1108">
        <v>1108</v>
      </c>
    </row>
    <row r="1109" spans="4:4" x14ac:dyDescent="0.25">
      <c r="D1109">
        <v>1109</v>
      </c>
    </row>
    <row r="1110" spans="4:4" x14ac:dyDescent="0.25">
      <c r="D1110">
        <v>1110</v>
      </c>
    </row>
    <row r="1111" spans="4:4" x14ac:dyDescent="0.25">
      <c r="D1111">
        <v>1111</v>
      </c>
    </row>
    <row r="1112" spans="4:4" x14ac:dyDescent="0.25">
      <c r="D1112">
        <v>1112</v>
      </c>
    </row>
    <row r="1113" spans="4:4" x14ac:dyDescent="0.25">
      <c r="D1113">
        <v>1113</v>
      </c>
    </row>
    <row r="1114" spans="4:4" x14ac:dyDescent="0.25">
      <c r="D1114">
        <v>1114</v>
      </c>
    </row>
    <row r="1115" spans="4:4" x14ac:dyDescent="0.25">
      <c r="D1115">
        <v>1115</v>
      </c>
    </row>
    <row r="1116" spans="4:4" x14ac:dyDescent="0.25">
      <c r="D1116">
        <v>1116</v>
      </c>
    </row>
    <row r="1117" spans="4:4" x14ac:dyDescent="0.25">
      <c r="D1117">
        <v>1117</v>
      </c>
    </row>
    <row r="1118" spans="4:4" x14ac:dyDescent="0.25">
      <c r="D1118">
        <v>1118</v>
      </c>
    </row>
    <row r="1119" spans="4:4" x14ac:dyDescent="0.25">
      <c r="D1119">
        <v>1119</v>
      </c>
    </row>
    <row r="1120" spans="4:4" x14ac:dyDescent="0.25">
      <c r="D1120">
        <v>1120</v>
      </c>
    </row>
    <row r="1121" spans="4:4" x14ac:dyDescent="0.25">
      <c r="D1121">
        <v>1121</v>
      </c>
    </row>
    <row r="1122" spans="4:4" x14ac:dyDescent="0.25">
      <c r="D1122">
        <v>1122</v>
      </c>
    </row>
    <row r="1123" spans="4:4" x14ac:dyDescent="0.25">
      <c r="D1123">
        <v>1123</v>
      </c>
    </row>
    <row r="1124" spans="4:4" x14ac:dyDescent="0.25">
      <c r="D1124">
        <v>1124</v>
      </c>
    </row>
    <row r="1125" spans="4:4" x14ac:dyDescent="0.25">
      <c r="D1125">
        <v>1125</v>
      </c>
    </row>
    <row r="1126" spans="4:4" x14ac:dyDescent="0.25">
      <c r="D1126">
        <v>1126</v>
      </c>
    </row>
    <row r="1127" spans="4:4" x14ac:dyDescent="0.25">
      <c r="D1127">
        <v>1127</v>
      </c>
    </row>
    <row r="1128" spans="4:4" x14ac:dyDescent="0.25">
      <c r="D1128">
        <v>1128</v>
      </c>
    </row>
    <row r="1129" spans="4:4" x14ac:dyDescent="0.25">
      <c r="D1129">
        <v>1129</v>
      </c>
    </row>
    <row r="1130" spans="4:4" x14ac:dyDescent="0.25">
      <c r="D1130">
        <v>1130</v>
      </c>
    </row>
    <row r="1131" spans="4:4" x14ac:dyDescent="0.25">
      <c r="D1131">
        <v>1131</v>
      </c>
    </row>
    <row r="1132" spans="4:4" x14ac:dyDescent="0.25">
      <c r="D1132">
        <v>1132</v>
      </c>
    </row>
    <row r="1133" spans="4:4" x14ac:dyDescent="0.25">
      <c r="D1133">
        <v>1133</v>
      </c>
    </row>
    <row r="1134" spans="4:4" x14ac:dyDescent="0.25">
      <c r="D1134">
        <v>1134</v>
      </c>
    </row>
    <row r="1135" spans="4:4" x14ac:dyDescent="0.25">
      <c r="D1135">
        <v>1135</v>
      </c>
    </row>
    <row r="1136" spans="4:4" x14ac:dyDescent="0.25">
      <c r="D1136">
        <v>1136</v>
      </c>
    </row>
    <row r="1137" spans="4:4" x14ac:dyDescent="0.25">
      <c r="D1137">
        <v>1137</v>
      </c>
    </row>
    <row r="1138" spans="4:4" x14ac:dyDescent="0.25">
      <c r="D1138">
        <v>1138</v>
      </c>
    </row>
    <row r="1139" spans="4:4" x14ac:dyDescent="0.25">
      <c r="D1139">
        <v>1139</v>
      </c>
    </row>
    <row r="1140" spans="4:4" x14ac:dyDescent="0.25">
      <c r="D1140">
        <v>1140</v>
      </c>
    </row>
    <row r="1141" spans="4:4" x14ac:dyDescent="0.25">
      <c r="D1141">
        <v>1141</v>
      </c>
    </row>
    <row r="1142" spans="4:4" x14ac:dyDescent="0.25">
      <c r="D1142">
        <v>1142</v>
      </c>
    </row>
    <row r="1143" spans="4:4" x14ac:dyDescent="0.25">
      <c r="D1143">
        <v>1143</v>
      </c>
    </row>
    <row r="1144" spans="4:4" x14ac:dyDescent="0.25">
      <c r="D1144">
        <v>1144</v>
      </c>
    </row>
    <row r="1145" spans="4:4" x14ac:dyDescent="0.25">
      <c r="D1145">
        <v>1145</v>
      </c>
    </row>
    <row r="1146" spans="4:4" x14ac:dyDescent="0.25">
      <c r="D1146">
        <v>1146</v>
      </c>
    </row>
    <row r="1147" spans="4:4" x14ac:dyDescent="0.25">
      <c r="D1147">
        <v>1147</v>
      </c>
    </row>
    <row r="1148" spans="4:4" x14ac:dyDescent="0.25">
      <c r="D1148">
        <v>1148</v>
      </c>
    </row>
    <row r="1149" spans="4:4" x14ac:dyDescent="0.25">
      <c r="D1149">
        <v>1149</v>
      </c>
    </row>
    <row r="1150" spans="4:4" x14ac:dyDescent="0.25">
      <c r="D1150">
        <v>1150</v>
      </c>
    </row>
    <row r="1151" spans="4:4" x14ac:dyDescent="0.25">
      <c r="D1151">
        <v>1151</v>
      </c>
    </row>
    <row r="1152" spans="4:4" x14ac:dyDescent="0.25">
      <c r="D1152">
        <v>1152</v>
      </c>
    </row>
    <row r="1153" spans="4:4" x14ac:dyDescent="0.25">
      <c r="D1153">
        <v>1153</v>
      </c>
    </row>
    <row r="1154" spans="4:4" x14ac:dyDescent="0.25">
      <c r="D1154">
        <v>1154</v>
      </c>
    </row>
    <row r="1155" spans="4:4" x14ac:dyDescent="0.25">
      <c r="D1155">
        <v>1155</v>
      </c>
    </row>
    <row r="1156" spans="4:4" x14ac:dyDescent="0.25">
      <c r="D1156">
        <v>1156</v>
      </c>
    </row>
    <row r="1157" spans="4:4" x14ac:dyDescent="0.25">
      <c r="D1157">
        <v>1157</v>
      </c>
    </row>
    <row r="1158" spans="4:4" x14ac:dyDescent="0.25">
      <c r="D1158">
        <v>1158</v>
      </c>
    </row>
    <row r="1159" spans="4:4" x14ac:dyDescent="0.25">
      <c r="D1159">
        <v>1159</v>
      </c>
    </row>
    <row r="1160" spans="4:4" x14ac:dyDescent="0.25">
      <c r="D1160">
        <v>1160</v>
      </c>
    </row>
    <row r="1161" spans="4:4" x14ac:dyDescent="0.25">
      <c r="D1161">
        <v>1161</v>
      </c>
    </row>
    <row r="1162" spans="4:4" x14ac:dyDescent="0.25">
      <c r="D1162">
        <v>1162</v>
      </c>
    </row>
    <row r="1163" spans="4:4" x14ac:dyDescent="0.25">
      <c r="D1163">
        <v>1163</v>
      </c>
    </row>
    <row r="1164" spans="4:4" x14ac:dyDescent="0.25">
      <c r="D1164">
        <v>1164</v>
      </c>
    </row>
    <row r="1165" spans="4:4" x14ac:dyDescent="0.25">
      <c r="D1165">
        <v>1165</v>
      </c>
    </row>
    <row r="1166" spans="4:4" x14ac:dyDescent="0.25">
      <c r="D1166">
        <v>1166</v>
      </c>
    </row>
    <row r="1167" spans="4:4" x14ac:dyDescent="0.25">
      <c r="D1167">
        <v>1167</v>
      </c>
    </row>
    <row r="1168" spans="4:4" x14ac:dyDescent="0.25">
      <c r="D1168">
        <v>1168</v>
      </c>
    </row>
    <row r="1169" spans="4:4" x14ac:dyDescent="0.25">
      <c r="D1169">
        <v>1169</v>
      </c>
    </row>
    <row r="1170" spans="4:4" x14ac:dyDescent="0.25">
      <c r="D1170">
        <v>1170</v>
      </c>
    </row>
    <row r="1171" spans="4:4" x14ac:dyDescent="0.25">
      <c r="D1171">
        <v>1171</v>
      </c>
    </row>
    <row r="1172" spans="4:4" x14ac:dyDescent="0.25">
      <c r="D1172">
        <v>1172</v>
      </c>
    </row>
    <row r="1173" spans="4:4" x14ac:dyDescent="0.25">
      <c r="D1173">
        <v>1173</v>
      </c>
    </row>
    <row r="1174" spans="4:4" x14ac:dyDescent="0.25">
      <c r="D1174">
        <v>1174</v>
      </c>
    </row>
    <row r="1175" spans="4:4" x14ac:dyDescent="0.25">
      <c r="D1175">
        <v>1175</v>
      </c>
    </row>
    <row r="1176" spans="4:4" x14ac:dyDescent="0.25">
      <c r="D1176">
        <v>1176</v>
      </c>
    </row>
    <row r="1177" spans="4:4" x14ac:dyDescent="0.25">
      <c r="D1177">
        <v>1177</v>
      </c>
    </row>
    <row r="1178" spans="4:4" x14ac:dyDescent="0.25">
      <c r="D1178">
        <v>1178</v>
      </c>
    </row>
    <row r="1179" spans="4:4" x14ac:dyDescent="0.25">
      <c r="D1179">
        <v>1179</v>
      </c>
    </row>
    <row r="1180" spans="4:4" x14ac:dyDescent="0.25">
      <c r="D1180">
        <v>1180</v>
      </c>
    </row>
    <row r="1181" spans="4:4" x14ac:dyDescent="0.25">
      <c r="D1181">
        <v>1181</v>
      </c>
    </row>
    <row r="1182" spans="4:4" x14ac:dyDescent="0.25">
      <c r="D1182">
        <v>1182</v>
      </c>
    </row>
    <row r="1183" spans="4:4" x14ac:dyDescent="0.25">
      <c r="D1183">
        <v>1183</v>
      </c>
    </row>
    <row r="1184" spans="4:4" x14ac:dyDescent="0.25">
      <c r="D1184">
        <v>1184</v>
      </c>
    </row>
    <row r="1185" spans="4:4" x14ac:dyDescent="0.25">
      <c r="D1185">
        <v>1185</v>
      </c>
    </row>
    <row r="1186" spans="4:4" x14ac:dyDescent="0.25">
      <c r="D1186">
        <v>1186</v>
      </c>
    </row>
    <row r="1187" spans="4:4" x14ac:dyDescent="0.25">
      <c r="D1187">
        <v>1187</v>
      </c>
    </row>
    <row r="1188" spans="4:4" x14ac:dyDescent="0.25">
      <c r="D1188">
        <v>1188</v>
      </c>
    </row>
    <row r="1189" spans="4:4" x14ac:dyDescent="0.25">
      <c r="D1189">
        <v>1189</v>
      </c>
    </row>
    <row r="1190" spans="4:4" x14ac:dyDescent="0.25">
      <c r="D1190">
        <v>1190</v>
      </c>
    </row>
    <row r="1191" spans="4:4" x14ac:dyDescent="0.25">
      <c r="D1191">
        <v>1191</v>
      </c>
    </row>
    <row r="1192" spans="4:4" x14ac:dyDescent="0.25">
      <c r="D1192">
        <v>1192</v>
      </c>
    </row>
    <row r="1193" spans="4:4" x14ac:dyDescent="0.25">
      <c r="D1193">
        <v>1193</v>
      </c>
    </row>
    <row r="1194" spans="4:4" x14ac:dyDescent="0.25">
      <c r="D1194">
        <v>1194</v>
      </c>
    </row>
    <row r="1195" spans="4:4" x14ac:dyDescent="0.25">
      <c r="D1195">
        <v>1195</v>
      </c>
    </row>
    <row r="1196" spans="4:4" x14ac:dyDescent="0.25">
      <c r="D1196">
        <v>1196</v>
      </c>
    </row>
    <row r="1197" spans="4:4" x14ac:dyDescent="0.25">
      <c r="D1197">
        <v>1197</v>
      </c>
    </row>
    <row r="1198" spans="4:4" x14ac:dyDescent="0.25">
      <c r="D1198">
        <v>1198</v>
      </c>
    </row>
    <row r="1199" spans="4:4" x14ac:dyDescent="0.25">
      <c r="D1199">
        <v>1199</v>
      </c>
    </row>
    <row r="1200" spans="4:4" x14ac:dyDescent="0.25">
      <c r="D1200">
        <v>1200</v>
      </c>
    </row>
    <row r="1201" spans="4:4" x14ac:dyDescent="0.25">
      <c r="D1201">
        <v>1201</v>
      </c>
    </row>
    <row r="1202" spans="4:4" x14ac:dyDescent="0.25">
      <c r="D1202">
        <v>1202</v>
      </c>
    </row>
    <row r="1203" spans="4:4" x14ac:dyDescent="0.25">
      <c r="D1203">
        <v>1203</v>
      </c>
    </row>
    <row r="1204" spans="4:4" x14ac:dyDescent="0.25">
      <c r="D1204">
        <v>1204</v>
      </c>
    </row>
    <row r="1205" spans="4:4" x14ac:dyDescent="0.25">
      <c r="D1205">
        <v>1205</v>
      </c>
    </row>
    <row r="1206" spans="4:4" x14ac:dyDescent="0.25">
      <c r="D1206">
        <v>1206</v>
      </c>
    </row>
    <row r="1207" spans="4:4" x14ac:dyDescent="0.25">
      <c r="D1207">
        <v>1207</v>
      </c>
    </row>
    <row r="1208" spans="4:4" x14ac:dyDescent="0.25">
      <c r="D1208">
        <v>1208</v>
      </c>
    </row>
    <row r="1209" spans="4:4" x14ac:dyDescent="0.25">
      <c r="D1209">
        <v>1209</v>
      </c>
    </row>
    <row r="1210" spans="4:4" x14ac:dyDescent="0.25">
      <c r="D1210">
        <v>1210</v>
      </c>
    </row>
    <row r="1211" spans="4:4" x14ac:dyDescent="0.25">
      <c r="D1211">
        <v>1211</v>
      </c>
    </row>
    <row r="1212" spans="4:4" x14ac:dyDescent="0.25">
      <c r="D1212">
        <v>1212</v>
      </c>
    </row>
    <row r="1213" spans="4:4" x14ac:dyDescent="0.25">
      <c r="D1213">
        <v>1213</v>
      </c>
    </row>
    <row r="1214" spans="4:4" x14ac:dyDescent="0.25">
      <c r="D1214">
        <v>1214</v>
      </c>
    </row>
    <row r="1215" spans="4:4" x14ac:dyDescent="0.25">
      <c r="D1215">
        <v>1215</v>
      </c>
    </row>
    <row r="1216" spans="4:4" x14ac:dyDescent="0.25">
      <c r="D1216">
        <v>1216</v>
      </c>
    </row>
    <row r="1217" spans="4:4" x14ac:dyDescent="0.25">
      <c r="D1217">
        <v>1217</v>
      </c>
    </row>
    <row r="1218" spans="4:4" x14ac:dyDescent="0.25">
      <c r="D1218">
        <v>1218</v>
      </c>
    </row>
    <row r="1219" spans="4:4" x14ac:dyDescent="0.25">
      <c r="D1219">
        <v>1219</v>
      </c>
    </row>
    <row r="1220" spans="4:4" x14ac:dyDescent="0.25">
      <c r="D1220">
        <v>1220</v>
      </c>
    </row>
    <row r="1221" spans="4:4" x14ac:dyDescent="0.25">
      <c r="D1221">
        <v>1221</v>
      </c>
    </row>
    <row r="1222" spans="4:4" x14ac:dyDescent="0.25">
      <c r="D1222">
        <v>1222</v>
      </c>
    </row>
    <row r="1223" spans="4:4" x14ac:dyDescent="0.25">
      <c r="D1223">
        <v>1223</v>
      </c>
    </row>
    <row r="1224" spans="4:4" x14ac:dyDescent="0.25">
      <c r="D1224">
        <v>1224</v>
      </c>
    </row>
    <row r="1225" spans="4:4" x14ac:dyDescent="0.25">
      <c r="D1225">
        <v>1225</v>
      </c>
    </row>
    <row r="1226" spans="4:4" x14ac:dyDescent="0.25">
      <c r="D1226">
        <v>1226</v>
      </c>
    </row>
    <row r="1227" spans="4:4" x14ac:dyDescent="0.25">
      <c r="D1227">
        <v>1227</v>
      </c>
    </row>
    <row r="1228" spans="4:4" x14ac:dyDescent="0.25">
      <c r="D1228">
        <v>1228</v>
      </c>
    </row>
    <row r="1229" spans="4:4" x14ac:dyDescent="0.25">
      <c r="D1229">
        <v>1229</v>
      </c>
    </row>
    <row r="1230" spans="4:4" x14ac:dyDescent="0.25">
      <c r="D1230">
        <v>1230</v>
      </c>
    </row>
    <row r="1231" spans="4:4" x14ac:dyDescent="0.25">
      <c r="D1231">
        <v>1231</v>
      </c>
    </row>
    <row r="1232" spans="4:4" x14ac:dyDescent="0.25">
      <c r="D1232">
        <v>1232</v>
      </c>
    </row>
    <row r="1233" spans="4:4" x14ac:dyDescent="0.25">
      <c r="D1233">
        <v>1233</v>
      </c>
    </row>
    <row r="1234" spans="4:4" x14ac:dyDescent="0.25">
      <c r="D1234">
        <v>1234</v>
      </c>
    </row>
    <row r="1235" spans="4:4" x14ac:dyDescent="0.25">
      <c r="D1235">
        <v>1235</v>
      </c>
    </row>
    <row r="1236" spans="4:4" x14ac:dyDescent="0.25">
      <c r="D1236">
        <v>1236</v>
      </c>
    </row>
    <row r="1237" spans="4:4" x14ac:dyDescent="0.25">
      <c r="D1237">
        <v>1237</v>
      </c>
    </row>
    <row r="1238" spans="4:4" x14ac:dyDescent="0.25">
      <c r="D1238">
        <v>1238</v>
      </c>
    </row>
    <row r="1239" spans="4:4" x14ac:dyDescent="0.25">
      <c r="D1239">
        <v>1239</v>
      </c>
    </row>
    <row r="1240" spans="4:4" x14ac:dyDescent="0.25">
      <c r="D1240">
        <v>1240</v>
      </c>
    </row>
    <row r="1241" spans="4:4" x14ac:dyDescent="0.25">
      <c r="D1241">
        <v>1241</v>
      </c>
    </row>
    <row r="1242" spans="4:4" x14ac:dyDescent="0.25">
      <c r="D1242">
        <v>1242</v>
      </c>
    </row>
    <row r="1243" spans="4:4" x14ac:dyDescent="0.25">
      <c r="D1243">
        <v>1243</v>
      </c>
    </row>
    <row r="1244" spans="4:4" x14ac:dyDescent="0.25">
      <c r="D1244">
        <v>1244</v>
      </c>
    </row>
    <row r="1245" spans="4:4" x14ac:dyDescent="0.25">
      <c r="D1245">
        <v>1245</v>
      </c>
    </row>
    <row r="1246" spans="4:4" x14ac:dyDescent="0.25">
      <c r="D1246">
        <v>1246</v>
      </c>
    </row>
    <row r="1247" spans="4:4" x14ac:dyDescent="0.25">
      <c r="D1247">
        <v>1247</v>
      </c>
    </row>
    <row r="1248" spans="4:4" x14ac:dyDescent="0.25">
      <c r="D1248">
        <v>1248</v>
      </c>
    </row>
    <row r="1249" spans="4:4" x14ac:dyDescent="0.25">
      <c r="D1249">
        <v>1249</v>
      </c>
    </row>
    <row r="1250" spans="4:4" x14ac:dyDescent="0.25">
      <c r="D1250">
        <v>1250</v>
      </c>
    </row>
    <row r="1251" spans="4:4" x14ac:dyDescent="0.25">
      <c r="D1251">
        <v>1251</v>
      </c>
    </row>
    <row r="1252" spans="4:4" x14ac:dyDescent="0.25">
      <c r="D1252">
        <v>1252</v>
      </c>
    </row>
    <row r="1253" spans="4:4" x14ac:dyDescent="0.25">
      <c r="D1253">
        <v>1253</v>
      </c>
    </row>
    <row r="1254" spans="4:4" x14ac:dyDescent="0.25">
      <c r="D1254">
        <v>1254</v>
      </c>
    </row>
    <row r="1255" spans="4:4" x14ac:dyDescent="0.25">
      <c r="D1255">
        <v>1255</v>
      </c>
    </row>
    <row r="1256" spans="4:4" x14ac:dyDescent="0.25">
      <c r="D1256">
        <v>1256</v>
      </c>
    </row>
    <row r="1257" spans="4:4" x14ac:dyDescent="0.25">
      <c r="D1257">
        <v>1257</v>
      </c>
    </row>
    <row r="1258" spans="4:4" x14ac:dyDescent="0.25">
      <c r="D1258">
        <v>1258</v>
      </c>
    </row>
    <row r="1259" spans="4:4" x14ac:dyDescent="0.25">
      <c r="D1259">
        <v>1259</v>
      </c>
    </row>
    <row r="1260" spans="4:4" x14ac:dyDescent="0.25">
      <c r="D1260">
        <v>1260</v>
      </c>
    </row>
    <row r="1261" spans="4:4" x14ac:dyDescent="0.25">
      <c r="D1261">
        <v>1261</v>
      </c>
    </row>
    <row r="1262" spans="4:4" x14ac:dyDescent="0.25">
      <c r="D1262">
        <v>1262</v>
      </c>
    </row>
    <row r="1263" spans="4:4" x14ac:dyDescent="0.25">
      <c r="D1263">
        <v>1263</v>
      </c>
    </row>
    <row r="1264" spans="4:4" x14ac:dyDescent="0.25">
      <c r="D1264">
        <v>1264</v>
      </c>
    </row>
    <row r="1265" spans="4:4" x14ac:dyDescent="0.25">
      <c r="D1265">
        <v>1265</v>
      </c>
    </row>
    <row r="1266" spans="4:4" x14ac:dyDescent="0.25">
      <c r="D1266">
        <v>1266</v>
      </c>
    </row>
    <row r="1267" spans="4:4" x14ac:dyDescent="0.25">
      <c r="D1267">
        <v>1267</v>
      </c>
    </row>
    <row r="1268" spans="4:4" x14ac:dyDescent="0.25">
      <c r="D1268">
        <v>1268</v>
      </c>
    </row>
    <row r="1269" spans="4:4" x14ac:dyDescent="0.25">
      <c r="D1269">
        <v>1269</v>
      </c>
    </row>
    <row r="1270" spans="4:4" x14ac:dyDescent="0.25">
      <c r="D1270">
        <v>1270</v>
      </c>
    </row>
    <row r="1271" spans="4:4" x14ac:dyDescent="0.25">
      <c r="D1271">
        <v>1271</v>
      </c>
    </row>
    <row r="1272" spans="4:4" x14ac:dyDescent="0.25">
      <c r="D1272">
        <v>1272</v>
      </c>
    </row>
    <row r="1273" spans="4:4" x14ac:dyDescent="0.25">
      <c r="D1273">
        <v>1273</v>
      </c>
    </row>
    <row r="1274" spans="4:4" x14ac:dyDescent="0.25">
      <c r="D1274">
        <v>1274</v>
      </c>
    </row>
    <row r="1275" spans="4:4" x14ac:dyDescent="0.25">
      <c r="D1275">
        <v>1275</v>
      </c>
    </row>
    <row r="1276" spans="4:4" x14ac:dyDescent="0.25">
      <c r="D1276">
        <v>1276</v>
      </c>
    </row>
    <row r="1277" spans="4:4" x14ac:dyDescent="0.25">
      <c r="D1277">
        <v>1277</v>
      </c>
    </row>
    <row r="1278" spans="4:4" x14ac:dyDescent="0.25">
      <c r="D1278">
        <v>1278</v>
      </c>
    </row>
    <row r="1279" spans="4:4" x14ac:dyDescent="0.25">
      <c r="D1279">
        <v>1279</v>
      </c>
    </row>
    <row r="1280" spans="4:4" x14ac:dyDescent="0.25">
      <c r="D1280">
        <v>1280</v>
      </c>
    </row>
    <row r="1281" spans="4:4" x14ac:dyDescent="0.25">
      <c r="D1281">
        <v>1281</v>
      </c>
    </row>
    <row r="1282" spans="4:4" x14ac:dyDescent="0.25">
      <c r="D1282">
        <v>1282</v>
      </c>
    </row>
    <row r="1283" spans="4:4" x14ac:dyDescent="0.25">
      <c r="D1283">
        <v>1283</v>
      </c>
    </row>
    <row r="1284" spans="4:4" x14ac:dyDescent="0.25">
      <c r="D1284">
        <v>1284</v>
      </c>
    </row>
    <row r="1285" spans="4:4" x14ac:dyDescent="0.25">
      <c r="D1285">
        <v>1285</v>
      </c>
    </row>
    <row r="1286" spans="4:4" x14ac:dyDescent="0.25">
      <c r="D1286">
        <v>1286</v>
      </c>
    </row>
    <row r="1287" spans="4:4" x14ac:dyDescent="0.25">
      <c r="D1287">
        <v>1287</v>
      </c>
    </row>
    <row r="1288" spans="4:4" x14ac:dyDescent="0.25">
      <c r="D1288">
        <v>1288</v>
      </c>
    </row>
    <row r="1289" spans="4:4" x14ac:dyDescent="0.25">
      <c r="D1289">
        <v>1289</v>
      </c>
    </row>
    <row r="1290" spans="4:4" x14ac:dyDescent="0.25">
      <c r="D1290">
        <v>1290</v>
      </c>
    </row>
    <row r="1291" spans="4:4" x14ac:dyDescent="0.25">
      <c r="D1291">
        <v>1291</v>
      </c>
    </row>
    <row r="1292" spans="4:4" x14ac:dyDescent="0.25">
      <c r="D1292">
        <v>1292</v>
      </c>
    </row>
    <row r="1293" spans="4:4" x14ac:dyDescent="0.25">
      <c r="D1293">
        <v>1293</v>
      </c>
    </row>
    <row r="1294" spans="4:4" x14ac:dyDescent="0.25">
      <c r="D1294">
        <v>1294</v>
      </c>
    </row>
    <row r="1295" spans="4:4" x14ac:dyDescent="0.25">
      <c r="D1295">
        <v>1295</v>
      </c>
    </row>
    <row r="1296" spans="4:4" x14ac:dyDescent="0.25">
      <c r="D1296">
        <v>1296</v>
      </c>
    </row>
    <row r="1297" spans="4:4" x14ac:dyDescent="0.25">
      <c r="D1297">
        <v>1297</v>
      </c>
    </row>
    <row r="1298" spans="4:4" x14ac:dyDescent="0.25">
      <c r="D1298">
        <v>1298</v>
      </c>
    </row>
    <row r="1299" spans="4:4" x14ac:dyDescent="0.25">
      <c r="D1299">
        <v>1299</v>
      </c>
    </row>
    <row r="1300" spans="4:4" x14ac:dyDescent="0.25">
      <c r="D1300">
        <v>1300</v>
      </c>
    </row>
    <row r="1301" spans="4:4" x14ac:dyDescent="0.25">
      <c r="D1301">
        <v>1301</v>
      </c>
    </row>
    <row r="1302" spans="4:4" x14ac:dyDescent="0.25">
      <c r="D1302">
        <v>1302</v>
      </c>
    </row>
    <row r="1303" spans="4:4" x14ac:dyDescent="0.25">
      <c r="D1303">
        <v>1303</v>
      </c>
    </row>
    <row r="1304" spans="4:4" x14ac:dyDescent="0.25">
      <c r="D1304">
        <v>1304</v>
      </c>
    </row>
    <row r="1305" spans="4:4" x14ac:dyDescent="0.25">
      <c r="D1305">
        <v>1305</v>
      </c>
    </row>
    <row r="1306" spans="4:4" x14ac:dyDescent="0.25">
      <c r="D1306">
        <v>1306</v>
      </c>
    </row>
    <row r="1307" spans="4:4" x14ac:dyDescent="0.25">
      <c r="D1307">
        <v>1307</v>
      </c>
    </row>
    <row r="1308" spans="4:4" x14ac:dyDescent="0.25">
      <c r="D1308">
        <v>1308</v>
      </c>
    </row>
    <row r="1309" spans="4:4" x14ac:dyDescent="0.25">
      <c r="D1309">
        <v>1309</v>
      </c>
    </row>
    <row r="1310" spans="4:4" x14ac:dyDescent="0.25">
      <c r="D1310">
        <v>1310</v>
      </c>
    </row>
    <row r="1311" spans="4:4" x14ac:dyDescent="0.25">
      <c r="D1311">
        <v>1311</v>
      </c>
    </row>
    <row r="1312" spans="4:4" x14ac:dyDescent="0.25">
      <c r="D1312">
        <v>1312</v>
      </c>
    </row>
    <row r="1313" spans="4:4" x14ac:dyDescent="0.25">
      <c r="D1313">
        <v>1313</v>
      </c>
    </row>
    <row r="1314" spans="4:4" x14ac:dyDescent="0.25">
      <c r="D1314">
        <v>1314</v>
      </c>
    </row>
    <row r="1315" spans="4:4" x14ac:dyDescent="0.25">
      <c r="D1315">
        <v>1315</v>
      </c>
    </row>
    <row r="1316" spans="4:4" x14ac:dyDescent="0.25">
      <c r="D1316">
        <v>1316</v>
      </c>
    </row>
    <row r="1317" spans="4:4" x14ac:dyDescent="0.25">
      <c r="D1317">
        <v>1317</v>
      </c>
    </row>
    <row r="1318" spans="4:4" x14ac:dyDescent="0.25">
      <c r="D1318">
        <v>1318</v>
      </c>
    </row>
    <row r="1319" spans="4:4" x14ac:dyDescent="0.25">
      <c r="D1319">
        <v>1319</v>
      </c>
    </row>
    <row r="1320" spans="4:4" x14ac:dyDescent="0.25">
      <c r="D1320">
        <v>1320</v>
      </c>
    </row>
    <row r="1321" spans="4:4" x14ac:dyDescent="0.25">
      <c r="D1321">
        <v>1321</v>
      </c>
    </row>
    <row r="1322" spans="4:4" x14ac:dyDescent="0.25">
      <c r="D1322">
        <v>1322</v>
      </c>
    </row>
    <row r="1323" spans="4:4" x14ac:dyDescent="0.25">
      <c r="D1323">
        <v>1323</v>
      </c>
    </row>
    <row r="1324" spans="4:4" x14ac:dyDescent="0.25">
      <c r="D1324">
        <v>1324</v>
      </c>
    </row>
    <row r="1325" spans="4:4" x14ac:dyDescent="0.25">
      <c r="D1325">
        <v>1325</v>
      </c>
    </row>
    <row r="1326" spans="4:4" x14ac:dyDescent="0.25">
      <c r="D1326">
        <v>1326</v>
      </c>
    </row>
    <row r="1327" spans="4:4" x14ac:dyDescent="0.25">
      <c r="D1327">
        <v>1327</v>
      </c>
    </row>
    <row r="1328" spans="4:4" x14ac:dyDescent="0.25">
      <c r="D1328">
        <v>1328</v>
      </c>
    </row>
    <row r="1329" spans="4:4" x14ac:dyDescent="0.25">
      <c r="D1329">
        <v>1329</v>
      </c>
    </row>
    <row r="1330" spans="4:4" x14ac:dyDescent="0.25">
      <c r="D1330">
        <v>1330</v>
      </c>
    </row>
    <row r="1331" spans="4:4" x14ac:dyDescent="0.25">
      <c r="D1331">
        <v>1331</v>
      </c>
    </row>
    <row r="1332" spans="4:4" x14ac:dyDescent="0.25">
      <c r="D1332">
        <v>1332</v>
      </c>
    </row>
    <row r="1333" spans="4:4" x14ac:dyDescent="0.25">
      <c r="D1333">
        <v>1333</v>
      </c>
    </row>
    <row r="1334" spans="4:4" x14ac:dyDescent="0.25">
      <c r="D1334">
        <v>1334</v>
      </c>
    </row>
    <row r="1335" spans="4:4" x14ac:dyDescent="0.25">
      <c r="D1335">
        <v>1335</v>
      </c>
    </row>
    <row r="1336" spans="4:4" x14ac:dyDescent="0.25">
      <c r="D1336">
        <v>1336</v>
      </c>
    </row>
    <row r="1337" spans="4:4" x14ac:dyDescent="0.25">
      <c r="D1337">
        <v>1337</v>
      </c>
    </row>
    <row r="1338" spans="4:4" x14ac:dyDescent="0.25">
      <c r="D1338">
        <v>1338</v>
      </c>
    </row>
    <row r="1339" spans="4:4" x14ac:dyDescent="0.25">
      <c r="D1339">
        <v>1339</v>
      </c>
    </row>
    <row r="1340" spans="4:4" x14ac:dyDescent="0.25">
      <c r="D1340">
        <v>1340</v>
      </c>
    </row>
    <row r="1341" spans="4:4" x14ac:dyDescent="0.25">
      <c r="D1341">
        <v>1341</v>
      </c>
    </row>
    <row r="1342" spans="4:4" x14ac:dyDescent="0.25">
      <c r="D1342">
        <v>1342</v>
      </c>
    </row>
    <row r="1343" spans="4:4" x14ac:dyDescent="0.25">
      <c r="D1343">
        <v>1343</v>
      </c>
    </row>
    <row r="1344" spans="4:4" x14ac:dyDescent="0.25">
      <c r="D1344">
        <v>1344</v>
      </c>
    </row>
    <row r="1345" spans="4:4" x14ac:dyDescent="0.25">
      <c r="D1345">
        <v>1345</v>
      </c>
    </row>
    <row r="1346" spans="4:4" x14ac:dyDescent="0.25">
      <c r="D1346">
        <v>1346</v>
      </c>
    </row>
    <row r="1347" spans="4:4" x14ac:dyDescent="0.25">
      <c r="D1347">
        <v>1347</v>
      </c>
    </row>
    <row r="1348" spans="4:4" x14ac:dyDescent="0.25">
      <c r="D1348">
        <v>1348</v>
      </c>
    </row>
    <row r="1349" spans="4:4" x14ac:dyDescent="0.25">
      <c r="D1349">
        <v>1349</v>
      </c>
    </row>
    <row r="1350" spans="4:4" x14ac:dyDescent="0.25">
      <c r="D1350">
        <v>1350</v>
      </c>
    </row>
    <row r="1351" spans="4:4" x14ac:dyDescent="0.25">
      <c r="D1351">
        <v>1351</v>
      </c>
    </row>
    <row r="1352" spans="4:4" x14ac:dyDescent="0.25">
      <c r="D1352">
        <v>1352</v>
      </c>
    </row>
    <row r="1353" spans="4:4" x14ac:dyDescent="0.25">
      <c r="D1353">
        <v>1353</v>
      </c>
    </row>
    <row r="1354" spans="4:4" x14ac:dyDescent="0.25">
      <c r="D1354">
        <v>1354</v>
      </c>
    </row>
    <row r="1355" spans="4:4" x14ac:dyDescent="0.25">
      <c r="D1355">
        <v>1355</v>
      </c>
    </row>
    <row r="1356" spans="4:4" x14ac:dyDescent="0.25">
      <c r="D1356">
        <v>1356</v>
      </c>
    </row>
    <row r="1357" spans="4:4" x14ac:dyDescent="0.25">
      <c r="D1357">
        <v>1357</v>
      </c>
    </row>
    <row r="1358" spans="4:4" x14ac:dyDescent="0.25">
      <c r="D1358">
        <v>1358</v>
      </c>
    </row>
    <row r="1359" spans="4:4" x14ac:dyDescent="0.25">
      <c r="D1359">
        <v>1359</v>
      </c>
    </row>
    <row r="1360" spans="4:4" x14ac:dyDescent="0.25">
      <c r="D1360">
        <v>1360</v>
      </c>
    </row>
    <row r="1361" spans="4:4" x14ac:dyDescent="0.25">
      <c r="D1361">
        <v>1361</v>
      </c>
    </row>
    <row r="1362" spans="4:4" x14ac:dyDescent="0.25">
      <c r="D1362">
        <v>1362</v>
      </c>
    </row>
    <row r="1363" spans="4:4" x14ac:dyDescent="0.25">
      <c r="D1363">
        <v>1363</v>
      </c>
    </row>
    <row r="1364" spans="4:4" x14ac:dyDescent="0.25">
      <c r="D1364">
        <v>1364</v>
      </c>
    </row>
    <row r="1365" spans="4:4" x14ac:dyDescent="0.25">
      <c r="D1365">
        <v>1365</v>
      </c>
    </row>
    <row r="1366" spans="4:4" x14ac:dyDescent="0.25">
      <c r="D1366">
        <v>1366</v>
      </c>
    </row>
    <row r="1367" spans="4:4" x14ac:dyDescent="0.25">
      <c r="D1367">
        <v>1367</v>
      </c>
    </row>
    <row r="1368" spans="4:4" x14ac:dyDescent="0.25">
      <c r="D1368">
        <v>1368</v>
      </c>
    </row>
    <row r="1369" spans="4:4" x14ac:dyDescent="0.25">
      <c r="D1369">
        <v>1369</v>
      </c>
    </row>
    <row r="1370" spans="4:4" x14ac:dyDescent="0.25">
      <c r="D1370">
        <v>1370</v>
      </c>
    </row>
    <row r="1371" spans="4:4" x14ac:dyDescent="0.25">
      <c r="D1371">
        <v>1371</v>
      </c>
    </row>
    <row r="1372" spans="4:4" x14ac:dyDescent="0.25">
      <c r="D1372">
        <v>1372</v>
      </c>
    </row>
    <row r="1373" spans="4:4" x14ac:dyDescent="0.25">
      <c r="D1373">
        <v>1373</v>
      </c>
    </row>
    <row r="1374" spans="4:4" x14ac:dyDescent="0.25">
      <c r="D1374">
        <v>1374</v>
      </c>
    </row>
    <row r="1375" spans="4:4" x14ac:dyDescent="0.25">
      <c r="D1375">
        <v>1375</v>
      </c>
    </row>
    <row r="1376" spans="4:4" x14ac:dyDescent="0.25">
      <c r="D1376">
        <v>1376</v>
      </c>
    </row>
    <row r="1377" spans="4:4" x14ac:dyDescent="0.25">
      <c r="D1377">
        <v>1377</v>
      </c>
    </row>
    <row r="1378" spans="4:4" x14ac:dyDescent="0.25">
      <c r="D1378">
        <v>1378</v>
      </c>
    </row>
    <row r="1379" spans="4:4" x14ac:dyDescent="0.25">
      <c r="D1379">
        <v>1379</v>
      </c>
    </row>
    <row r="1380" spans="4:4" x14ac:dyDescent="0.25">
      <c r="D1380">
        <v>1380</v>
      </c>
    </row>
    <row r="1381" spans="4:4" x14ac:dyDescent="0.25">
      <c r="D1381">
        <v>1381</v>
      </c>
    </row>
    <row r="1382" spans="4:4" x14ac:dyDescent="0.25">
      <c r="D1382">
        <v>1382</v>
      </c>
    </row>
    <row r="1383" spans="4:4" x14ac:dyDescent="0.25">
      <c r="D1383">
        <v>1383</v>
      </c>
    </row>
    <row r="1384" spans="4:4" x14ac:dyDescent="0.25">
      <c r="D1384">
        <v>1384</v>
      </c>
    </row>
    <row r="1385" spans="4:4" x14ac:dyDescent="0.25">
      <c r="D1385">
        <v>1385</v>
      </c>
    </row>
    <row r="1386" spans="4:4" x14ac:dyDescent="0.25">
      <c r="D1386">
        <v>1386</v>
      </c>
    </row>
    <row r="1387" spans="4:4" x14ac:dyDescent="0.25">
      <c r="D1387">
        <v>1387</v>
      </c>
    </row>
    <row r="1388" spans="4:4" x14ac:dyDescent="0.25">
      <c r="D1388">
        <v>1388</v>
      </c>
    </row>
    <row r="1389" spans="4:4" x14ac:dyDescent="0.25">
      <c r="D1389">
        <v>1389</v>
      </c>
    </row>
    <row r="1390" spans="4:4" x14ac:dyDescent="0.25">
      <c r="D1390">
        <v>1390</v>
      </c>
    </row>
    <row r="1391" spans="4:4" x14ac:dyDescent="0.25">
      <c r="D1391">
        <v>1391</v>
      </c>
    </row>
    <row r="1392" spans="4:4" x14ac:dyDescent="0.25">
      <c r="D1392">
        <v>1392</v>
      </c>
    </row>
    <row r="1393" spans="4:4" x14ac:dyDescent="0.25">
      <c r="D1393">
        <v>1393</v>
      </c>
    </row>
    <row r="1394" spans="4:4" x14ac:dyDescent="0.25">
      <c r="D1394">
        <v>1394</v>
      </c>
    </row>
    <row r="1395" spans="4:4" x14ac:dyDescent="0.25">
      <c r="D1395">
        <v>1395</v>
      </c>
    </row>
    <row r="1396" spans="4:4" x14ac:dyDescent="0.25">
      <c r="D1396">
        <v>1396</v>
      </c>
    </row>
    <row r="1397" spans="4:4" x14ac:dyDescent="0.25">
      <c r="D1397">
        <v>1397</v>
      </c>
    </row>
    <row r="1398" spans="4:4" x14ac:dyDescent="0.25">
      <c r="D1398">
        <v>1398</v>
      </c>
    </row>
    <row r="1399" spans="4:4" x14ac:dyDescent="0.25">
      <c r="D1399">
        <v>1399</v>
      </c>
    </row>
    <row r="1400" spans="4:4" x14ac:dyDescent="0.25">
      <c r="D1400">
        <v>1400</v>
      </c>
    </row>
    <row r="1401" spans="4:4" x14ac:dyDescent="0.25">
      <c r="D1401">
        <v>1401</v>
      </c>
    </row>
    <row r="1402" spans="4:4" x14ac:dyDescent="0.25">
      <c r="D1402">
        <v>1402</v>
      </c>
    </row>
    <row r="1403" spans="4:4" x14ac:dyDescent="0.25">
      <c r="D1403">
        <v>1403</v>
      </c>
    </row>
    <row r="1404" spans="4:4" x14ac:dyDescent="0.25">
      <c r="D1404">
        <v>1404</v>
      </c>
    </row>
    <row r="1405" spans="4:4" x14ac:dyDescent="0.25">
      <c r="D1405">
        <v>1405</v>
      </c>
    </row>
    <row r="1406" spans="4:4" x14ac:dyDescent="0.25">
      <c r="D1406">
        <v>1406</v>
      </c>
    </row>
    <row r="1407" spans="4:4" x14ac:dyDescent="0.25">
      <c r="D1407">
        <v>1407</v>
      </c>
    </row>
    <row r="1408" spans="4:4" x14ac:dyDescent="0.25">
      <c r="D1408">
        <v>1408</v>
      </c>
    </row>
    <row r="1409" spans="4:4" x14ac:dyDescent="0.25">
      <c r="D1409">
        <v>1409</v>
      </c>
    </row>
    <row r="1410" spans="4:4" x14ac:dyDescent="0.25">
      <c r="D1410">
        <v>1410</v>
      </c>
    </row>
    <row r="1411" spans="4:4" x14ac:dyDescent="0.25">
      <c r="D1411">
        <v>1411</v>
      </c>
    </row>
    <row r="1412" spans="4:4" x14ac:dyDescent="0.25">
      <c r="D1412">
        <v>1412</v>
      </c>
    </row>
    <row r="1413" spans="4:4" x14ac:dyDescent="0.25">
      <c r="D1413">
        <v>1413</v>
      </c>
    </row>
    <row r="1414" spans="4:4" x14ac:dyDescent="0.25">
      <c r="D1414">
        <v>1414</v>
      </c>
    </row>
    <row r="1415" spans="4:4" x14ac:dyDescent="0.25">
      <c r="D1415">
        <v>1415</v>
      </c>
    </row>
    <row r="1416" spans="4:4" x14ac:dyDescent="0.25">
      <c r="D1416">
        <v>1416</v>
      </c>
    </row>
    <row r="1417" spans="4:4" x14ac:dyDescent="0.25">
      <c r="D1417">
        <v>1417</v>
      </c>
    </row>
    <row r="1418" spans="4:4" x14ac:dyDescent="0.25">
      <c r="D1418">
        <v>1418</v>
      </c>
    </row>
    <row r="1419" spans="4:4" x14ac:dyDescent="0.25">
      <c r="D1419">
        <v>1419</v>
      </c>
    </row>
    <row r="1420" spans="4:4" x14ac:dyDescent="0.25">
      <c r="D1420">
        <v>1420</v>
      </c>
    </row>
    <row r="1421" spans="4:4" x14ac:dyDescent="0.25">
      <c r="D1421">
        <v>1421</v>
      </c>
    </row>
    <row r="1422" spans="4:4" x14ac:dyDescent="0.25">
      <c r="D1422">
        <v>1422</v>
      </c>
    </row>
    <row r="1423" spans="4:4" x14ac:dyDescent="0.25">
      <c r="D1423">
        <v>1423</v>
      </c>
    </row>
    <row r="1424" spans="4:4" x14ac:dyDescent="0.25">
      <c r="D1424">
        <v>1424</v>
      </c>
    </row>
    <row r="1425" spans="4:4" x14ac:dyDescent="0.25">
      <c r="D1425">
        <v>1425</v>
      </c>
    </row>
    <row r="1426" spans="4:4" x14ac:dyDescent="0.25">
      <c r="D1426">
        <v>1426</v>
      </c>
    </row>
    <row r="1427" spans="4:4" x14ac:dyDescent="0.25">
      <c r="D1427">
        <v>1427</v>
      </c>
    </row>
    <row r="1428" spans="4:4" x14ac:dyDescent="0.25">
      <c r="D1428">
        <v>1428</v>
      </c>
    </row>
    <row r="1429" spans="4:4" x14ac:dyDescent="0.25">
      <c r="D1429">
        <v>1429</v>
      </c>
    </row>
    <row r="1430" spans="4:4" x14ac:dyDescent="0.25">
      <c r="D1430">
        <v>1430</v>
      </c>
    </row>
    <row r="1431" spans="4:4" x14ac:dyDescent="0.25">
      <c r="D1431">
        <v>1431</v>
      </c>
    </row>
    <row r="1432" spans="4:4" x14ac:dyDescent="0.25">
      <c r="D1432">
        <v>1432</v>
      </c>
    </row>
    <row r="1433" spans="4:4" x14ac:dyDescent="0.25">
      <c r="D1433">
        <v>1433</v>
      </c>
    </row>
    <row r="1434" spans="4:4" x14ac:dyDescent="0.25">
      <c r="D1434">
        <v>1434</v>
      </c>
    </row>
    <row r="1435" spans="4:4" x14ac:dyDescent="0.25">
      <c r="D1435">
        <v>1435</v>
      </c>
    </row>
    <row r="1436" spans="4:4" x14ac:dyDescent="0.25">
      <c r="D1436">
        <v>1436</v>
      </c>
    </row>
    <row r="1437" spans="4:4" x14ac:dyDescent="0.25">
      <c r="D1437">
        <v>1437</v>
      </c>
    </row>
    <row r="1438" spans="4:4" x14ac:dyDescent="0.25">
      <c r="D1438">
        <v>1438</v>
      </c>
    </row>
    <row r="1439" spans="4:4" x14ac:dyDescent="0.25">
      <c r="D1439">
        <v>1439</v>
      </c>
    </row>
    <row r="1440" spans="4:4" x14ac:dyDescent="0.25">
      <c r="D1440">
        <v>1440</v>
      </c>
    </row>
    <row r="1441" spans="4:4" x14ac:dyDescent="0.25">
      <c r="D1441">
        <v>1441</v>
      </c>
    </row>
    <row r="1442" spans="4:4" x14ac:dyDescent="0.25">
      <c r="D1442">
        <v>1442</v>
      </c>
    </row>
    <row r="1443" spans="4:4" x14ac:dyDescent="0.25">
      <c r="D1443">
        <v>1443</v>
      </c>
    </row>
    <row r="1444" spans="4:4" x14ac:dyDescent="0.25">
      <c r="D1444">
        <v>1444</v>
      </c>
    </row>
    <row r="1445" spans="4:4" x14ac:dyDescent="0.25">
      <c r="D1445">
        <v>1445</v>
      </c>
    </row>
    <row r="1446" spans="4:4" x14ac:dyDescent="0.25">
      <c r="D1446">
        <v>1446</v>
      </c>
    </row>
    <row r="1447" spans="4:4" x14ac:dyDescent="0.25">
      <c r="D1447">
        <v>1447</v>
      </c>
    </row>
    <row r="1448" spans="4:4" x14ac:dyDescent="0.25">
      <c r="D1448">
        <v>1448</v>
      </c>
    </row>
    <row r="1449" spans="4:4" x14ac:dyDescent="0.25">
      <c r="D1449">
        <v>1449</v>
      </c>
    </row>
    <row r="1450" spans="4:4" x14ac:dyDescent="0.25">
      <c r="D1450">
        <v>1450</v>
      </c>
    </row>
    <row r="1451" spans="4:4" x14ac:dyDescent="0.25">
      <c r="D1451">
        <v>1451</v>
      </c>
    </row>
    <row r="1452" spans="4:4" x14ac:dyDescent="0.25">
      <c r="D1452">
        <v>1452</v>
      </c>
    </row>
    <row r="1453" spans="4:4" x14ac:dyDescent="0.25">
      <c r="D1453">
        <v>1453</v>
      </c>
    </row>
    <row r="1454" spans="4:4" x14ac:dyDescent="0.25">
      <c r="D1454">
        <v>1454</v>
      </c>
    </row>
    <row r="1455" spans="4:4" x14ac:dyDescent="0.25">
      <c r="D1455">
        <v>1455</v>
      </c>
    </row>
    <row r="1456" spans="4:4" x14ac:dyDescent="0.25">
      <c r="D1456">
        <v>1456</v>
      </c>
    </row>
    <row r="1457" spans="4:4" x14ac:dyDescent="0.25">
      <c r="D1457">
        <v>1457</v>
      </c>
    </row>
    <row r="1458" spans="4:4" x14ac:dyDescent="0.25">
      <c r="D1458">
        <v>1458</v>
      </c>
    </row>
    <row r="1459" spans="4:4" x14ac:dyDescent="0.25">
      <c r="D1459">
        <v>1459</v>
      </c>
    </row>
    <row r="1460" spans="4:4" x14ac:dyDescent="0.25">
      <c r="D1460">
        <v>1460</v>
      </c>
    </row>
    <row r="1461" spans="4:4" x14ac:dyDescent="0.25">
      <c r="D1461">
        <v>1461</v>
      </c>
    </row>
    <row r="1462" spans="4:4" x14ac:dyDescent="0.25">
      <c r="D1462">
        <v>1462</v>
      </c>
    </row>
    <row r="1463" spans="4:4" x14ac:dyDescent="0.25">
      <c r="D1463">
        <v>1463</v>
      </c>
    </row>
    <row r="1464" spans="4:4" x14ac:dyDescent="0.25">
      <c r="D1464">
        <v>1464</v>
      </c>
    </row>
    <row r="1465" spans="4:4" x14ac:dyDescent="0.25">
      <c r="D1465">
        <v>1465</v>
      </c>
    </row>
    <row r="1466" spans="4:4" x14ac:dyDescent="0.25">
      <c r="D1466">
        <v>1466</v>
      </c>
    </row>
    <row r="1467" spans="4:4" x14ac:dyDescent="0.25">
      <c r="D1467">
        <v>1467</v>
      </c>
    </row>
    <row r="1468" spans="4:4" x14ac:dyDescent="0.25">
      <c r="D1468">
        <v>1468</v>
      </c>
    </row>
    <row r="1469" spans="4:4" x14ac:dyDescent="0.25">
      <c r="D1469">
        <v>1469</v>
      </c>
    </row>
    <row r="1470" spans="4:4" x14ac:dyDescent="0.25">
      <c r="D1470">
        <v>1470</v>
      </c>
    </row>
    <row r="1471" spans="4:4" x14ac:dyDescent="0.25">
      <c r="D1471">
        <v>1471</v>
      </c>
    </row>
    <row r="1472" spans="4:4" x14ac:dyDescent="0.25">
      <c r="D1472">
        <v>1472</v>
      </c>
    </row>
    <row r="1473" spans="4:4" x14ac:dyDescent="0.25">
      <c r="D1473">
        <v>1473</v>
      </c>
    </row>
    <row r="1474" spans="4:4" x14ac:dyDescent="0.25">
      <c r="D1474">
        <v>1474</v>
      </c>
    </row>
    <row r="1475" spans="4:4" x14ac:dyDescent="0.25">
      <c r="D1475">
        <v>1475</v>
      </c>
    </row>
    <row r="1476" spans="4:4" x14ac:dyDescent="0.25">
      <c r="D1476">
        <v>1476</v>
      </c>
    </row>
    <row r="1477" spans="4:4" x14ac:dyDescent="0.25">
      <c r="D1477">
        <v>1477</v>
      </c>
    </row>
    <row r="1478" spans="4:4" x14ac:dyDescent="0.25">
      <c r="D1478">
        <v>1478</v>
      </c>
    </row>
    <row r="1479" spans="4:4" x14ac:dyDescent="0.25">
      <c r="D1479">
        <v>1479</v>
      </c>
    </row>
    <row r="1480" spans="4:4" x14ac:dyDescent="0.25">
      <c r="D1480">
        <v>1480</v>
      </c>
    </row>
    <row r="1481" spans="4:4" x14ac:dyDescent="0.25">
      <c r="D1481">
        <v>1481</v>
      </c>
    </row>
    <row r="1482" spans="4:4" x14ac:dyDescent="0.25">
      <c r="D1482">
        <v>1482</v>
      </c>
    </row>
    <row r="1483" spans="4:4" x14ac:dyDescent="0.25">
      <c r="D1483">
        <v>1483</v>
      </c>
    </row>
    <row r="1484" spans="4:4" x14ac:dyDescent="0.25">
      <c r="D1484">
        <v>1484</v>
      </c>
    </row>
    <row r="1485" spans="4:4" x14ac:dyDescent="0.25">
      <c r="D1485">
        <v>1485</v>
      </c>
    </row>
    <row r="1486" spans="4:4" x14ac:dyDescent="0.25">
      <c r="D1486">
        <v>1486</v>
      </c>
    </row>
    <row r="1487" spans="4:4" x14ac:dyDescent="0.25">
      <c r="D1487">
        <v>1487</v>
      </c>
    </row>
    <row r="1488" spans="4:4" x14ac:dyDescent="0.25">
      <c r="D1488">
        <v>1488</v>
      </c>
    </row>
    <row r="1489" spans="4:4" x14ac:dyDescent="0.25">
      <c r="D1489">
        <v>1489</v>
      </c>
    </row>
    <row r="1490" spans="4:4" x14ac:dyDescent="0.25">
      <c r="D1490">
        <v>1490</v>
      </c>
    </row>
    <row r="1491" spans="4:4" x14ac:dyDescent="0.25">
      <c r="D1491">
        <v>1491</v>
      </c>
    </row>
    <row r="1492" spans="4:4" x14ac:dyDescent="0.25">
      <c r="D1492">
        <v>1492</v>
      </c>
    </row>
    <row r="1493" spans="4:4" x14ac:dyDescent="0.25">
      <c r="D1493">
        <v>1493</v>
      </c>
    </row>
    <row r="1494" spans="4:4" x14ac:dyDescent="0.25">
      <c r="D1494">
        <v>1494</v>
      </c>
    </row>
    <row r="1495" spans="4:4" x14ac:dyDescent="0.25">
      <c r="D1495">
        <v>1495</v>
      </c>
    </row>
    <row r="1496" spans="4:4" x14ac:dyDescent="0.25">
      <c r="D1496">
        <v>1496</v>
      </c>
    </row>
    <row r="1497" spans="4:4" x14ac:dyDescent="0.25">
      <c r="D1497">
        <v>1497</v>
      </c>
    </row>
    <row r="1498" spans="4:4" x14ac:dyDescent="0.25">
      <c r="D1498">
        <v>1498</v>
      </c>
    </row>
    <row r="1499" spans="4:4" x14ac:dyDescent="0.25">
      <c r="D1499">
        <v>1499</v>
      </c>
    </row>
    <row r="1500" spans="4:4" x14ac:dyDescent="0.25">
      <c r="D1500">
        <v>1500</v>
      </c>
    </row>
    <row r="1501" spans="4:4" x14ac:dyDescent="0.25">
      <c r="D1501">
        <v>1501</v>
      </c>
    </row>
    <row r="1502" spans="4:4" x14ac:dyDescent="0.25">
      <c r="D1502">
        <v>1502</v>
      </c>
    </row>
    <row r="1503" spans="4:4" x14ac:dyDescent="0.25">
      <c r="D1503">
        <v>1503</v>
      </c>
    </row>
    <row r="1504" spans="4:4" x14ac:dyDescent="0.25">
      <c r="D1504">
        <v>1504</v>
      </c>
    </row>
    <row r="1505" spans="4:4" x14ac:dyDescent="0.25">
      <c r="D1505">
        <v>1505</v>
      </c>
    </row>
    <row r="1506" spans="4:4" x14ac:dyDescent="0.25">
      <c r="D1506">
        <v>1506</v>
      </c>
    </row>
    <row r="1507" spans="4:4" x14ac:dyDescent="0.25">
      <c r="D1507">
        <v>1507</v>
      </c>
    </row>
    <row r="1508" spans="4:4" x14ac:dyDescent="0.25">
      <c r="D1508">
        <v>1508</v>
      </c>
    </row>
    <row r="1509" spans="4:4" x14ac:dyDescent="0.25">
      <c r="D1509">
        <v>1509</v>
      </c>
    </row>
    <row r="1510" spans="4:4" x14ac:dyDescent="0.25">
      <c r="D1510">
        <v>1510</v>
      </c>
    </row>
    <row r="1511" spans="4:4" x14ac:dyDescent="0.25">
      <c r="D1511">
        <v>1511</v>
      </c>
    </row>
    <row r="1512" spans="4:4" x14ac:dyDescent="0.25">
      <c r="D1512">
        <v>1512</v>
      </c>
    </row>
    <row r="1513" spans="4:4" x14ac:dyDescent="0.25">
      <c r="D1513">
        <v>1513</v>
      </c>
    </row>
    <row r="1514" spans="4:4" x14ac:dyDescent="0.25">
      <c r="D1514">
        <v>1514</v>
      </c>
    </row>
    <row r="1515" spans="4:4" x14ac:dyDescent="0.25">
      <c r="D1515">
        <v>1515</v>
      </c>
    </row>
    <row r="1516" spans="4:4" x14ac:dyDescent="0.25">
      <c r="D1516">
        <v>1516</v>
      </c>
    </row>
    <row r="1517" spans="4:4" x14ac:dyDescent="0.25">
      <c r="D1517">
        <v>1517</v>
      </c>
    </row>
    <row r="1518" spans="4:4" x14ac:dyDescent="0.25">
      <c r="D1518">
        <v>1518</v>
      </c>
    </row>
    <row r="1519" spans="4:4" x14ac:dyDescent="0.25">
      <c r="D1519">
        <v>1519</v>
      </c>
    </row>
    <row r="1520" spans="4:4" x14ac:dyDescent="0.25">
      <c r="D1520">
        <v>1520</v>
      </c>
    </row>
    <row r="1521" spans="4:4" x14ac:dyDescent="0.25">
      <c r="D1521">
        <v>1521</v>
      </c>
    </row>
    <row r="1522" spans="4:4" x14ac:dyDescent="0.25">
      <c r="D1522">
        <v>1522</v>
      </c>
    </row>
    <row r="1523" spans="4:4" x14ac:dyDescent="0.25">
      <c r="D1523">
        <v>1523</v>
      </c>
    </row>
    <row r="1524" spans="4:4" x14ac:dyDescent="0.25">
      <c r="D1524">
        <v>1524</v>
      </c>
    </row>
    <row r="1525" spans="4:4" x14ac:dyDescent="0.25">
      <c r="D1525">
        <v>1525</v>
      </c>
    </row>
    <row r="1526" spans="4:4" x14ac:dyDescent="0.25">
      <c r="D1526">
        <v>1526</v>
      </c>
    </row>
    <row r="1527" spans="4:4" x14ac:dyDescent="0.25">
      <c r="D1527">
        <v>1527</v>
      </c>
    </row>
    <row r="1528" spans="4:4" x14ac:dyDescent="0.25">
      <c r="D1528">
        <v>1528</v>
      </c>
    </row>
    <row r="1529" spans="4:4" x14ac:dyDescent="0.25">
      <c r="D1529">
        <v>1529</v>
      </c>
    </row>
    <row r="1530" spans="4:4" x14ac:dyDescent="0.25">
      <c r="D1530">
        <v>1530</v>
      </c>
    </row>
    <row r="1531" spans="4:4" x14ac:dyDescent="0.25">
      <c r="D1531">
        <v>1531</v>
      </c>
    </row>
    <row r="1532" spans="4:4" x14ac:dyDescent="0.25">
      <c r="D1532">
        <v>1532</v>
      </c>
    </row>
    <row r="1533" spans="4:4" x14ac:dyDescent="0.25">
      <c r="D1533">
        <v>1533</v>
      </c>
    </row>
    <row r="1534" spans="4:4" x14ac:dyDescent="0.25">
      <c r="D1534">
        <v>1534</v>
      </c>
    </row>
    <row r="1535" spans="4:4" x14ac:dyDescent="0.25">
      <c r="D1535">
        <v>1535</v>
      </c>
    </row>
    <row r="1536" spans="4:4" x14ac:dyDescent="0.25">
      <c r="D1536">
        <v>1536</v>
      </c>
    </row>
    <row r="1537" spans="4:4" x14ac:dyDescent="0.25">
      <c r="D1537">
        <v>1537</v>
      </c>
    </row>
    <row r="1538" spans="4:4" x14ac:dyDescent="0.25">
      <c r="D1538">
        <v>1538</v>
      </c>
    </row>
    <row r="1539" spans="4:4" x14ac:dyDescent="0.25">
      <c r="D1539">
        <v>1539</v>
      </c>
    </row>
    <row r="1540" spans="4:4" x14ac:dyDescent="0.25">
      <c r="D1540">
        <v>1540</v>
      </c>
    </row>
    <row r="1541" spans="4:4" x14ac:dyDescent="0.25">
      <c r="D1541">
        <v>1541</v>
      </c>
    </row>
    <row r="1542" spans="4:4" x14ac:dyDescent="0.25">
      <c r="D1542">
        <v>1542</v>
      </c>
    </row>
    <row r="1543" spans="4:4" x14ac:dyDescent="0.25">
      <c r="D1543">
        <v>1543</v>
      </c>
    </row>
    <row r="1544" spans="4:4" x14ac:dyDescent="0.25">
      <c r="D1544">
        <v>1544</v>
      </c>
    </row>
    <row r="1545" spans="4:4" x14ac:dyDescent="0.25">
      <c r="D1545">
        <v>1545</v>
      </c>
    </row>
    <row r="1546" spans="4:4" x14ac:dyDescent="0.25">
      <c r="D1546">
        <v>1546</v>
      </c>
    </row>
    <row r="1547" spans="4:4" x14ac:dyDescent="0.25">
      <c r="D1547">
        <v>1547</v>
      </c>
    </row>
    <row r="1548" spans="4:4" x14ac:dyDescent="0.25">
      <c r="D1548">
        <v>1548</v>
      </c>
    </row>
    <row r="1549" spans="4:4" x14ac:dyDescent="0.25">
      <c r="D1549">
        <v>1549</v>
      </c>
    </row>
    <row r="1550" spans="4:4" x14ac:dyDescent="0.25">
      <c r="D1550">
        <v>1550</v>
      </c>
    </row>
    <row r="1551" spans="4:4" x14ac:dyDescent="0.25">
      <c r="D1551">
        <v>1551</v>
      </c>
    </row>
    <row r="1552" spans="4:4" x14ac:dyDescent="0.25">
      <c r="D1552">
        <v>1552</v>
      </c>
    </row>
    <row r="1553" spans="4:4" x14ac:dyDescent="0.25">
      <c r="D1553">
        <v>1553</v>
      </c>
    </row>
    <row r="1554" spans="4:4" x14ac:dyDescent="0.25">
      <c r="D1554">
        <v>1554</v>
      </c>
    </row>
    <row r="1555" spans="4:4" x14ac:dyDescent="0.25">
      <c r="D1555">
        <v>1555</v>
      </c>
    </row>
    <row r="1556" spans="4:4" x14ac:dyDescent="0.25">
      <c r="D1556">
        <v>1556</v>
      </c>
    </row>
    <row r="1557" spans="4:4" x14ac:dyDescent="0.25">
      <c r="D1557">
        <v>1557</v>
      </c>
    </row>
    <row r="1558" spans="4:4" x14ac:dyDescent="0.25">
      <c r="D1558">
        <v>1558</v>
      </c>
    </row>
    <row r="1559" spans="4:4" x14ac:dyDescent="0.25">
      <c r="D1559">
        <v>1559</v>
      </c>
    </row>
    <row r="1560" spans="4:4" x14ac:dyDescent="0.25">
      <c r="D1560">
        <v>1560</v>
      </c>
    </row>
    <row r="1561" spans="4:4" x14ac:dyDescent="0.25">
      <c r="D1561">
        <v>1561</v>
      </c>
    </row>
    <row r="1562" spans="4:4" x14ac:dyDescent="0.25">
      <c r="D1562">
        <v>1562</v>
      </c>
    </row>
    <row r="1563" spans="4:4" x14ac:dyDescent="0.25">
      <c r="D1563">
        <v>1563</v>
      </c>
    </row>
    <row r="1564" spans="4:4" x14ac:dyDescent="0.25">
      <c r="D1564">
        <v>1564</v>
      </c>
    </row>
    <row r="1565" spans="4:4" x14ac:dyDescent="0.25">
      <c r="D1565">
        <v>1565</v>
      </c>
    </row>
    <row r="1566" spans="4:4" x14ac:dyDescent="0.25">
      <c r="D1566">
        <v>1566</v>
      </c>
    </row>
    <row r="1567" spans="4:4" x14ac:dyDescent="0.25">
      <c r="D1567">
        <v>1567</v>
      </c>
    </row>
    <row r="1568" spans="4:4" x14ac:dyDescent="0.25">
      <c r="D1568">
        <v>1568</v>
      </c>
    </row>
    <row r="1569" spans="4:4" x14ac:dyDescent="0.25">
      <c r="D1569">
        <v>1569</v>
      </c>
    </row>
    <row r="1570" spans="4:4" x14ac:dyDescent="0.25">
      <c r="D1570">
        <v>1570</v>
      </c>
    </row>
    <row r="1571" spans="4:4" x14ac:dyDescent="0.25">
      <c r="D1571">
        <v>1571</v>
      </c>
    </row>
    <row r="1572" spans="4:4" x14ac:dyDescent="0.25">
      <c r="D1572">
        <v>1572</v>
      </c>
    </row>
    <row r="1573" spans="4:4" x14ac:dyDescent="0.25">
      <c r="D1573">
        <v>1573</v>
      </c>
    </row>
    <row r="1574" spans="4:4" x14ac:dyDescent="0.25">
      <c r="D1574">
        <v>1574</v>
      </c>
    </row>
    <row r="1575" spans="4:4" x14ac:dyDescent="0.25">
      <c r="D1575">
        <v>1575</v>
      </c>
    </row>
    <row r="1576" spans="4:4" x14ac:dyDescent="0.25">
      <c r="D1576">
        <v>1576</v>
      </c>
    </row>
    <row r="1577" spans="4:4" x14ac:dyDescent="0.25">
      <c r="D1577">
        <v>1577</v>
      </c>
    </row>
    <row r="1578" spans="4:4" x14ac:dyDescent="0.25">
      <c r="D1578">
        <v>1578</v>
      </c>
    </row>
    <row r="1579" spans="4:4" x14ac:dyDescent="0.25">
      <c r="D1579">
        <v>1579</v>
      </c>
    </row>
    <row r="1580" spans="4:4" x14ac:dyDescent="0.25">
      <c r="D1580">
        <v>1580</v>
      </c>
    </row>
    <row r="1581" spans="4:4" x14ac:dyDescent="0.25">
      <c r="D1581">
        <v>1581</v>
      </c>
    </row>
    <row r="1582" spans="4:4" x14ac:dyDescent="0.25">
      <c r="D1582">
        <v>1582</v>
      </c>
    </row>
    <row r="1583" spans="4:4" x14ac:dyDescent="0.25">
      <c r="D1583">
        <v>1583</v>
      </c>
    </row>
    <row r="1584" spans="4:4" x14ac:dyDescent="0.25">
      <c r="D1584">
        <v>1584</v>
      </c>
    </row>
    <row r="1585" spans="4:4" x14ac:dyDescent="0.25">
      <c r="D1585">
        <v>1585</v>
      </c>
    </row>
    <row r="1586" spans="4:4" x14ac:dyDescent="0.25">
      <c r="D1586">
        <v>1586</v>
      </c>
    </row>
    <row r="1587" spans="4:4" x14ac:dyDescent="0.25">
      <c r="D1587">
        <v>1587</v>
      </c>
    </row>
    <row r="1588" spans="4:4" x14ac:dyDescent="0.25">
      <c r="D1588">
        <v>1588</v>
      </c>
    </row>
    <row r="1589" spans="4:4" x14ac:dyDescent="0.25">
      <c r="D1589">
        <v>1589</v>
      </c>
    </row>
    <row r="1590" spans="4:4" x14ac:dyDescent="0.25">
      <c r="D1590">
        <v>1590</v>
      </c>
    </row>
    <row r="1591" spans="4:4" x14ac:dyDescent="0.25">
      <c r="D1591">
        <v>1591</v>
      </c>
    </row>
    <row r="1592" spans="4:4" x14ac:dyDescent="0.25">
      <c r="D1592">
        <v>1592</v>
      </c>
    </row>
    <row r="1593" spans="4:4" x14ac:dyDescent="0.25">
      <c r="D1593">
        <v>1593</v>
      </c>
    </row>
    <row r="1594" spans="4:4" x14ac:dyDescent="0.25">
      <c r="D1594">
        <v>1594</v>
      </c>
    </row>
    <row r="1595" spans="4:4" x14ac:dyDescent="0.25">
      <c r="D1595">
        <v>1595</v>
      </c>
    </row>
    <row r="1596" spans="4:4" x14ac:dyDescent="0.25">
      <c r="D1596">
        <v>1596</v>
      </c>
    </row>
    <row r="1597" spans="4:4" x14ac:dyDescent="0.25">
      <c r="D1597">
        <v>1597</v>
      </c>
    </row>
    <row r="1598" spans="4:4" x14ac:dyDescent="0.25">
      <c r="D1598">
        <v>1598</v>
      </c>
    </row>
    <row r="1599" spans="4:4" x14ac:dyDescent="0.25">
      <c r="D1599">
        <v>1599</v>
      </c>
    </row>
    <row r="1600" spans="4:4" x14ac:dyDescent="0.25">
      <c r="D1600">
        <v>1600</v>
      </c>
    </row>
    <row r="1601" spans="4:4" x14ac:dyDescent="0.25">
      <c r="D1601">
        <v>1601</v>
      </c>
    </row>
    <row r="1602" spans="4:4" x14ac:dyDescent="0.25">
      <c r="D1602">
        <v>1602</v>
      </c>
    </row>
    <row r="1603" spans="4:4" x14ac:dyDescent="0.25">
      <c r="D1603">
        <v>1603</v>
      </c>
    </row>
    <row r="1604" spans="4:4" x14ac:dyDescent="0.25">
      <c r="D1604">
        <v>1604</v>
      </c>
    </row>
    <row r="1605" spans="4:4" x14ac:dyDescent="0.25">
      <c r="D1605">
        <v>1605</v>
      </c>
    </row>
    <row r="1606" spans="4:4" x14ac:dyDescent="0.25">
      <c r="D1606">
        <v>1606</v>
      </c>
    </row>
    <row r="1607" spans="4:4" x14ac:dyDescent="0.25">
      <c r="D1607">
        <v>1607</v>
      </c>
    </row>
    <row r="1608" spans="4:4" x14ac:dyDescent="0.25">
      <c r="D1608">
        <v>1608</v>
      </c>
    </row>
    <row r="1609" spans="4:4" x14ac:dyDescent="0.25">
      <c r="D1609">
        <v>1609</v>
      </c>
    </row>
    <row r="1610" spans="4:4" x14ac:dyDescent="0.25">
      <c r="D1610">
        <v>1610</v>
      </c>
    </row>
    <row r="1611" spans="4:4" x14ac:dyDescent="0.25">
      <c r="D1611">
        <v>1611</v>
      </c>
    </row>
    <row r="1612" spans="4:4" x14ac:dyDescent="0.25">
      <c r="D1612">
        <v>1612</v>
      </c>
    </row>
    <row r="1613" spans="4:4" x14ac:dyDescent="0.25">
      <c r="D1613">
        <v>1613</v>
      </c>
    </row>
    <row r="1614" spans="4:4" x14ac:dyDescent="0.25">
      <c r="D1614">
        <v>1614</v>
      </c>
    </row>
    <row r="1615" spans="4:4" x14ac:dyDescent="0.25">
      <c r="D1615">
        <v>1615</v>
      </c>
    </row>
    <row r="1616" spans="4:4" x14ac:dyDescent="0.25">
      <c r="D1616">
        <v>1616</v>
      </c>
    </row>
    <row r="1617" spans="4:4" x14ac:dyDescent="0.25">
      <c r="D1617">
        <v>1617</v>
      </c>
    </row>
    <row r="1618" spans="4:4" x14ac:dyDescent="0.25">
      <c r="D1618">
        <v>1618</v>
      </c>
    </row>
    <row r="1619" spans="4:4" x14ac:dyDescent="0.25">
      <c r="D1619">
        <v>1619</v>
      </c>
    </row>
    <row r="1620" spans="4:4" x14ac:dyDescent="0.25">
      <c r="D1620">
        <v>1620</v>
      </c>
    </row>
    <row r="1621" spans="4:4" x14ac:dyDescent="0.25">
      <c r="D1621">
        <v>1621</v>
      </c>
    </row>
    <row r="1622" spans="4:4" x14ac:dyDescent="0.25">
      <c r="D1622">
        <v>1622</v>
      </c>
    </row>
    <row r="1623" spans="4:4" x14ac:dyDescent="0.25">
      <c r="D1623">
        <v>1623</v>
      </c>
    </row>
    <row r="1624" spans="4:4" x14ac:dyDescent="0.25">
      <c r="D1624">
        <v>1624</v>
      </c>
    </row>
    <row r="1625" spans="4:4" x14ac:dyDescent="0.25">
      <c r="D1625">
        <v>1625</v>
      </c>
    </row>
    <row r="1626" spans="4:4" x14ac:dyDescent="0.25">
      <c r="D1626">
        <v>1626</v>
      </c>
    </row>
    <row r="1627" spans="4:4" x14ac:dyDescent="0.25">
      <c r="D1627">
        <v>1627</v>
      </c>
    </row>
    <row r="1628" spans="4:4" x14ac:dyDescent="0.25">
      <c r="D1628">
        <v>1628</v>
      </c>
    </row>
    <row r="1629" spans="4:4" x14ac:dyDescent="0.25">
      <c r="D1629">
        <v>1629</v>
      </c>
    </row>
    <row r="1630" spans="4:4" x14ac:dyDescent="0.25">
      <c r="D1630">
        <v>1630</v>
      </c>
    </row>
    <row r="1631" spans="4:4" x14ac:dyDescent="0.25">
      <c r="D1631">
        <v>1631</v>
      </c>
    </row>
    <row r="1632" spans="4:4" x14ac:dyDescent="0.25">
      <c r="D1632">
        <v>1632</v>
      </c>
    </row>
    <row r="1633" spans="4:4" x14ac:dyDescent="0.25">
      <c r="D1633">
        <v>1633</v>
      </c>
    </row>
    <row r="1634" spans="4:4" x14ac:dyDescent="0.25">
      <c r="D1634">
        <v>1634</v>
      </c>
    </row>
    <row r="1635" spans="4:4" x14ac:dyDescent="0.25">
      <c r="D1635">
        <v>1635</v>
      </c>
    </row>
    <row r="1636" spans="4:4" x14ac:dyDescent="0.25">
      <c r="D1636">
        <v>1636</v>
      </c>
    </row>
    <row r="1637" spans="4:4" x14ac:dyDescent="0.25">
      <c r="D1637">
        <v>1637</v>
      </c>
    </row>
    <row r="1638" spans="4:4" x14ac:dyDescent="0.25">
      <c r="D1638">
        <v>1638</v>
      </c>
    </row>
    <row r="1639" spans="4:4" x14ac:dyDescent="0.25">
      <c r="D1639">
        <v>1639</v>
      </c>
    </row>
    <row r="1640" spans="4:4" x14ac:dyDescent="0.25">
      <c r="D1640">
        <v>1640</v>
      </c>
    </row>
    <row r="1641" spans="4:4" x14ac:dyDescent="0.25">
      <c r="D1641">
        <v>1641</v>
      </c>
    </row>
    <row r="1642" spans="4:4" x14ac:dyDescent="0.25">
      <c r="D1642">
        <v>1642</v>
      </c>
    </row>
    <row r="1643" spans="4:4" x14ac:dyDescent="0.25">
      <c r="D1643">
        <v>1643</v>
      </c>
    </row>
    <row r="1644" spans="4:4" x14ac:dyDescent="0.25">
      <c r="D1644">
        <v>1644</v>
      </c>
    </row>
    <row r="1645" spans="4:4" x14ac:dyDescent="0.25">
      <c r="D1645">
        <v>1645</v>
      </c>
    </row>
    <row r="1646" spans="4:4" x14ac:dyDescent="0.25">
      <c r="D1646">
        <v>1646</v>
      </c>
    </row>
    <row r="1647" spans="4:4" x14ac:dyDescent="0.25">
      <c r="D1647">
        <v>1647</v>
      </c>
    </row>
    <row r="1648" spans="4:4" x14ac:dyDescent="0.25">
      <c r="D1648">
        <v>1648</v>
      </c>
    </row>
    <row r="1649" spans="4:4" x14ac:dyDescent="0.25">
      <c r="D1649">
        <v>1649</v>
      </c>
    </row>
    <row r="1650" spans="4:4" x14ac:dyDescent="0.25">
      <c r="D1650">
        <v>1650</v>
      </c>
    </row>
    <row r="1651" spans="4:4" x14ac:dyDescent="0.25">
      <c r="D1651">
        <v>1651</v>
      </c>
    </row>
    <row r="1652" spans="4:4" x14ac:dyDescent="0.25">
      <c r="D1652">
        <v>1652</v>
      </c>
    </row>
    <row r="1653" spans="4:4" x14ac:dyDescent="0.25">
      <c r="D1653">
        <v>1653</v>
      </c>
    </row>
    <row r="1654" spans="4:4" x14ac:dyDescent="0.25">
      <c r="D1654">
        <v>1654</v>
      </c>
    </row>
    <row r="1655" spans="4:4" x14ac:dyDescent="0.25">
      <c r="D1655">
        <v>1655</v>
      </c>
    </row>
    <row r="1656" spans="4:4" x14ac:dyDescent="0.25">
      <c r="D1656">
        <v>1656</v>
      </c>
    </row>
    <row r="1657" spans="4:4" x14ac:dyDescent="0.25">
      <c r="D1657">
        <v>1657</v>
      </c>
    </row>
    <row r="1658" spans="4:4" x14ac:dyDescent="0.25">
      <c r="D1658">
        <v>1658</v>
      </c>
    </row>
    <row r="1659" spans="4:4" x14ac:dyDescent="0.25">
      <c r="D1659">
        <v>1659</v>
      </c>
    </row>
    <row r="1660" spans="4:4" x14ac:dyDescent="0.25">
      <c r="D1660">
        <v>1660</v>
      </c>
    </row>
    <row r="1661" spans="4:4" x14ac:dyDescent="0.25">
      <c r="D1661">
        <v>1661</v>
      </c>
    </row>
    <row r="1662" spans="4:4" x14ac:dyDescent="0.25">
      <c r="D1662">
        <v>1662</v>
      </c>
    </row>
    <row r="1663" spans="4:4" x14ac:dyDescent="0.25">
      <c r="D1663">
        <v>1663</v>
      </c>
    </row>
    <row r="1664" spans="4:4" x14ac:dyDescent="0.25">
      <c r="D1664">
        <v>1664</v>
      </c>
    </row>
    <row r="1665" spans="4:4" x14ac:dyDescent="0.25">
      <c r="D1665">
        <v>1665</v>
      </c>
    </row>
    <row r="1666" spans="4:4" x14ac:dyDescent="0.25">
      <c r="D1666">
        <v>1666</v>
      </c>
    </row>
    <row r="1667" spans="4:4" x14ac:dyDescent="0.25">
      <c r="D1667">
        <v>1667</v>
      </c>
    </row>
    <row r="1668" spans="4:4" x14ac:dyDescent="0.25">
      <c r="D1668">
        <v>1668</v>
      </c>
    </row>
    <row r="1669" spans="4:4" x14ac:dyDescent="0.25">
      <c r="D1669">
        <v>1669</v>
      </c>
    </row>
    <row r="1670" spans="4:4" x14ac:dyDescent="0.25">
      <c r="D1670">
        <v>1670</v>
      </c>
    </row>
    <row r="1671" spans="4:4" x14ac:dyDescent="0.25">
      <c r="D1671">
        <v>1671</v>
      </c>
    </row>
    <row r="1672" spans="4:4" x14ac:dyDescent="0.25">
      <c r="D1672">
        <v>1672</v>
      </c>
    </row>
    <row r="1673" spans="4:4" x14ac:dyDescent="0.25">
      <c r="D1673">
        <v>1673</v>
      </c>
    </row>
    <row r="1674" spans="4:4" x14ac:dyDescent="0.25">
      <c r="D1674">
        <v>1674</v>
      </c>
    </row>
    <row r="1675" spans="4:4" x14ac:dyDescent="0.25">
      <c r="D1675">
        <v>1675</v>
      </c>
    </row>
    <row r="1676" spans="4:4" x14ac:dyDescent="0.25">
      <c r="D1676">
        <v>1676</v>
      </c>
    </row>
    <row r="1677" spans="4:4" x14ac:dyDescent="0.25">
      <c r="D1677">
        <v>1677</v>
      </c>
    </row>
    <row r="1678" spans="4:4" x14ac:dyDescent="0.25">
      <c r="D1678">
        <v>1678</v>
      </c>
    </row>
    <row r="1679" spans="4:4" x14ac:dyDescent="0.25">
      <c r="D1679">
        <v>1679</v>
      </c>
    </row>
    <row r="1680" spans="4:4" x14ac:dyDescent="0.25">
      <c r="D1680">
        <v>1680</v>
      </c>
    </row>
    <row r="1681" spans="4:4" x14ac:dyDescent="0.25">
      <c r="D1681">
        <v>1681</v>
      </c>
    </row>
    <row r="1682" spans="4:4" x14ac:dyDescent="0.25">
      <c r="D1682">
        <v>1682</v>
      </c>
    </row>
    <row r="1683" spans="4:4" x14ac:dyDescent="0.25">
      <c r="D1683">
        <v>1683</v>
      </c>
    </row>
    <row r="1684" spans="4:4" x14ac:dyDescent="0.25">
      <c r="D1684">
        <v>1684</v>
      </c>
    </row>
    <row r="1685" spans="4:4" x14ac:dyDescent="0.25">
      <c r="D1685">
        <v>1685</v>
      </c>
    </row>
    <row r="1686" spans="4:4" x14ac:dyDescent="0.25">
      <c r="D1686">
        <v>1686</v>
      </c>
    </row>
    <row r="1687" spans="4:4" x14ac:dyDescent="0.25">
      <c r="D1687">
        <v>1687</v>
      </c>
    </row>
    <row r="1688" spans="4:4" x14ac:dyDescent="0.25">
      <c r="D1688">
        <v>1688</v>
      </c>
    </row>
    <row r="1689" spans="4:4" x14ac:dyDescent="0.25">
      <c r="D1689">
        <v>1689</v>
      </c>
    </row>
    <row r="1690" spans="4:4" x14ac:dyDescent="0.25">
      <c r="D1690">
        <v>1690</v>
      </c>
    </row>
    <row r="1691" spans="4:4" x14ac:dyDescent="0.25">
      <c r="D1691">
        <v>1691</v>
      </c>
    </row>
    <row r="1692" spans="4:4" x14ac:dyDescent="0.25">
      <c r="D1692">
        <v>1692</v>
      </c>
    </row>
    <row r="1693" spans="4:4" x14ac:dyDescent="0.25">
      <c r="D1693">
        <v>1693</v>
      </c>
    </row>
    <row r="1694" spans="4:4" x14ac:dyDescent="0.25">
      <c r="D1694">
        <v>1694</v>
      </c>
    </row>
    <row r="1695" spans="4:4" x14ac:dyDescent="0.25">
      <c r="D1695">
        <v>1695</v>
      </c>
    </row>
    <row r="1696" spans="4:4" x14ac:dyDescent="0.25">
      <c r="D1696">
        <v>1696</v>
      </c>
    </row>
    <row r="1697" spans="4:4" x14ac:dyDescent="0.25">
      <c r="D1697">
        <v>1697</v>
      </c>
    </row>
    <row r="1698" spans="4:4" x14ac:dyDescent="0.25">
      <c r="D1698">
        <v>1698</v>
      </c>
    </row>
    <row r="1699" spans="4:4" x14ac:dyDescent="0.25">
      <c r="D1699">
        <v>1699</v>
      </c>
    </row>
    <row r="1700" spans="4:4" x14ac:dyDescent="0.25">
      <c r="D1700">
        <v>1700</v>
      </c>
    </row>
    <row r="1701" spans="4:4" x14ac:dyDescent="0.25">
      <c r="D1701">
        <v>1701</v>
      </c>
    </row>
    <row r="1702" spans="4:4" x14ac:dyDescent="0.25">
      <c r="D1702">
        <v>1702</v>
      </c>
    </row>
    <row r="1703" spans="4:4" x14ac:dyDescent="0.25">
      <c r="D1703">
        <v>1703</v>
      </c>
    </row>
    <row r="1704" spans="4:4" x14ac:dyDescent="0.25">
      <c r="D1704">
        <v>1704</v>
      </c>
    </row>
    <row r="1705" spans="4:4" x14ac:dyDescent="0.25">
      <c r="D1705">
        <v>1705</v>
      </c>
    </row>
    <row r="1706" spans="4:4" x14ac:dyDescent="0.25">
      <c r="D1706">
        <v>1706</v>
      </c>
    </row>
    <row r="1707" spans="4:4" x14ac:dyDescent="0.25">
      <c r="D1707">
        <v>1707</v>
      </c>
    </row>
    <row r="1708" spans="4:4" x14ac:dyDescent="0.25">
      <c r="D1708">
        <v>1708</v>
      </c>
    </row>
    <row r="1709" spans="4:4" x14ac:dyDescent="0.25">
      <c r="D1709">
        <v>1709</v>
      </c>
    </row>
    <row r="1710" spans="4:4" x14ac:dyDescent="0.25">
      <c r="D1710">
        <v>1710</v>
      </c>
    </row>
    <row r="1711" spans="4:4" x14ac:dyDescent="0.25">
      <c r="D1711">
        <v>1711</v>
      </c>
    </row>
    <row r="1712" spans="4:4" x14ac:dyDescent="0.25">
      <c r="D1712">
        <v>1712</v>
      </c>
    </row>
    <row r="1713" spans="4:4" x14ac:dyDescent="0.25">
      <c r="D1713">
        <v>1713</v>
      </c>
    </row>
    <row r="1714" spans="4:4" x14ac:dyDescent="0.25">
      <c r="D1714">
        <v>1714</v>
      </c>
    </row>
    <row r="1715" spans="4:4" x14ac:dyDescent="0.25">
      <c r="D1715">
        <v>1715</v>
      </c>
    </row>
    <row r="1716" spans="4:4" x14ac:dyDescent="0.25">
      <c r="D1716">
        <v>1716</v>
      </c>
    </row>
    <row r="1717" spans="4:4" x14ac:dyDescent="0.25">
      <c r="D1717">
        <v>1717</v>
      </c>
    </row>
    <row r="1718" spans="4:4" x14ac:dyDescent="0.25">
      <c r="D1718">
        <v>1718</v>
      </c>
    </row>
    <row r="1719" spans="4:4" x14ac:dyDescent="0.25">
      <c r="D1719">
        <v>1719</v>
      </c>
    </row>
    <row r="1720" spans="4:4" x14ac:dyDescent="0.25">
      <c r="D1720">
        <v>1720</v>
      </c>
    </row>
    <row r="1721" spans="4:4" x14ac:dyDescent="0.25">
      <c r="D1721">
        <v>1721</v>
      </c>
    </row>
    <row r="1722" spans="4:4" x14ac:dyDescent="0.25">
      <c r="D1722">
        <v>1722</v>
      </c>
    </row>
    <row r="1723" spans="4:4" x14ac:dyDescent="0.25">
      <c r="D1723">
        <v>1723</v>
      </c>
    </row>
    <row r="1724" spans="4:4" x14ac:dyDescent="0.25">
      <c r="D1724">
        <v>1724</v>
      </c>
    </row>
    <row r="1725" spans="4:4" x14ac:dyDescent="0.25">
      <c r="D1725">
        <v>1725</v>
      </c>
    </row>
    <row r="1726" spans="4:4" x14ac:dyDescent="0.25">
      <c r="D1726">
        <v>1726</v>
      </c>
    </row>
    <row r="1727" spans="4:4" x14ac:dyDescent="0.25">
      <c r="D1727">
        <v>1727</v>
      </c>
    </row>
    <row r="1728" spans="4:4" x14ac:dyDescent="0.25">
      <c r="D1728">
        <v>1728</v>
      </c>
    </row>
    <row r="1729" spans="4:4" x14ac:dyDescent="0.25">
      <c r="D1729">
        <v>1729</v>
      </c>
    </row>
    <row r="1730" spans="4:4" x14ac:dyDescent="0.25">
      <c r="D1730">
        <v>1730</v>
      </c>
    </row>
    <row r="1731" spans="4:4" x14ac:dyDescent="0.25">
      <c r="D1731">
        <v>1731</v>
      </c>
    </row>
    <row r="1732" spans="4:4" x14ac:dyDescent="0.25">
      <c r="D1732">
        <v>1732</v>
      </c>
    </row>
    <row r="1733" spans="4:4" x14ac:dyDescent="0.25">
      <c r="D1733">
        <v>1733</v>
      </c>
    </row>
    <row r="1734" spans="4:4" x14ac:dyDescent="0.25">
      <c r="D1734">
        <v>1734</v>
      </c>
    </row>
    <row r="1735" spans="4:4" x14ac:dyDescent="0.25">
      <c r="D1735">
        <v>1735</v>
      </c>
    </row>
    <row r="1736" spans="4:4" x14ac:dyDescent="0.25">
      <c r="D1736">
        <v>1736</v>
      </c>
    </row>
    <row r="1737" spans="4:4" x14ac:dyDescent="0.25">
      <c r="D1737">
        <v>1737</v>
      </c>
    </row>
    <row r="1738" spans="4:4" x14ac:dyDescent="0.25">
      <c r="D1738">
        <v>1738</v>
      </c>
    </row>
    <row r="1739" spans="4:4" x14ac:dyDescent="0.25">
      <c r="D1739">
        <v>1739</v>
      </c>
    </row>
    <row r="1740" spans="4:4" x14ac:dyDescent="0.25">
      <c r="D1740">
        <v>1740</v>
      </c>
    </row>
    <row r="1741" spans="4:4" x14ac:dyDescent="0.25">
      <c r="D1741">
        <v>1741</v>
      </c>
    </row>
    <row r="1742" spans="4:4" x14ac:dyDescent="0.25">
      <c r="D1742">
        <v>1742</v>
      </c>
    </row>
    <row r="1743" spans="4:4" x14ac:dyDescent="0.25">
      <c r="D1743">
        <v>1743</v>
      </c>
    </row>
    <row r="1744" spans="4:4" x14ac:dyDescent="0.25">
      <c r="D1744">
        <v>1744</v>
      </c>
    </row>
    <row r="1745" spans="4:4" x14ac:dyDescent="0.25">
      <c r="D1745">
        <v>1745</v>
      </c>
    </row>
    <row r="1746" spans="4:4" x14ac:dyDescent="0.25">
      <c r="D1746">
        <v>1746</v>
      </c>
    </row>
    <row r="1747" spans="4:4" x14ac:dyDescent="0.25">
      <c r="D1747">
        <v>1747</v>
      </c>
    </row>
    <row r="1748" spans="4:4" x14ac:dyDescent="0.25">
      <c r="D1748">
        <v>1748</v>
      </c>
    </row>
    <row r="1749" spans="4:4" x14ac:dyDescent="0.25">
      <c r="D1749">
        <v>1749</v>
      </c>
    </row>
    <row r="1750" spans="4:4" x14ac:dyDescent="0.25">
      <c r="D1750">
        <v>1750</v>
      </c>
    </row>
    <row r="1751" spans="4:4" x14ac:dyDescent="0.25">
      <c r="D1751">
        <v>1751</v>
      </c>
    </row>
    <row r="1752" spans="4:4" x14ac:dyDescent="0.25">
      <c r="D1752">
        <v>1752</v>
      </c>
    </row>
    <row r="1753" spans="4:4" x14ac:dyDescent="0.25">
      <c r="D1753">
        <v>1753</v>
      </c>
    </row>
    <row r="1754" spans="4:4" x14ac:dyDescent="0.25">
      <c r="D1754">
        <v>1754</v>
      </c>
    </row>
    <row r="1755" spans="4:4" x14ac:dyDescent="0.25">
      <c r="D1755">
        <v>1755</v>
      </c>
    </row>
    <row r="1756" spans="4:4" x14ac:dyDescent="0.25">
      <c r="D1756">
        <v>1756</v>
      </c>
    </row>
    <row r="1757" spans="4:4" x14ac:dyDescent="0.25">
      <c r="D1757">
        <v>1757</v>
      </c>
    </row>
    <row r="1758" spans="4:4" x14ac:dyDescent="0.25">
      <c r="D1758">
        <v>1758</v>
      </c>
    </row>
    <row r="1759" spans="4:4" x14ac:dyDescent="0.25">
      <c r="D1759">
        <v>1759</v>
      </c>
    </row>
    <row r="1760" spans="4:4" x14ac:dyDescent="0.25">
      <c r="D1760">
        <v>1760</v>
      </c>
    </row>
    <row r="1761" spans="4:4" x14ac:dyDescent="0.25">
      <c r="D1761">
        <v>1761</v>
      </c>
    </row>
    <row r="1762" spans="4:4" x14ac:dyDescent="0.25">
      <c r="D1762">
        <v>1762</v>
      </c>
    </row>
    <row r="1763" spans="4:4" x14ac:dyDescent="0.25">
      <c r="D1763">
        <v>1763</v>
      </c>
    </row>
    <row r="1764" spans="4:4" x14ac:dyDescent="0.25">
      <c r="D1764">
        <v>1764</v>
      </c>
    </row>
    <row r="1765" spans="4:4" x14ac:dyDescent="0.25">
      <c r="D1765">
        <v>1765</v>
      </c>
    </row>
    <row r="1766" spans="4:4" x14ac:dyDescent="0.25">
      <c r="D1766">
        <v>1766</v>
      </c>
    </row>
    <row r="1767" spans="4:4" x14ac:dyDescent="0.25">
      <c r="D1767">
        <v>1767</v>
      </c>
    </row>
    <row r="1768" spans="4:4" x14ac:dyDescent="0.25">
      <c r="D1768">
        <v>1768</v>
      </c>
    </row>
    <row r="1769" spans="4:4" x14ac:dyDescent="0.25">
      <c r="D1769">
        <v>1769</v>
      </c>
    </row>
    <row r="1770" spans="4:4" x14ac:dyDescent="0.25">
      <c r="D1770">
        <v>1770</v>
      </c>
    </row>
    <row r="1771" spans="4:4" x14ac:dyDescent="0.25">
      <c r="D1771">
        <v>1771</v>
      </c>
    </row>
    <row r="1772" spans="4:4" x14ac:dyDescent="0.25">
      <c r="D1772">
        <v>1772</v>
      </c>
    </row>
    <row r="1773" spans="4:4" x14ac:dyDescent="0.25">
      <c r="D1773">
        <v>1773</v>
      </c>
    </row>
    <row r="1774" spans="4:4" x14ac:dyDescent="0.25">
      <c r="D1774">
        <v>1774</v>
      </c>
    </row>
    <row r="1775" spans="4:4" x14ac:dyDescent="0.25">
      <c r="D1775">
        <v>1775</v>
      </c>
    </row>
    <row r="1776" spans="4:4" x14ac:dyDescent="0.25">
      <c r="D1776">
        <v>1776</v>
      </c>
    </row>
    <row r="1777" spans="4:4" x14ac:dyDescent="0.25">
      <c r="D1777">
        <v>1777</v>
      </c>
    </row>
    <row r="1778" spans="4:4" x14ac:dyDescent="0.25">
      <c r="D1778">
        <v>1778</v>
      </c>
    </row>
    <row r="1779" spans="4:4" x14ac:dyDescent="0.25">
      <c r="D1779">
        <v>1779</v>
      </c>
    </row>
    <row r="1780" spans="4:4" x14ac:dyDescent="0.25">
      <c r="D1780">
        <v>1780</v>
      </c>
    </row>
    <row r="1781" spans="4:4" x14ac:dyDescent="0.25">
      <c r="D1781">
        <v>1781</v>
      </c>
    </row>
    <row r="1782" spans="4:4" x14ac:dyDescent="0.25">
      <c r="D1782">
        <v>1782</v>
      </c>
    </row>
    <row r="1783" spans="4:4" x14ac:dyDescent="0.25">
      <c r="D1783">
        <v>1783</v>
      </c>
    </row>
    <row r="1784" spans="4:4" x14ac:dyDescent="0.25">
      <c r="D1784">
        <v>1784</v>
      </c>
    </row>
    <row r="1785" spans="4:4" x14ac:dyDescent="0.25">
      <c r="D1785">
        <v>1785</v>
      </c>
    </row>
    <row r="1786" spans="4:4" x14ac:dyDescent="0.25">
      <c r="D1786">
        <v>1786</v>
      </c>
    </row>
    <row r="1787" spans="4:4" x14ac:dyDescent="0.25">
      <c r="D1787">
        <v>1787</v>
      </c>
    </row>
    <row r="1788" spans="4:4" x14ac:dyDescent="0.25">
      <c r="D1788">
        <v>1788</v>
      </c>
    </row>
    <row r="1789" spans="4:4" x14ac:dyDescent="0.25">
      <c r="D1789">
        <v>1789</v>
      </c>
    </row>
    <row r="1790" spans="4:4" x14ac:dyDescent="0.25">
      <c r="D1790">
        <v>1790</v>
      </c>
    </row>
    <row r="1791" spans="4:4" x14ac:dyDescent="0.25">
      <c r="D1791">
        <v>1791</v>
      </c>
    </row>
    <row r="1792" spans="4:4" x14ac:dyDescent="0.25">
      <c r="D1792">
        <v>1792</v>
      </c>
    </row>
    <row r="1793" spans="4:4" x14ac:dyDescent="0.25">
      <c r="D1793">
        <v>1793</v>
      </c>
    </row>
    <row r="1794" spans="4:4" x14ac:dyDescent="0.25">
      <c r="D1794">
        <v>1794</v>
      </c>
    </row>
    <row r="1795" spans="4:4" x14ac:dyDescent="0.25">
      <c r="D1795">
        <v>1795</v>
      </c>
    </row>
    <row r="1796" spans="4:4" x14ac:dyDescent="0.25">
      <c r="D1796">
        <v>1796</v>
      </c>
    </row>
    <row r="1797" spans="4:4" x14ac:dyDescent="0.25">
      <c r="D1797">
        <v>1797</v>
      </c>
    </row>
    <row r="1798" spans="4:4" x14ac:dyDescent="0.25">
      <c r="D1798">
        <v>1798</v>
      </c>
    </row>
    <row r="1799" spans="4:4" x14ac:dyDescent="0.25">
      <c r="D1799">
        <v>1799</v>
      </c>
    </row>
    <row r="1800" spans="4:4" x14ac:dyDescent="0.25">
      <c r="D1800">
        <v>1800</v>
      </c>
    </row>
    <row r="1801" spans="4:4" x14ac:dyDescent="0.25">
      <c r="D1801">
        <v>1801</v>
      </c>
    </row>
    <row r="1802" spans="4:4" x14ac:dyDescent="0.25">
      <c r="D1802">
        <v>1802</v>
      </c>
    </row>
    <row r="1803" spans="4:4" x14ac:dyDescent="0.25">
      <c r="D1803">
        <v>1803</v>
      </c>
    </row>
    <row r="1804" spans="4:4" x14ac:dyDescent="0.25">
      <c r="D1804">
        <v>1804</v>
      </c>
    </row>
    <row r="1805" spans="4:4" x14ac:dyDescent="0.25">
      <c r="D1805">
        <v>1805</v>
      </c>
    </row>
    <row r="1806" spans="4:4" x14ac:dyDescent="0.25">
      <c r="D1806">
        <v>1806</v>
      </c>
    </row>
    <row r="1807" spans="4:4" x14ac:dyDescent="0.25">
      <c r="D1807">
        <v>1807</v>
      </c>
    </row>
    <row r="1808" spans="4:4" x14ac:dyDescent="0.25">
      <c r="D1808">
        <v>1808</v>
      </c>
    </row>
    <row r="1809" spans="4:4" x14ac:dyDescent="0.25">
      <c r="D1809">
        <v>1809</v>
      </c>
    </row>
    <row r="1810" spans="4:4" x14ac:dyDescent="0.25">
      <c r="D1810">
        <v>1810</v>
      </c>
    </row>
    <row r="1811" spans="4:4" x14ac:dyDescent="0.25">
      <c r="D1811">
        <v>1811</v>
      </c>
    </row>
    <row r="1812" spans="4:4" x14ac:dyDescent="0.25">
      <c r="D1812">
        <v>1812</v>
      </c>
    </row>
    <row r="1813" spans="4:4" x14ac:dyDescent="0.25">
      <c r="D1813">
        <v>1813</v>
      </c>
    </row>
    <row r="1814" spans="4:4" x14ac:dyDescent="0.25">
      <c r="D1814">
        <v>1814</v>
      </c>
    </row>
    <row r="1815" spans="4:4" x14ac:dyDescent="0.25">
      <c r="D1815">
        <v>1815</v>
      </c>
    </row>
    <row r="1816" spans="4:4" x14ac:dyDescent="0.25">
      <c r="D1816">
        <v>1816</v>
      </c>
    </row>
    <row r="1817" spans="4:4" x14ac:dyDescent="0.25">
      <c r="D1817">
        <v>1817</v>
      </c>
    </row>
    <row r="1818" spans="4:4" x14ac:dyDescent="0.25">
      <c r="D1818">
        <v>1818</v>
      </c>
    </row>
    <row r="1819" spans="4:4" x14ac:dyDescent="0.25">
      <c r="D1819">
        <v>1819</v>
      </c>
    </row>
    <row r="1820" spans="4:4" x14ac:dyDescent="0.25">
      <c r="D1820">
        <v>1820</v>
      </c>
    </row>
    <row r="1821" spans="4:4" x14ac:dyDescent="0.25">
      <c r="D1821">
        <v>1821</v>
      </c>
    </row>
    <row r="1822" spans="4:4" x14ac:dyDescent="0.25">
      <c r="D1822">
        <v>1822</v>
      </c>
    </row>
    <row r="1823" spans="4:4" x14ac:dyDescent="0.25">
      <c r="D1823">
        <v>1823</v>
      </c>
    </row>
    <row r="1824" spans="4:4" x14ac:dyDescent="0.25">
      <c r="D1824">
        <v>1824</v>
      </c>
    </row>
    <row r="1825" spans="4:4" x14ac:dyDescent="0.25">
      <c r="D1825">
        <v>1825</v>
      </c>
    </row>
    <row r="1826" spans="4:4" x14ac:dyDescent="0.25">
      <c r="D1826">
        <v>1826</v>
      </c>
    </row>
    <row r="1827" spans="4:4" x14ac:dyDescent="0.25">
      <c r="D1827">
        <v>1827</v>
      </c>
    </row>
    <row r="1828" spans="4:4" x14ac:dyDescent="0.25">
      <c r="D1828">
        <v>1828</v>
      </c>
    </row>
    <row r="1829" spans="4:4" x14ac:dyDescent="0.25">
      <c r="D1829">
        <v>1829</v>
      </c>
    </row>
    <row r="1830" spans="4:4" x14ac:dyDescent="0.25">
      <c r="D1830">
        <v>1830</v>
      </c>
    </row>
    <row r="1831" spans="4:4" x14ac:dyDescent="0.25">
      <c r="D1831">
        <v>1831</v>
      </c>
    </row>
    <row r="1832" spans="4:4" x14ac:dyDescent="0.25">
      <c r="D1832">
        <v>1832</v>
      </c>
    </row>
    <row r="1833" spans="4:4" x14ac:dyDescent="0.25">
      <c r="D1833">
        <v>1833</v>
      </c>
    </row>
    <row r="1834" spans="4:4" x14ac:dyDescent="0.25">
      <c r="D1834">
        <v>1834</v>
      </c>
    </row>
    <row r="1835" spans="4:4" x14ac:dyDescent="0.25">
      <c r="D1835">
        <v>1835</v>
      </c>
    </row>
    <row r="1836" spans="4:4" x14ac:dyDescent="0.25">
      <c r="D1836">
        <v>1836</v>
      </c>
    </row>
    <row r="1837" spans="4:4" x14ac:dyDescent="0.25">
      <c r="D1837">
        <v>1837</v>
      </c>
    </row>
    <row r="1838" spans="4:4" x14ac:dyDescent="0.25">
      <c r="D1838">
        <v>1838</v>
      </c>
    </row>
    <row r="1839" spans="4:4" x14ac:dyDescent="0.25">
      <c r="D1839">
        <v>1839</v>
      </c>
    </row>
    <row r="1840" spans="4:4" x14ac:dyDescent="0.25">
      <c r="D1840">
        <v>1840</v>
      </c>
    </row>
    <row r="1841" spans="4:4" x14ac:dyDescent="0.25">
      <c r="D1841">
        <v>1841</v>
      </c>
    </row>
    <row r="1842" spans="4:4" x14ac:dyDescent="0.25">
      <c r="D1842">
        <v>1842</v>
      </c>
    </row>
    <row r="1843" spans="4:4" x14ac:dyDescent="0.25">
      <c r="D1843">
        <v>1843</v>
      </c>
    </row>
    <row r="1844" spans="4:4" x14ac:dyDescent="0.25">
      <c r="D1844">
        <v>1844</v>
      </c>
    </row>
    <row r="1845" spans="4:4" x14ac:dyDescent="0.25">
      <c r="D1845">
        <v>1845</v>
      </c>
    </row>
    <row r="1846" spans="4:4" x14ac:dyDescent="0.25">
      <c r="D1846">
        <v>1846</v>
      </c>
    </row>
    <row r="1847" spans="4:4" x14ac:dyDescent="0.25">
      <c r="D1847">
        <v>1847</v>
      </c>
    </row>
    <row r="1848" spans="4:4" x14ac:dyDescent="0.25">
      <c r="D1848">
        <v>1848</v>
      </c>
    </row>
    <row r="1849" spans="4:4" x14ac:dyDescent="0.25">
      <c r="D1849">
        <v>1849</v>
      </c>
    </row>
    <row r="1850" spans="4:4" x14ac:dyDescent="0.25">
      <c r="D1850">
        <v>1850</v>
      </c>
    </row>
    <row r="1851" spans="4:4" x14ac:dyDescent="0.25">
      <c r="D1851">
        <v>1851</v>
      </c>
    </row>
    <row r="1852" spans="4:4" x14ac:dyDescent="0.25">
      <c r="D1852">
        <v>1852</v>
      </c>
    </row>
    <row r="1853" spans="4:4" x14ac:dyDescent="0.25">
      <c r="D1853">
        <v>1853</v>
      </c>
    </row>
    <row r="1854" spans="4:4" x14ac:dyDescent="0.25">
      <c r="D1854">
        <v>1854</v>
      </c>
    </row>
    <row r="1855" spans="4:4" x14ac:dyDescent="0.25">
      <c r="D1855">
        <v>1855</v>
      </c>
    </row>
    <row r="1856" spans="4:4" x14ac:dyDescent="0.25">
      <c r="D1856">
        <v>1856</v>
      </c>
    </row>
    <row r="1857" spans="4:4" x14ac:dyDescent="0.25">
      <c r="D1857">
        <v>1857</v>
      </c>
    </row>
    <row r="1858" spans="4:4" x14ac:dyDescent="0.25">
      <c r="D1858">
        <v>1858</v>
      </c>
    </row>
    <row r="1859" spans="4:4" x14ac:dyDescent="0.25">
      <c r="D1859">
        <v>1859</v>
      </c>
    </row>
    <row r="1860" spans="4:4" x14ac:dyDescent="0.25">
      <c r="D1860">
        <v>1860</v>
      </c>
    </row>
    <row r="1861" spans="4:4" x14ac:dyDescent="0.25">
      <c r="D1861">
        <v>1861</v>
      </c>
    </row>
    <row r="1862" spans="4:4" x14ac:dyDescent="0.25">
      <c r="D1862">
        <v>1862</v>
      </c>
    </row>
    <row r="1863" spans="4:4" x14ac:dyDescent="0.25">
      <c r="D1863">
        <v>1863</v>
      </c>
    </row>
    <row r="1864" spans="4:4" x14ac:dyDescent="0.25">
      <c r="D1864">
        <v>1864</v>
      </c>
    </row>
    <row r="1865" spans="4:4" x14ac:dyDescent="0.25">
      <c r="D1865">
        <v>1865</v>
      </c>
    </row>
    <row r="1866" spans="4:4" x14ac:dyDescent="0.25">
      <c r="D1866">
        <v>1866</v>
      </c>
    </row>
    <row r="1867" spans="4:4" x14ac:dyDescent="0.25">
      <c r="D1867">
        <v>1867</v>
      </c>
    </row>
    <row r="1868" spans="4:4" x14ac:dyDescent="0.25">
      <c r="D1868">
        <v>1868</v>
      </c>
    </row>
    <row r="1869" spans="4:4" x14ac:dyDescent="0.25">
      <c r="D1869">
        <v>1869</v>
      </c>
    </row>
    <row r="1870" spans="4:4" x14ac:dyDescent="0.25">
      <c r="D1870">
        <v>1870</v>
      </c>
    </row>
    <row r="1871" spans="4:4" x14ac:dyDescent="0.25">
      <c r="D1871">
        <v>1871</v>
      </c>
    </row>
    <row r="1872" spans="4:4" x14ac:dyDescent="0.25">
      <c r="D1872">
        <v>1872</v>
      </c>
    </row>
    <row r="1873" spans="4:4" x14ac:dyDescent="0.25">
      <c r="D1873">
        <v>1873</v>
      </c>
    </row>
    <row r="1874" spans="4:4" x14ac:dyDescent="0.25">
      <c r="D1874">
        <v>1874</v>
      </c>
    </row>
    <row r="1875" spans="4:4" x14ac:dyDescent="0.25">
      <c r="D1875">
        <v>1875</v>
      </c>
    </row>
    <row r="1876" spans="4:4" x14ac:dyDescent="0.25">
      <c r="D1876">
        <v>1876</v>
      </c>
    </row>
    <row r="1877" spans="4:4" x14ac:dyDescent="0.25">
      <c r="D1877">
        <v>1877</v>
      </c>
    </row>
    <row r="1878" spans="4:4" x14ac:dyDescent="0.25">
      <c r="D1878">
        <v>1878</v>
      </c>
    </row>
    <row r="1879" spans="4:4" x14ac:dyDescent="0.25">
      <c r="D1879">
        <v>1879</v>
      </c>
    </row>
    <row r="1880" spans="4:4" x14ac:dyDescent="0.25">
      <c r="D1880">
        <v>1880</v>
      </c>
    </row>
    <row r="1881" spans="4:4" x14ac:dyDescent="0.25">
      <c r="D1881">
        <v>1881</v>
      </c>
    </row>
    <row r="1882" spans="4:4" x14ac:dyDescent="0.25">
      <c r="D1882">
        <v>1882</v>
      </c>
    </row>
    <row r="1883" spans="4:4" x14ac:dyDescent="0.25">
      <c r="D1883">
        <v>1883</v>
      </c>
    </row>
    <row r="1884" spans="4:4" x14ac:dyDescent="0.25">
      <c r="D1884">
        <v>1884</v>
      </c>
    </row>
    <row r="1885" spans="4:4" x14ac:dyDescent="0.25">
      <c r="D1885">
        <v>1885</v>
      </c>
    </row>
    <row r="1886" spans="4:4" x14ac:dyDescent="0.25">
      <c r="D1886">
        <v>1886</v>
      </c>
    </row>
    <row r="1887" spans="4:4" x14ac:dyDescent="0.25">
      <c r="D1887">
        <v>1887</v>
      </c>
    </row>
    <row r="1888" spans="4:4" x14ac:dyDescent="0.25">
      <c r="D1888">
        <v>1888</v>
      </c>
    </row>
    <row r="1889" spans="4:4" x14ac:dyDescent="0.25">
      <c r="D1889">
        <v>1889</v>
      </c>
    </row>
    <row r="1890" spans="4:4" x14ac:dyDescent="0.25">
      <c r="D1890">
        <v>1890</v>
      </c>
    </row>
    <row r="1891" spans="4:4" x14ac:dyDescent="0.25">
      <c r="D1891">
        <v>1891</v>
      </c>
    </row>
    <row r="1892" spans="4:4" x14ac:dyDescent="0.25">
      <c r="D1892">
        <v>1892</v>
      </c>
    </row>
    <row r="1893" spans="4:4" x14ac:dyDescent="0.25">
      <c r="D1893">
        <v>1893</v>
      </c>
    </row>
    <row r="1894" spans="4:4" x14ac:dyDescent="0.25">
      <c r="D1894">
        <v>1894</v>
      </c>
    </row>
    <row r="1895" spans="4:4" x14ac:dyDescent="0.25">
      <c r="D1895">
        <v>1895</v>
      </c>
    </row>
    <row r="1896" spans="4:4" x14ac:dyDescent="0.25">
      <c r="D1896">
        <v>1896</v>
      </c>
    </row>
    <row r="1897" spans="4:4" x14ac:dyDescent="0.25">
      <c r="D1897">
        <v>1897</v>
      </c>
    </row>
    <row r="1898" spans="4:4" x14ac:dyDescent="0.25">
      <c r="D1898">
        <v>1898</v>
      </c>
    </row>
    <row r="1899" spans="4:4" x14ac:dyDescent="0.25">
      <c r="D1899">
        <v>1899</v>
      </c>
    </row>
    <row r="1900" spans="4:4" x14ac:dyDescent="0.25">
      <c r="D1900">
        <v>1900</v>
      </c>
    </row>
    <row r="1901" spans="4:4" x14ac:dyDescent="0.25">
      <c r="D1901">
        <v>1901</v>
      </c>
    </row>
    <row r="1902" spans="4:4" x14ac:dyDescent="0.25">
      <c r="D1902">
        <v>1902</v>
      </c>
    </row>
    <row r="1903" spans="4:4" x14ac:dyDescent="0.25">
      <c r="D1903">
        <v>1903</v>
      </c>
    </row>
    <row r="1904" spans="4:4" x14ac:dyDescent="0.25">
      <c r="D1904">
        <v>1904</v>
      </c>
    </row>
    <row r="1905" spans="4:4" x14ac:dyDescent="0.25">
      <c r="D1905">
        <v>1905</v>
      </c>
    </row>
    <row r="1906" spans="4:4" x14ac:dyDescent="0.25">
      <c r="D1906">
        <v>1906</v>
      </c>
    </row>
    <row r="1907" spans="4:4" x14ac:dyDescent="0.25">
      <c r="D1907">
        <v>1907</v>
      </c>
    </row>
    <row r="1908" spans="4:4" x14ac:dyDescent="0.25">
      <c r="D1908">
        <v>1908</v>
      </c>
    </row>
    <row r="1909" spans="4:4" x14ac:dyDescent="0.25">
      <c r="D1909">
        <v>1909</v>
      </c>
    </row>
    <row r="1910" spans="4:4" x14ac:dyDescent="0.25">
      <c r="D1910">
        <v>1910</v>
      </c>
    </row>
    <row r="1911" spans="4:4" x14ac:dyDescent="0.25">
      <c r="D1911">
        <v>1911</v>
      </c>
    </row>
    <row r="1912" spans="4:4" x14ac:dyDescent="0.25">
      <c r="D1912">
        <v>1912</v>
      </c>
    </row>
    <row r="1913" spans="4:4" x14ac:dyDescent="0.25">
      <c r="D1913">
        <v>1913</v>
      </c>
    </row>
    <row r="1914" spans="4:4" x14ac:dyDescent="0.25">
      <c r="D1914">
        <v>1914</v>
      </c>
    </row>
    <row r="1915" spans="4:4" x14ac:dyDescent="0.25">
      <c r="D1915">
        <v>1915</v>
      </c>
    </row>
    <row r="1916" spans="4:4" x14ac:dyDescent="0.25">
      <c r="D1916">
        <v>1916</v>
      </c>
    </row>
    <row r="1917" spans="4:4" x14ac:dyDescent="0.25">
      <c r="D1917">
        <v>1917</v>
      </c>
    </row>
    <row r="1918" spans="4:4" x14ac:dyDescent="0.25">
      <c r="D1918">
        <v>1918</v>
      </c>
    </row>
    <row r="1919" spans="4:4" x14ac:dyDescent="0.25">
      <c r="D1919">
        <v>1919</v>
      </c>
    </row>
    <row r="1920" spans="4:4" x14ac:dyDescent="0.25">
      <c r="D1920">
        <v>1920</v>
      </c>
    </row>
    <row r="1921" spans="4:4" x14ac:dyDescent="0.25">
      <c r="D1921">
        <v>1921</v>
      </c>
    </row>
    <row r="1922" spans="4:4" x14ac:dyDescent="0.25">
      <c r="D1922">
        <v>1922</v>
      </c>
    </row>
    <row r="1923" spans="4:4" x14ac:dyDescent="0.25">
      <c r="D1923">
        <v>1923</v>
      </c>
    </row>
    <row r="1924" spans="4:4" x14ac:dyDescent="0.25">
      <c r="D1924">
        <v>1924</v>
      </c>
    </row>
    <row r="1925" spans="4:4" x14ac:dyDescent="0.25">
      <c r="D1925">
        <v>1925</v>
      </c>
    </row>
    <row r="1926" spans="4:4" x14ac:dyDescent="0.25">
      <c r="D1926">
        <v>1926</v>
      </c>
    </row>
    <row r="1927" spans="4:4" x14ac:dyDescent="0.25">
      <c r="D1927">
        <v>1927</v>
      </c>
    </row>
    <row r="1928" spans="4:4" x14ac:dyDescent="0.25">
      <c r="D1928">
        <v>1928</v>
      </c>
    </row>
    <row r="1929" spans="4:4" x14ac:dyDescent="0.25">
      <c r="D1929">
        <v>1929</v>
      </c>
    </row>
    <row r="1930" spans="4:4" x14ac:dyDescent="0.25">
      <c r="D1930">
        <v>1930</v>
      </c>
    </row>
    <row r="1931" spans="4:4" x14ac:dyDescent="0.25">
      <c r="D1931">
        <v>1931</v>
      </c>
    </row>
    <row r="1932" spans="4:4" x14ac:dyDescent="0.25">
      <c r="D1932">
        <v>1932</v>
      </c>
    </row>
    <row r="1933" spans="4:4" x14ac:dyDescent="0.25">
      <c r="D1933">
        <v>1933</v>
      </c>
    </row>
    <row r="1934" spans="4:4" x14ac:dyDescent="0.25">
      <c r="D1934">
        <v>1934</v>
      </c>
    </row>
    <row r="1935" spans="4:4" x14ac:dyDescent="0.25">
      <c r="D1935">
        <v>1935</v>
      </c>
    </row>
    <row r="1936" spans="4:4" x14ac:dyDescent="0.25">
      <c r="D1936">
        <v>1936</v>
      </c>
    </row>
    <row r="1937" spans="4:4" x14ac:dyDescent="0.25">
      <c r="D1937">
        <v>1937</v>
      </c>
    </row>
    <row r="1938" spans="4:4" x14ac:dyDescent="0.25">
      <c r="D1938">
        <v>1938</v>
      </c>
    </row>
    <row r="1939" spans="4:4" x14ac:dyDescent="0.25">
      <c r="D1939">
        <v>1939</v>
      </c>
    </row>
    <row r="1940" spans="4:4" x14ac:dyDescent="0.25">
      <c r="D1940">
        <v>1940</v>
      </c>
    </row>
    <row r="1941" spans="4:4" x14ac:dyDescent="0.25">
      <c r="D1941">
        <v>1941</v>
      </c>
    </row>
    <row r="1942" spans="4:4" x14ac:dyDescent="0.25">
      <c r="D1942">
        <v>1942</v>
      </c>
    </row>
    <row r="1943" spans="4:4" x14ac:dyDescent="0.25">
      <c r="D1943">
        <v>1943</v>
      </c>
    </row>
    <row r="1944" spans="4:4" x14ac:dyDescent="0.25">
      <c r="D1944">
        <v>1944</v>
      </c>
    </row>
    <row r="1945" spans="4:4" x14ac:dyDescent="0.25">
      <c r="D1945">
        <v>1945</v>
      </c>
    </row>
    <row r="1946" spans="4:4" x14ac:dyDescent="0.25">
      <c r="D1946">
        <v>1946</v>
      </c>
    </row>
    <row r="1947" spans="4:4" x14ac:dyDescent="0.25">
      <c r="D1947">
        <v>1947</v>
      </c>
    </row>
    <row r="1948" spans="4:4" x14ac:dyDescent="0.25">
      <c r="D1948">
        <v>1948</v>
      </c>
    </row>
    <row r="1949" spans="4:4" x14ac:dyDescent="0.25">
      <c r="D1949">
        <v>1949</v>
      </c>
    </row>
    <row r="1950" spans="4:4" x14ac:dyDescent="0.25">
      <c r="D1950">
        <v>1950</v>
      </c>
    </row>
    <row r="1951" spans="4:4" x14ac:dyDescent="0.25">
      <c r="D1951">
        <v>1951</v>
      </c>
    </row>
    <row r="1952" spans="4:4" x14ac:dyDescent="0.25">
      <c r="D1952">
        <v>1952</v>
      </c>
    </row>
    <row r="1953" spans="4:4" x14ac:dyDescent="0.25">
      <c r="D1953">
        <v>1953</v>
      </c>
    </row>
    <row r="1954" spans="4:4" x14ac:dyDescent="0.25">
      <c r="D1954">
        <v>1954</v>
      </c>
    </row>
    <row r="1955" spans="4:4" x14ac:dyDescent="0.25">
      <c r="D1955">
        <v>1955</v>
      </c>
    </row>
    <row r="1956" spans="4:4" x14ac:dyDescent="0.25">
      <c r="D1956">
        <v>1956</v>
      </c>
    </row>
    <row r="1957" spans="4:4" x14ac:dyDescent="0.25">
      <c r="D1957">
        <v>1957</v>
      </c>
    </row>
    <row r="1958" spans="4:4" x14ac:dyDescent="0.25">
      <c r="D1958">
        <v>1958</v>
      </c>
    </row>
    <row r="1959" spans="4:4" x14ac:dyDescent="0.25">
      <c r="D1959">
        <v>1959</v>
      </c>
    </row>
    <row r="1960" spans="4:4" x14ac:dyDescent="0.25">
      <c r="D1960">
        <v>1960</v>
      </c>
    </row>
    <row r="1961" spans="4:4" x14ac:dyDescent="0.25">
      <c r="D1961">
        <v>1961</v>
      </c>
    </row>
    <row r="1962" spans="4:4" x14ac:dyDescent="0.25">
      <c r="D1962">
        <v>1962</v>
      </c>
    </row>
    <row r="1963" spans="4:4" x14ac:dyDescent="0.25">
      <c r="D1963">
        <v>1963</v>
      </c>
    </row>
    <row r="1964" spans="4:4" x14ac:dyDescent="0.25">
      <c r="D1964">
        <v>1964</v>
      </c>
    </row>
    <row r="1965" spans="4:4" x14ac:dyDescent="0.25">
      <c r="D1965">
        <v>1965</v>
      </c>
    </row>
    <row r="1966" spans="4:4" x14ac:dyDescent="0.25">
      <c r="D1966">
        <v>1966</v>
      </c>
    </row>
    <row r="1967" spans="4:4" x14ac:dyDescent="0.25">
      <c r="D1967">
        <v>1967</v>
      </c>
    </row>
    <row r="1968" spans="4:4" x14ac:dyDescent="0.25">
      <c r="D1968">
        <v>1968</v>
      </c>
    </row>
    <row r="1969" spans="4:4" x14ac:dyDescent="0.25">
      <c r="D1969">
        <v>1969</v>
      </c>
    </row>
    <row r="1970" spans="4:4" x14ac:dyDescent="0.25">
      <c r="D1970">
        <v>1970</v>
      </c>
    </row>
    <row r="1971" spans="4:4" x14ac:dyDescent="0.25">
      <c r="D1971">
        <v>1971</v>
      </c>
    </row>
    <row r="1972" spans="4:4" x14ac:dyDescent="0.25">
      <c r="D1972">
        <v>1972</v>
      </c>
    </row>
    <row r="1973" spans="4:4" x14ac:dyDescent="0.25">
      <c r="D1973">
        <v>1973</v>
      </c>
    </row>
    <row r="1974" spans="4:4" x14ac:dyDescent="0.25">
      <c r="D1974">
        <v>1974</v>
      </c>
    </row>
    <row r="1975" spans="4:4" x14ac:dyDescent="0.25">
      <c r="D1975">
        <v>1975</v>
      </c>
    </row>
    <row r="1976" spans="4:4" x14ac:dyDescent="0.25">
      <c r="D1976">
        <v>1976</v>
      </c>
    </row>
    <row r="1977" spans="4:4" x14ac:dyDescent="0.25">
      <c r="D1977">
        <v>1977</v>
      </c>
    </row>
    <row r="1978" spans="4:4" x14ac:dyDescent="0.25">
      <c r="D1978">
        <v>1978</v>
      </c>
    </row>
    <row r="1979" spans="4:4" x14ac:dyDescent="0.25">
      <c r="D1979">
        <v>1979</v>
      </c>
    </row>
    <row r="1980" spans="4:4" x14ac:dyDescent="0.25">
      <c r="D1980">
        <v>1980</v>
      </c>
    </row>
    <row r="1981" spans="4:4" x14ac:dyDescent="0.25">
      <c r="D1981">
        <v>1981</v>
      </c>
    </row>
    <row r="1982" spans="4:4" x14ac:dyDescent="0.25">
      <c r="D1982">
        <v>1982</v>
      </c>
    </row>
    <row r="1983" spans="4:4" x14ac:dyDescent="0.25">
      <c r="D1983">
        <v>1983</v>
      </c>
    </row>
    <row r="1984" spans="4:4" x14ac:dyDescent="0.25">
      <c r="D1984">
        <v>1984</v>
      </c>
    </row>
    <row r="1985" spans="4:4" x14ac:dyDescent="0.25">
      <c r="D1985">
        <v>1985</v>
      </c>
    </row>
    <row r="1986" spans="4:4" x14ac:dyDescent="0.25">
      <c r="D1986">
        <v>1986</v>
      </c>
    </row>
    <row r="1987" spans="4:4" x14ac:dyDescent="0.25">
      <c r="D1987">
        <v>1987</v>
      </c>
    </row>
    <row r="1988" spans="4:4" x14ac:dyDescent="0.25">
      <c r="D1988">
        <v>1988</v>
      </c>
    </row>
    <row r="1989" spans="4:4" x14ac:dyDescent="0.25">
      <c r="D1989">
        <v>1989</v>
      </c>
    </row>
    <row r="1990" spans="4:4" x14ac:dyDescent="0.25">
      <c r="D1990">
        <v>1990</v>
      </c>
    </row>
    <row r="1991" spans="4:4" x14ac:dyDescent="0.25">
      <c r="D1991">
        <v>1991</v>
      </c>
    </row>
    <row r="1992" spans="4:4" x14ac:dyDescent="0.25">
      <c r="D1992">
        <v>1992</v>
      </c>
    </row>
    <row r="1993" spans="4:4" x14ac:dyDescent="0.25">
      <c r="D1993">
        <v>1993</v>
      </c>
    </row>
    <row r="1994" spans="4:4" x14ac:dyDescent="0.25">
      <c r="D1994">
        <v>1994</v>
      </c>
    </row>
    <row r="1995" spans="4:4" x14ac:dyDescent="0.25">
      <c r="D1995">
        <v>1995</v>
      </c>
    </row>
    <row r="1996" spans="4:4" x14ac:dyDescent="0.25">
      <c r="D1996">
        <v>1996</v>
      </c>
    </row>
    <row r="1997" spans="4:4" x14ac:dyDescent="0.25">
      <c r="D1997">
        <v>1997</v>
      </c>
    </row>
    <row r="1998" spans="4:4" x14ac:dyDescent="0.25">
      <c r="D1998">
        <v>1998</v>
      </c>
    </row>
    <row r="1999" spans="4:4" x14ac:dyDescent="0.25">
      <c r="D1999">
        <v>1999</v>
      </c>
    </row>
    <row r="2000" spans="4:4" x14ac:dyDescent="0.25">
      <c r="D2000">
        <v>2000</v>
      </c>
    </row>
    <row r="2006" spans="1:5" x14ac:dyDescent="0.25">
      <c r="A2006" t="s">
        <v>6353</v>
      </c>
      <c r="B2006" t="s">
        <v>6357</v>
      </c>
      <c r="C2006" t="s">
        <v>6310</v>
      </c>
      <c r="D2006" t="s">
        <v>6356</v>
      </c>
      <c r="E2006">
        <v>1</v>
      </c>
    </row>
    <row r="2007" spans="1:5" x14ac:dyDescent="0.25">
      <c r="A2007" t="s">
        <v>6353</v>
      </c>
      <c r="B2007" t="s">
        <v>6357</v>
      </c>
      <c r="C2007" t="s">
        <v>6310</v>
      </c>
      <c r="D2007" t="s">
        <v>6358</v>
      </c>
      <c r="E2007">
        <v>1</v>
      </c>
    </row>
    <row r="2008" spans="1:5" x14ac:dyDescent="0.25">
      <c r="A2008" t="s">
        <v>6353</v>
      </c>
      <c r="B2008" t="s">
        <v>6357</v>
      </c>
      <c r="C2008" t="s">
        <v>6310</v>
      </c>
      <c r="D2008" t="s">
        <v>6359</v>
      </c>
      <c r="E2008">
        <v>1</v>
      </c>
    </row>
    <row r="2009" spans="1:5" x14ac:dyDescent="0.25">
      <c r="A2009" t="s">
        <v>6353</v>
      </c>
      <c r="B2009" t="s">
        <v>6357</v>
      </c>
      <c r="C2009" t="s">
        <v>6310</v>
      </c>
      <c r="D2009" t="s">
        <v>6360</v>
      </c>
      <c r="E2009">
        <v>1</v>
      </c>
    </row>
    <row r="2010" spans="1:5" x14ac:dyDescent="0.25">
      <c r="A2010" t="s">
        <v>6353</v>
      </c>
      <c r="B2010" t="s">
        <v>6357</v>
      </c>
      <c r="C2010" t="s">
        <v>6310</v>
      </c>
      <c r="D2010" t="s">
        <v>6361</v>
      </c>
      <c r="E2010">
        <v>1</v>
      </c>
    </row>
    <row r="2011" spans="1:5" x14ac:dyDescent="0.25">
      <c r="A2011" t="s">
        <v>6353</v>
      </c>
      <c r="B2011" t="s">
        <v>6357</v>
      </c>
      <c r="C2011" t="s">
        <v>6310</v>
      </c>
      <c r="D2011" t="s">
        <v>6362</v>
      </c>
      <c r="E2011">
        <v>1</v>
      </c>
    </row>
    <row r="2012" spans="1:5" x14ac:dyDescent="0.25">
      <c r="A2012" t="s">
        <v>6353</v>
      </c>
      <c r="B2012" t="s">
        <v>6357</v>
      </c>
      <c r="C2012" t="s">
        <v>6310</v>
      </c>
      <c r="D2012" t="s">
        <v>6363</v>
      </c>
      <c r="E2012">
        <v>1</v>
      </c>
    </row>
    <row r="2013" spans="1:5" x14ac:dyDescent="0.25">
      <c r="A2013" t="s">
        <v>6353</v>
      </c>
      <c r="B2013" t="s">
        <v>6357</v>
      </c>
      <c r="C2013" t="s">
        <v>6310</v>
      </c>
      <c r="D2013" t="s">
        <v>6364</v>
      </c>
      <c r="E2013">
        <v>1</v>
      </c>
    </row>
    <row r="2014" spans="1:5" x14ac:dyDescent="0.25">
      <c r="A2014" t="s">
        <v>6353</v>
      </c>
      <c r="B2014" t="s">
        <v>6357</v>
      </c>
      <c r="C2014" t="s">
        <v>6310</v>
      </c>
      <c r="D2014" t="s">
        <v>6365</v>
      </c>
      <c r="E2014">
        <v>1</v>
      </c>
    </row>
    <row r="2015" spans="1:5" x14ac:dyDescent="0.25">
      <c r="A2015" t="s">
        <v>6353</v>
      </c>
      <c r="B2015" t="s">
        <v>6357</v>
      </c>
      <c r="C2015" t="s">
        <v>6310</v>
      </c>
      <c r="D2015" t="s">
        <v>6366</v>
      </c>
      <c r="E2015">
        <v>1</v>
      </c>
    </row>
    <row r="2016" spans="1:5" x14ac:dyDescent="0.25">
      <c r="A2016" t="s">
        <v>6353</v>
      </c>
      <c r="B2016" t="s">
        <v>6357</v>
      </c>
      <c r="C2016" t="s">
        <v>6310</v>
      </c>
      <c r="D2016" t="s">
        <v>6367</v>
      </c>
      <c r="E2016">
        <v>1</v>
      </c>
    </row>
    <row r="2017" spans="1:5" x14ac:dyDescent="0.25">
      <c r="A2017" t="s">
        <v>6353</v>
      </c>
      <c r="B2017" t="s">
        <v>6357</v>
      </c>
      <c r="C2017" t="s">
        <v>6310</v>
      </c>
      <c r="D2017" t="s">
        <v>6368</v>
      </c>
      <c r="E2017">
        <v>1</v>
      </c>
    </row>
    <row r="2018" spans="1:5" x14ac:dyDescent="0.25">
      <c r="A2018" t="s">
        <v>6353</v>
      </c>
      <c r="B2018" t="s">
        <v>6357</v>
      </c>
      <c r="C2018" t="s">
        <v>6310</v>
      </c>
      <c r="D2018" t="s">
        <v>6369</v>
      </c>
      <c r="E2018">
        <v>1</v>
      </c>
    </row>
    <row r="2019" spans="1:5" x14ac:dyDescent="0.25">
      <c r="A2019" t="s">
        <v>6353</v>
      </c>
      <c r="B2019" t="s">
        <v>6357</v>
      </c>
      <c r="C2019" t="s">
        <v>6310</v>
      </c>
      <c r="D2019" t="s">
        <v>6370</v>
      </c>
      <c r="E2019">
        <v>1</v>
      </c>
    </row>
    <row r="2020" spans="1:5" x14ac:dyDescent="0.25">
      <c r="A2020" t="s">
        <v>6353</v>
      </c>
      <c r="B2020" t="s">
        <v>6357</v>
      </c>
      <c r="C2020" t="s">
        <v>6310</v>
      </c>
      <c r="D2020" t="s">
        <v>6371</v>
      </c>
      <c r="E2020">
        <v>1</v>
      </c>
    </row>
    <row r="2021" spans="1:5" x14ac:dyDescent="0.25">
      <c r="A2021" t="s">
        <v>6353</v>
      </c>
      <c r="B2021" t="s">
        <v>6357</v>
      </c>
      <c r="C2021" t="s">
        <v>6310</v>
      </c>
      <c r="D2021" t="s">
        <v>6372</v>
      </c>
      <c r="E2021">
        <v>1</v>
      </c>
    </row>
    <row r="2022" spans="1:5" x14ac:dyDescent="0.25">
      <c r="A2022" t="s">
        <v>6353</v>
      </c>
      <c r="B2022" t="s">
        <v>6357</v>
      </c>
      <c r="C2022" t="s">
        <v>6310</v>
      </c>
      <c r="D2022" t="s">
        <v>6373</v>
      </c>
      <c r="E2022">
        <v>1</v>
      </c>
    </row>
    <row r="2023" spans="1:5" x14ac:dyDescent="0.25">
      <c r="A2023" t="s">
        <v>6353</v>
      </c>
      <c r="B2023" t="s">
        <v>6357</v>
      </c>
      <c r="C2023" t="s">
        <v>6310</v>
      </c>
      <c r="D2023" t="s">
        <v>6374</v>
      </c>
      <c r="E2023">
        <v>1</v>
      </c>
    </row>
    <row r="2024" spans="1:5" x14ac:dyDescent="0.25">
      <c r="A2024" t="s">
        <v>6353</v>
      </c>
      <c r="B2024" t="s">
        <v>6357</v>
      </c>
      <c r="C2024" t="s">
        <v>6310</v>
      </c>
      <c r="D2024" t="s">
        <v>6375</v>
      </c>
      <c r="E2024">
        <v>1</v>
      </c>
    </row>
    <row r="2025" spans="1:5" x14ac:dyDescent="0.25">
      <c r="A2025" t="s">
        <v>6353</v>
      </c>
      <c r="B2025" t="s">
        <v>6357</v>
      </c>
      <c r="C2025" t="s">
        <v>6310</v>
      </c>
      <c r="D2025" t="s">
        <v>6376</v>
      </c>
      <c r="E2025">
        <v>1</v>
      </c>
    </row>
    <row r="2026" spans="1:5" x14ac:dyDescent="0.25">
      <c r="A2026" t="s">
        <v>6353</v>
      </c>
      <c r="B2026" t="s">
        <v>6357</v>
      </c>
      <c r="C2026" t="s">
        <v>6310</v>
      </c>
      <c r="D2026" t="s">
        <v>6377</v>
      </c>
      <c r="E2026">
        <v>1</v>
      </c>
    </row>
    <row r="2027" spans="1:5" x14ac:dyDescent="0.25">
      <c r="A2027" t="s">
        <v>6353</v>
      </c>
      <c r="B2027" t="s">
        <v>6357</v>
      </c>
      <c r="C2027" t="s">
        <v>6310</v>
      </c>
      <c r="D2027" t="s">
        <v>6378</v>
      </c>
      <c r="E2027">
        <v>1</v>
      </c>
    </row>
    <row r="2028" spans="1:5" x14ac:dyDescent="0.25">
      <c r="A2028" t="s">
        <v>6353</v>
      </c>
      <c r="B2028" t="s">
        <v>6357</v>
      </c>
      <c r="C2028" t="s">
        <v>6310</v>
      </c>
      <c r="D2028" t="s">
        <v>6379</v>
      </c>
      <c r="E2028">
        <v>1</v>
      </c>
    </row>
    <row r="2029" spans="1:5" x14ac:dyDescent="0.25">
      <c r="A2029" t="s">
        <v>6353</v>
      </c>
      <c r="B2029" t="s">
        <v>6357</v>
      </c>
      <c r="C2029" t="s">
        <v>6310</v>
      </c>
      <c r="D2029" t="s">
        <v>6380</v>
      </c>
      <c r="E2029">
        <v>1</v>
      </c>
    </row>
    <row r="2030" spans="1:5" x14ac:dyDescent="0.25">
      <c r="A2030" t="s">
        <v>6353</v>
      </c>
      <c r="B2030" t="s">
        <v>6357</v>
      </c>
      <c r="C2030" t="s">
        <v>6310</v>
      </c>
      <c r="D2030" t="s">
        <v>6381</v>
      </c>
      <c r="E2030">
        <v>1</v>
      </c>
    </row>
    <row r="2031" spans="1:5" x14ac:dyDescent="0.25">
      <c r="A2031" t="s">
        <v>6353</v>
      </c>
      <c r="B2031" t="s">
        <v>6357</v>
      </c>
      <c r="C2031" t="s">
        <v>6310</v>
      </c>
      <c r="D2031" t="s">
        <v>6382</v>
      </c>
      <c r="E2031">
        <v>1</v>
      </c>
    </row>
    <row r="2032" spans="1:5" x14ac:dyDescent="0.25">
      <c r="A2032" t="s">
        <v>6353</v>
      </c>
      <c r="B2032" t="s">
        <v>6357</v>
      </c>
      <c r="C2032" t="s">
        <v>6310</v>
      </c>
      <c r="D2032" t="s">
        <v>6383</v>
      </c>
      <c r="E2032">
        <v>1</v>
      </c>
    </row>
    <row r="2033" spans="1:5" x14ac:dyDescent="0.25">
      <c r="A2033" t="s">
        <v>6353</v>
      </c>
      <c r="B2033" t="s">
        <v>6357</v>
      </c>
      <c r="C2033" t="s">
        <v>6310</v>
      </c>
      <c r="D2033" t="s">
        <v>6384</v>
      </c>
      <c r="E2033">
        <v>1</v>
      </c>
    </row>
    <row r="2034" spans="1:5" x14ac:dyDescent="0.25">
      <c r="A2034" t="s">
        <v>6353</v>
      </c>
      <c r="B2034" t="s">
        <v>6357</v>
      </c>
      <c r="C2034" t="s">
        <v>6310</v>
      </c>
      <c r="D2034" t="s">
        <v>6385</v>
      </c>
      <c r="E2034">
        <v>1</v>
      </c>
    </row>
    <row r="2035" spans="1:5" x14ac:dyDescent="0.25">
      <c r="A2035" t="s">
        <v>6353</v>
      </c>
      <c r="B2035" t="s">
        <v>6357</v>
      </c>
      <c r="C2035" t="s">
        <v>6310</v>
      </c>
      <c r="D2035" t="s">
        <v>6386</v>
      </c>
      <c r="E2035">
        <v>1</v>
      </c>
    </row>
    <row r="2036" spans="1:5" x14ac:dyDescent="0.25">
      <c r="A2036" t="s">
        <v>6353</v>
      </c>
      <c r="B2036" t="s">
        <v>6357</v>
      </c>
      <c r="C2036" t="s">
        <v>6310</v>
      </c>
      <c r="D2036" t="s">
        <v>6387</v>
      </c>
      <c r="E2036">
        <v>1</v>
      </c>
    </row>
    <row r="2037" spans="1:5" x14ac:dyDescent="0.25">
      <c r="A2037" t="s">
        <v>6353</v>
      </c>
      <c r="B2037" t="s">
        <v>6357</v>
      </c>
      <c r="C2037" t="s">
        <v>6310</v>
      </c>
      <c r="D2037" t="s">
        <v>6388</v>
      </c>
      <c r="E2037">
        <v>1</v>
      </c>
    </row>
    <row r="2038" spans="1:5" x14ac:dyDescent="0.25">
      <c r="A2038" t="s">
        <v>6353</v>
      </c>
      <c r="B2038" t="s">
        <v>6357</v>
      </c>
      <c r="C2038" t="s">
        <v>6310</v>
      </c>
      <c r="D2038" t="s">
        <v>6389</v>
      </c>
      <c r="E2038">
        <v>1</v>
      </c>
    </row>
    <row r="2039" spans="1:5" x14ac:dyDescent="0.25">
      <c r="A2039" t="s">
        <v>6353</v>
      </c>
      <c r="B2039" t="s">
        <v>6357</v>
      </c>
      <c r="C2039" t="s">
        <v>6310</v>
      </c>
      <c r="D2039" t="s">
        <v>6390</v>
      </c>
      <c r="E2039">
        <v>1</v>
      </c>
    </row>
    <row r="2040" spans="1:5" x14ac:dyDescent="0.25">
      <c r="A2040" t="s">
        <v>6353</v>
      </c>
      <c r="B2040" t="s">
        <v>6357</v>
      </c>
      <c r="C2040" t="s">
        <v>6310</v>
      </c>
      <c r="D2040" t="s">
        <v>6391</v>
      </c>
      <c r="E2040">
        <v>1</v>
      </c>
    </row>
    <row r="2041" spans="1:5" x14ac:dyDescent="0.25">
      <c r="A2041" t="s">
        <v>6353</v>
      </c>
      <c r="B2041" t="s">
        <v>6357</v>
      </c>
      <c r="C2041" t="s">
        <v>6310</v>
      </c>
      <c r="D2041" t="s">
        <v>6392</v>
      </c>
      <c r="E2041">
        <v>1</v>
      </c>
    </row>
    <row r="2042" spans="1:5" x14ac:dyDescent="0.25">
      <c r="A2042" t="s">
        <v>6353</v>
      </c>
      <c r="B2042" t="s">
        <v>6357</v>
      </c>
      <c r="C2042" t="s">
        <v>6310</v>
      </c>
      <c r="D2042" t="s">
        <v>6393</v>
      </c>
      <c r="E2042">
        <v>1</v>
      </c>
    </row>
    <row r="2043" spans="1:5" x14ac:dyDescent="0.25">
      <c r="A2043" t="s">
        <v>6353</v>
      </c>
      <c r="B2043" t="s">
        <v>6357</v>
      </c>
      <c r="C2043" t="s">
        <v>6310</v>
      </c>
      <c r="D2043" t="s">
        <v>6394</v>
      </c>
      <c r="E2043">
        <v>1</v>
      </c>
    </row>
    <row r="2044" spans="1:5" x14ac:dyDescent="0.25">
      <c r="A2044" t="s">
        <v>6353</v>
      </c>
      <c r="B2044" t="s">
        <v>6357</v>
      </c>
      <c r="C2044" t="s">
        <v>6310</v>
      </c>
      <c r="D2044" t="s">
        <v>6395</v>
      </c>
      <c r="E2044">
        <v>1</v>
      </c>
    </row>
    <row r="2045" spans="1:5" x14ac:dyDescent="0.25">
      <c r="A2045" t="s">
        <v>6353</v>
      </c>
      <c r="B2045" t="s">
        <v>6357</v>
      </c>
      <c r="C2045" t="s">
        <v>6310</v>
      </c>
      <c r="D2045" t="s">
        <v>6396</v>
      </c>
      <c r="E2045">
        <v>1</v>
      </c>
    </row>
    <row r="2046" spans="1:5" x14ac:dyDescent="0.25">
      <c r="A2046" t="s">
        <v>6353</v>
      </c>
      <c r="B2046" t="s">
        <v>6357</v>
      </c>
      <c r="C2046" t="s">
        <v>6310</v>
      </c>
      <c r="D2046" t="s">
        <v>6397</v>
      </c>
      <c r="E2046">
        <v>1</v>
      </c>
    </row>
    <row r="2047" spans="1:5" x14ac:dyDescent="0.25">
      <c r="A2047" t="s">
        <v>6353</v>
      </c>
      <c r="B2047" t="s">
        <v>6357</v>
      </c>
      <c r="C2047" t="s">
        <v>6310</v>
      </c>
      <c r="D2047" t="s">
        <v>6398</v>
      </c>
      <c r="E2047">
        <v>1</v>
      </c>
    </row>
    <row r="2048" spans="1:5" x14ac:dyDescent="0.25">
      <c r="A2048" t="s">
        <v>6353</v>
      </c>
      <c r="B2048" t="s">
        <v>6357</v>
      </c>
      <c r="C2048" t="s">
        <v>6310</v>
      </c>
      <c r="D2048" t="s">
        <v>6399</v>
      </c>
      <c r="E2048">
        <v>1</v>
      </c>
    </row>
    <row r="2049" spans="1:5" x14ac:dyDescent="0.25">
      <c r="A2049" t="s">
        <v>6353</v>
      </c>
      <c r="B2049" t="s">
        <v>6357</v>
      </c>
      <c r="C2049" t="s">
        <v>6310</v>
      </c>
      <c r="D2049" t="s">
        <v>6400</v>
      </c>
      <c r="E2049">
        <v>1</v>
      </c>
    </row>
    <row r="2050" spans="1:5" x14ac:dyDescent="0.25">
      <c r="A2050" t="s">
        <v>6353</v>
      </c>
      <c r="B2050" t="s">
        <v>6357</v>
      </c>
      <c r="C2050" t="s">
        <v>6310</v>
      </c>
      <c r="D2050" t="s">
        <v>6401</v>
      </c>
      <c r="E2050">
        <v>1</v>
      </c>
    </row>
    <row r="2051" spans="1:5" x14ac:dyDescent="0.25">
      <c r="A2051" t="s">
        <v>6353</v>
      </c>
      <c r="B2051" t="s">
        <v>6357</v>
      </c>
      <c r="C2051" t="s">
        <v>6310</v>
      </c>
      <c r="D2051" t="s">
        <v>6402</v>
      </c>
      <c r="E2051">
        <v>1</v>
      </c>
    </row>
    <row r="2052" spans="1:5" x14ac:dyDescent="0.25">
      <c r="A2052" t="s">
        <v>6353</v>
      </c>
      <c r="B2052" t="s">
        <v>6357</v>
      </c>
      <c r="C2052" t="s">
        <v>6310</v>
      </c>
      <c r="D2052" t="s">
        <v>6403</v>
      </c>
      <c r="E2052">
        <v>1</v>
      </c>
    </row>
    <row r="2053" spans="1:5" x14ac:dyDescent="0.25">
      <c r="A2053" t="s">
        <v>6353</v>
      </c>
      <c r="B2053" t="s">
        <v>6357</v>
      </c>
      <c r="C2053" t="s">
        <v>6310</v>
      </c>
      <c r="D2053" t="s">
        <v>6404</v>
      </c>
      <c r="E2053">
        <v>1</v>
      </c>
    </row>
    <row r="2054" spans="1:5" x14ac:dyDescent="0.25">
      <c r="A2054" t="s">
        <v>6353</v>
      </c>
      <c r="B2054" t="s">
        <v>6357</v>
      </c>
      <c r="C2054" t="s">
        <v>6310</v>
      </c>
      <c r="D2054" t="s">
        <v>6405</v>
      </c>
      <c r="E2054">
        <v>1</v>
      </c>
    </row>
    <row r="2055" spans="1:5" x14ac:dyDescent="0.25">
      <c r="A2055" t="s">
        <v>6353</v>
      </c>
      <c r="B2055" t="s">
        <v>6357</v>
      </c>
      <c r="C2055" t="s">
        <v>6310</v>
      </c>
      <c r="D2055" t="s">
        <v>6406</v>
      </c>
      <c r="E2055">
        <v>1</v>
      </c>
    </row>
    <row r="2056" spans="1:5" x14ac:dyDescent="0.25">
      <c r="A2056" t="s">
        <v>6353</v>
      </c>
      <c r="B2056" t="s">
        <v>6357</v>
      </c>
      <c r="C2056" t="s">
        <v>6310</v>
      </c>
      <c r="D2056" t="s">
        <v>6407</v>
      </c>
      <c r="E2056">
        <v>1</v>
      </c>
    </row>
    <row r="2057" spans="1:5" x14ac:dyDescent="0.25">
      <c r="A2057" t="s">
        <v>6353</v>
      </c>
      <c r="B2057" t="s">
        <v>6357</v>
      </c>
      <c r="C2057" t="s">
        <v>6310</v>
      </c>
      <c r="D2057" t="s">
        <v>6408</v>
      </c>
      <c r="E2057">
        <v>1</v>
      </c>
    </row>
    <row r="2058" spans="1:5" x14ac:dyDescent="0.25">
      <c r="A2058" t="s">
        <v>6353</v>
      </c>
      <c r="B2058" t="s">
        <v>6357</v>
      </c>
      <c r="C2058" t="s">
        <v>6310</v>
      </c>
      <c r="D2058" t="s">
        <v>6409</v>
      </c>
      <c r="E2058">
        <v>1</v>
      </c>
    </row>
    <row r="2059" spans="1:5" x14ac:dyDescent="0.25">
      <c r="A2059" t="s">
        <v>6353</v>
      </c>
      <c r="B2059" t="s">
        <v>6357</v>
      </c>
      <c r="C2059" t="s">
        <v>6310</v>
      </c>
      <c r="D2059" t="s">
        <v>6410</v>
      </c>
      <c r="E2059">
        <v>1</v>
      </c>
    </row>
    <row r="2060" spans="1:5" x14ac:dyDescent="0.25">
      <c r="A2060" t="s">
        <v>6353</v>
      </c>
      <c r="B2060" t="s">
        <v>6357</v>
      </c>
      <c r="C2060" t="s">
        <v>6310</v>
      </c>
      <c r="D2060" t="s">
        <v>6411</v>
      </c>
      <c r="E2060">
        <v>1</v>
      </c>
    </row>
    <row r="2061" spans="1:5" x14ac:dyDescent="0.25">
      <c r="A2061" t="s">
        <v>6353</v>
      </c>
      <c r="B2061" t="s">
        <v>6357</v>
      </c>
      <c r="C2061" t="s">
        <v>6310</v>
      </c>
      <c r="D2061" t="s">
        <v>6412</v>
      </c>
      <c r="E2061">
        <v>1</v>
      </c>
    </row>
    <row r="2062" spans="1:5" x14ac:dyDescent="0.25">
      <c r="A2062" t="s">
        <v>6353</v>
      </c>
      <c r="B2062" t="s">
        <v>6357</v>
      </c>
      <c r="C2062" t="s">
        <v>6310</v>
      </c>
      <c r="D2062" t="s">
        <v>6413</v>
      </c>
      <c r="E2062">
        <v>1</v>
      </c>
    </row>
    <row r="2063" spans="1:5" x14ac:dyDescent="0.25">
      <c r="A2063" t="s">
        <v>6353</v>
      </c>
      <c r="B2063" t="s">
        <v>6357</v>
      </c>
      <c r="C2063" t="s">
        <v>6310</v>
      </c>
      <c r="D2063" t="s">
        <v>6414</v>
      </c>
      <c r="E2063">
        <v>1</v>
      </c>
    </row>
    <row r="2064" spans="1:5" x14ac:dyDescent="0.25">
      <c r="A2064" t="s">
        <v>6353</v>
      </c>
      <c r="B2064" t="s">
        <v>6357</v>
      </c>
      <c r="C2064" t="s">
        <v>6310</v>
      </c>
      <c r="D2064" t="s">
        <v>6415</v>
      </c>
      <c r="E2064">
        <v>1</v>
      </c>
    </row>
    <row r="2065" spans="1:5" x14ac:dyDescent="0.25">
      <c r="A2065" t="s">
        <v>6353</v>
      </c>
      <c r="B2065" t="s">
        <v>6357</v>
      </c>
      <c r="C2065" t="s">
        <v>6310</v>
      </c>
      <c r="D2065" t="s">
        <v>6416</v>
      </c>
      <c r="E2065">
        <v>1</v>
      </c>
    </row>
    <row r="2066" spans="1:5" x14ac:dyDescent="0.25">
      <c r="A2066" t="s">
        <v>6353</v>
      </c>
      <c r="B2066" t="s">
        <v>6357</v>
      </c>
      <c r="C2066" t="s">
        <v>6310</v>
      </c>
      <c r="D2066" t="s">
        <v>6417</v>
      </c>
      <c r="E2066">
        <v>1</v>
      </c>
    </row>
    <row r="2067" spans="1:5" x14ac:dyDescent="0.25">
      <c r="A2067" t="s">
        <v>6353</v>
      </c>
      <c r="B2067" t="s">
        <v>6357</v>
      </c>
      <c r="C2067" t="s">
        <v>6310</v>
      </c>
      <c r="D2067" t="s">
        <v>6418</v>
      </c>
      <c r="E2067">
        <v>1</v>
      </c>
    </row>
    <row r="2068" spans="1:5" x14ac:dyDescent="0.25">
      <c r="A2068" t="s">
        <v>6353</v>
      </c>
      <c r="B2068" t="s">
        <v>6357</v>
      </c>
      <c r="C2068" t="s">
        <v>6310</v>
      </c>
      <c r="D2068" t="s">
        <v>6419</v>
      </c>
      <c r="E2068">
        <v>1</v>
      </c>
    </row>
    <row r="2069" spans="1:5" x14ac:dyDescent="0.25">
      <c r="A2069" t="s">
        <v>6353</v>
      </c>
      <c r="B2069" t="s">
        <v>6357</v>
      </c>
      <c r="C2069" t="s">
        <v>6310</v>
      </c>
      <c r="D2069" t="s">
        <v>6420</v>
      </c>
      <c r="E2069">
        <v>1</v>
      </c>
    </row>
    <row r="2070" spans="1:5" x14ac:dyDescent="0.25">
      <c r="A2070" t="s">
        <v>6353</v>
      </c>
      <c r="B2070" t="s">
        <v>6357</v>
      </c>
      <c r="C2070" t="s">
        <v>6310</v>
      </c>
      <c r="D2070" t="s">
        <v>6421</v>
      </c>
      <c r="E2070">
        <v>1</v>
      </c>
    </row>
    <row r="2071" spans="1:5" x14ac:dyDescent="0.25">
      <c r="A2071" t="s">
        <v>6353</v>
      </c>
      <c r="B2071" t="s">
        <v>6357</v>
      </c>
      <c r="C2071" t="s">
        <v>6310</v>
      </c>
      <c r="D2071" t="s">
        <v>6422</v>
      </c>
      <c r="E2071">
        <v>1</v>
      </c>
    </row>
    <row r="2072" spans="1:5" x14ac:dyDescent="0.25">
      <c r="A2072" t="s">
        <v>6353</v>
      </c>
      <c r="B2072" t="s">
        <v>6357</v>
      </c>
      <c r="C2072" t="s">
        <v>6310</v>
      </c>
      <c r="D2072" t="s">
        <v>6423</v>
      </c>
      <c r="E2072">
        <v>1</v>
      </c>
    </row>
    <row r="2073" spans="1:5" x14ac:dyDescent="0.25">
      <c r="A2073" t="s">
        <v>6353</v>
      </c>
      <c r="B2073" t="s">
        <v>6357</v>
      </c>
      <c r="C2073" t="s">
        <v>6310</v>
      </c>
      <c r="D2073" t="s">
        <v>6424</v>
      </c>
      <c r="E2073">
        <v>1</v>
      </c>
    </row>
    <row r="2074" spans="1:5" x14ac:dyDescent="0.25">
      <c r="A2074" t="s">
        <v>6353</v>
      </c>
      <c r="B2074" t="s">
        <v>6357</v>
      </c>
      <c r="C2074" t="s">
        <v>6310</v>
      </c>
      <c r="D2074" t="s">
        <v>6425</v>
      </c>
      <c r="E2074">
        <v>1</v>
      </c>
    </row>
    <row r="2075" spans="1:5" x14ac:dyDescent="0.25">
      <c r="A2075" t="s">
        <v>6353</v>
      </c>
      <c r="B2075" t="s">
        <v>6357</v>
      </c>
      <c r="C2075" t="s">
        <v>6310</v>
      </c>
      <c r="D2075" t="s">
        <v>6426</v>
      </c>
      <c r="E2075">
        <v>1</v>
      </c>
    </row>
    <row r="2076" spans="1:5" x14ac:dyDescent="0.25">
      <c r="A2076" t="s">
        <v>6353</v>
      </c>
      <c r="B2076" t="s">
        <v>6357</v>
      </c>
      <c r="C2076" t="s">
        <v>6310</v>
      </c>
      <c r="D2076" t="s">
        <v>6427</v>
      </c>
      <c r="E2076">
        <v>1</v>
      </c>
    </row>
    <row r="2077" spans="1:5" x14ac:dyDescent="0.25">
      <c r="A2077" t="s">
        <v>6353</v>
      </c>
      <c r="B2077" t="s">
        <v>6357</v>
      </c>
      <c r="C2077" t="s">
        <v>6310</v>
      </c>
      <c r="D2077" t="s">
        <v>6428</v>
      </c>
      <c r="E2077">
        <v>1</v>
      </c>
    </row>
    <row r="2078" spans="1:5" x14ac:dyDescent="0.25">
      <c r="A2078" t="s">
        <v>6353</v>
      </c>
      <c r="B2078" t="s">
        <v>6357</v>
      </c>
      <c r="C2078" t="s">
        <v>6310</v>
      </c>
      <c r="D2078" t="s">
        <v>6429</v>
      </c>
      <c r="E2078">
        <v>1</v>
      </c>
    </row>
    <row r="2079" spans="1:5" x14ac:dyDescent="0.25">
      <c r="A2079" t="s">
        <v>6353</v>
      </c>
      <c r="B2079" t="s">
        <v>6357</v>
      </c>
      <c r="C2079" t="s">
        <v>6310</v>
      </c>
      <c r="D2079" t="s">
        <v>6430</v>
      </c>
      <c r="E2079">
        <v>1</v>
      </c>
    </row>
    <row r="2080" spans="1:5" x14ac:dyDescent="0.25">
      <c r="A2080" t="s">
        <v>6353</v>
      </c>
      <c r="B2080" t="s">
        <v>6357</v>
      </c>
      <c r="C2080" t="s">
        <v>6310</v>
      </c>
      <c r="D2080" t="s">
        <v>6431</v>
      </c>
      <c r="E2080">
        <v>1</v>
      </c>
    </row>
    <row r="2081" spans="1:5" x14ac:dyDescent="0.25">
      <c r="A2081" t="s">
        <v>6353</v>
      </c>
      <c r="B2081" t="s">
        <v>6357</v>
      </c>
      <c r="C2081" t="s">
        <v>6310</v>
      </c>
      <c r="D2081" t="s">
        <v>6432</v>
      </c>
      <c r="E2081">
        <v>1</v>
      </c>
    </row>
    <row r="2082" spans="1:5" x14ac:dyDescent="0.25">
      <c r="A2082" t="s">
        <v>6353</v>
      </c>
      <c r="B2082" t="s">
        <v>6357</v>
      </c>
      <c r="C2082" t="s">
        <v>6310</v>
      </c>
      <c r="D2082" t="s">
        <v>6433</v>
      </c>
      <c r="E2082">
        <v>1</v>
      </c>
    </row>
    <row r="2083" spans="1:5" x14ac:dyDescent="0.25">
      <c r="A2083" t="s">
        <v>6353</v>
      </c>
      <c r="B2083" t="s">
        <v>6357</v>
      </c>
      <c r="C2083" t="s">
        <v>6310</v>
      </c>
      <c r="D2083" t="s">
        <v>6434</v>
      </c>
      <c r="E2083">
        <v>1</v>
      </c>
    </row>
    <row r="2084" spans="1:5" x14ac:dyDescent="0.25">
      <c r="A2084" t="s">
        <v>6353</v>
      </c>
      <c r="B2084" t="s">
        <v>6357</v>
      </c>
      <c r="C2084" t="s">
        <v>6310</v>
      </c>
      <c r="D2084" t="s">
        <v>6435</v>
      </c>
      <c r="E2084">
        <v>1</v>
      </c>
    </row>
    <row r="2085" spans="1:5" x14ac:dyDescent="0.25">
      <c r="A2085" t="s">
        <v>6353</v>
      </c>
      <c r="B2085" t="s">
        <v>6357</v>
      </c>
      <c r="C2085" t="s">
        <v>6310</v>
      </c>
      <c r="D2085" t="s">
        <v>6436</v>
      </c>
      <c r="E2085">
        <v>1</v>
      </c>
    </row>
    <row r="2086" spans="1:5" x14ac:dyDescent="0.25">
      <c r="A2086" t="s">
        <v>6353</v>
      </c>
      <c r="B2086" t="s">
        <v>6357</v>
      </c>
      <c r="C2086" t="s">
        <v>6310</v>
      </c>
      <c r="D2086" t="s">
        <v>6437</v>
      </c>
      <c r="E2086">
        <v>1</v>
      </c>
    </row>
    <row r="2087" spans="1:5" x14ac:dyDescent="0.25">
      <c r="A2087" t="s">
        <v>6353</v>
      </c>
      <c r="B2087" t="s">
        <v>6357</v>
      </c>
      <c r="C2087" t="s">
        <v>6310</v>
      </c>
      <c r="D2087" t="s">
        <v>6438</v>
      </c>
      <c r="E2087">
        <v>1</v>
      </c>
    </row>
    <row r="2088" spans="1:5" x14ac:dyDescent="0.25">
      <c r="A2088" t="s">
        <v>6353</v>
      </c>
      <c r="B2088" t="s">
        <v>6357</v>
      </c>
      <c r="C2088" t="s">
        <v>6310</v>
      </c>
      <c r="D2088" t="s">
        <v>6439</v>
      </c>
      <c r="E2088">
        <v>1</v>
      </c>
    </row>
    <row r="2089" spans="1:5" x14ac:dyDescent="0.25">
      <c r="A2089" t="s">
        <v>6353</v>
      </c>
      <c r="B2089" t="s">
        <v>6357</v>
      </c>
      <c r="C2089" t="s">
        <v>6310</v>
      </c>
      <c r="D2089" t="s">
        <v>6440</v>
      </c>
      <c r="E2089">
        <v>1</v>
      </c>
    </row>
    <row r="2090" spans="1:5" x14ac:dyDescent="0.25">
      <c r="A2090" t="s">
        <v>6353</v>
      </c>
      <c r="B2090" t="s">
        <v>6357</v>
      </c>
      <c r="C2090" t="s">
        <v>6310</v>
      </c>
      <c r="D2090" t="s">
        <v>6441</v>
      </c>
      <c r="E2090">
        <v>1</v>
      </c>
    </row>
    <row r="2091" spans="1:5" x14ac:dyDescent="0.25">
      <c r="A2091" t="s">
        <v>6353</v>
      </c>
      <c r="B2091" t="s">
        <v>6357</v>
      </c>
      <c r="C2091" t="s">
        <v>6310</v>
      </c>
      <c r="D2091" t="s">
        <v>6442</v>
      </c>
      <c r="E2091">
        <v>1</v>
      </c>
    </row>
    <row r="2092" spans="1:5" x14ac:dyDescent="0.25">
      <c r="A2092" t="s">
        <v>6353</v>
      </c>
      <c r="B2092" t="s">
        <v>6357</v>
      </c>
      <c r="C2092" t="s">
        <v>6310</v>
      </c>
      <c r="D2092" t="s">
        <v>6443</v>
      </c>
      <c r="E2092">
        <v>1</v>
      </c>
    </row>
    <row r="2093" spans="1:5" x14ac:dyDescent="0.25">
      <c r="A2093" t="s">
        <v>6353</v>
      </c>
      <c r="B2093" t="s">
        <v>6357</v>
      </c>
      <c r="C2093" t="s">
        <v>6310</v>
      </c>
      <c r="D2093" t="s">
        <v>6444</v>
      </c>
      <c r="E2093">
        <v>1</v>
      </c>
    </row>
    <row r="2094" spans="1:5" x14ac:dyDescent="0.25">
      <c r="A2094" t="s">
        <v>6353</v>
      </c>
      <c r="B2094" t="s">
        <v>6357</v>
      </c>
      <c r="C2094" t="s">
        <v>6310</v>
      </c>
      <c r="D2094" t="s">
        <v>6445</v>
      </c>
      <c r="E2094">
        <v>1</v>
      </c>
    </row>
    <row r="2095" spans="1:5" x14ac:dyDescent="0.25">
      <c r="A2095" t="s">
        <v>6353</v>
      </c>
      <c r="B2095" t="s">
        <v>6357</v>
      </c>
      <c r="C2095" t="s">
        <v>6310</v>
      </c>
      <c r="D2095" t="s">
        <v>6446</v>
      </c>
      <c r="E2095">
        <v>1</v>
      </c>
    </row>
    <row r="2096" spans="1:5" x14ac:dyDescent="0.25">
      <c r="A2096" t="s">
        <v>6353</v>
      </c>
      <c r="B2096" t="s">
        <v>6357</v>
      </c>
      <c r="C2096" t="s">
        <v>6310</v>
      </c>
      <c r="D2096" t="s">
        <v>6447</v>
      </c>
      <c r="E2096">
        <v>1</v>
      </c>
    </row>
    <row r="2097" spans="1:5" x14ac:dyDescent="0.25">
      <c r="A2097" t="s">
        <v>6353</v>
      </c>
      <c r="B2097" t="s">
        <v>6357</v>
      </c>
      <c r="C2097" t="s">
        <v>6310</v>
      </c>
      <c r="D2097" t="s">
        <v>6448</v>
      </c>
      <c r="E2097">
        <v>1</v>
      </c>
    </row>
    <row r="2098" spans="1:5" x14ac:dyDescent="0.25">
      <c r="A2098" t="s">
        <v>6353</v>
      </c>
      <c r="B2098" t="s">
        <v>6357</v>
      </c>
      <c r="C2098" t="s">
        <v>6310</v>
      </c>
      <c r="D2098" t="s">
        <v>6449</v>
      </c>
      <c r="E2098">
        <v>1</v>
      </c>
    </row>
    <row r="2099" spans="1:5" x14ac:dyDescent="0.25">
      <c r="A2099" t="s">
        <v>6353</v>
      </c>
      <c r="B2099" t="s">
        <v>6357</v>
      </c>
      <c r="C2099" t="s">
        <v>6310</v>
      </c>
      <c r="D2099" t="s">
        <v>6450</v>
      </c>
      <c r="E2099">
        <v>1</v>
      </c>
    </row>
    <row r="2100" spans="1:5" x14ac:dyDescent="0.25">
      <c r="A2100" t="s">
        <v>6353</v>
      </c>
      <c r="B2100" t="s">
        <v>6357</v>
      </c>
      <c r="C2100" t="s">
        <v>6310</v>
      </c>
      <c r="D2100" t="s">
        <v>6451</v>
      </c>
      <c r="E2100">
        <v>1</v>
      </c>
    </row>
    <row r="2101" spans="1:5" x14ac:dyDescent="0.25">
      <c r="A2101" t="s">
        <v>6353</v>
      </c>
      <c r="B2101" t="s">
        <v>6357</v>
      </c>
      <c r="C2101" t="s">
        <v>6310</v>
      </c>
      <c r="D2101" t="s">
        <v>6452</v>
      </c>
      <c r="E2101">
        <v>1</v>
      </c>
    </row>
    <row r="2102" spans="1:5" x14ac:dyDescent="0.25">
      <c r="A2102" t="s">
        <v>6353</v>
      </c>
      <c r="B2102" t="s">
        <v>6357</v>
      </c>
      <c r="C2102" t="s">
        <v>6310</v>
      </c>
      <c r="D2102" t="s">
        <v>6453</v>
      </c>
      <c r="E2102">
        <v>1</v>
      </c>
    </row>
    <row r="2103" spans="1:5" x14ac:dyDescent="0.25">
      <c r="A2103" t="s">
        <v>6353</v>
      </c>
      <c r="B2103" t="s">
        <v>6357</v>
      </c>
      <c r="C2103" t="s">
        <v>6310</v>
      </c>
      <c r="D2103" t="s">
        <v>6454</v>
      </c>
      <c r="E2103">
        <v>1</v>
      </c>
    </row>
    <row r="2104" spans="1:5" x14ac:dyDescent="0.25">
      <c r="A2104" t="s">
        <v>6353</v>
      </c>
      <c r="B2104" t="s">
        <v>6357</v>
      </c>
      <c r="C2104" t="s">
        <v>6310</v>
      </c>
      <c r="D2104" t="s">
        <v>6455</v>
      </c>
      <c r="E2104">
        <v>1</v>
      </c>
    </row>
    <row r="2105" spans="1:5" x14ac:dyDescent="0.25">
      <c r="A2105" t="s">
        <v>6353</v>
      </c>
      <c r="B2105" t="s">
        <v>6357</v>
      </c>
      <c r="C2105" t="s">
        <v>6310</v>
      </c>
      <c r="D2105" t="s">
        <v>6456</v>
      </c>
      <c r="E2105">
        <v>1</v>
      </c>
    </row>
    <row r="2106" spans="1:5" x14ac:dyDescent="0.25">
      <c r="A2106" t="s">
        <v>6353</v>
      </c>
      <c r="B2106" t="s">
        <v>6357</v>
      </c>
      <c r="C2106" t="s">
        <v>6310</v>
      </c>
      <c r="D2106" t="s">
        <v>6457</v>
      </c>
      <c r="E2106">
        <v>1</v>
      </c>
    </row>
    <row r="2107" spans="1:5" x14ac:dyDescent="0.25">
      <c r="A2107" t="s">
        <v>6353</v>
      </c>
      <c r="B2107" t="s">
        <v>6357</v>
      </c>
      <c r="C2107" t="s">
        <v>6310</v>
      </c>
      <c r="D2107" t="s">
        <v>6458</v>
      </c>
      <c r="E2107">
        <v>1</v>
      </c>
    </row>
    <row r="2108" spans="1:5" x14ac:dyDescent="0.25">
      <c r="A2108" t="s">
        <v>6353</v>
      </c>
      <c r="B2108" t="s">
        <v>6357</v>
      </c>
      <c r="C2108" t="s">
        <v>6310</v>
      </c>
      <c r="D2108" t="s">
        <v>6459</v>
      </c>
      <c r="E2108">
        <v>1</v>
      </c>
    </row>
    <row r="2109" spans="1:5" x14ac:dyDescent="0.25">
      <c r="A2109" t="s">
        <v>6353</v>
      </c>
      <c r="B2109" t="s">
        <v>6357</v>
      </c>
      <c r="C2109" t="s">
        <v>6310</v>
      </c>
      <c r="D2109" t="s">
        <v>6460</v>
      </c>
      <c r="E2109">
        <v>1</v>
      </c>
    </row>
    <row r="2110" spans="1:5" x14ac:dyDescent="0.25">
      <c r="A2110" t="s">
        <v>6353</v>
      </c>
      <c r="B2110" t="s">
        <v>6357</v>
      </c>
      <c r="C2110" t="s">
        <v>6310</v>
      </c>
      <c r="D2110" t="s">
        <v>6461</v>
      </c>
      <c r="E2110">
        <v>1</v>
      </c>
    </row>
    <row r="2111" spans="1:5" x14ac:dyDescent="0.25">
      <c r="A2111" t="s">
        <v>6353</v>
      </c>
      <c r="B2111" t="s">
        <v>6357</v>
      </c>
      <c r="C2111" t="s">
        <v>6310</v>
      </c>
      <c r="D2111" t="s">
        <v>6462</v>
      </c>
      <c r="E2111">
        <v>1</v>
      </c>
    </row>
    <row r="2112" spans="1:5" x14ac:dyDescent="0.25">
      <c r="A2112" t="s">
        <v>6353</v>
      </c>
      <c r="B2112" t="s">
        <v>6357</v>
      </c>
      <c r="C2112" t="s">
        <v>6310</v>
      </c>
      <c r="D2112" t="s">
        <v>6463</v>
      </c>
      <c r="E2112">
        <v>1</v>
      </c>
    </row>
    <row r="2113" spans="1:5" x14ac:dyDescent="0.25">
      <c r="A2113" t="s">
        <v>6353</v>
      </c>
      <c r="B2113" t="s">
        <v>6357</v>
      </c>
      <c r="C2113" t="s">
        <v>6310</v>
      </c>
      <c r="D2113" t="s">
        <v>6464</v>
      </c>
      <c r="E2113">
        <v>1</v>
      </c>
    </row>
    <row r="2114" spans="1:5" x14ac:dyDescent="0.25">
      <c r="A2114" t="s">
        <v>6353</v>
      </c>
      <c r="B2114" t="s">
        <v>6357</v>
      </c>
      <c r="C2114" t="s">
        <v>6310</v>
      </c>
      <c r="D2114" t="s">
        <v>6465</v>
      </c>
      <c r="E2114">
        <v>1</v>
      </c>
    </row>
    <row r="2115" spans="1:5" x14ac:dyDescent="0.25">
      <c r="A2115" t="s">
        <v>6353</v>
      </c>
      <c r="B2115" t="s">
        <v>6357</v>
      </c>
      <c r="C2115" t="s">
        <v>6310</v>
      </c>
      <c r="D2115" t="s">
        <v>6466</v>
      </c>
      <c r="E2115">
        <v>1</v>
      </c>
    </row>
    <row r="2116" spans="1:5" x14ac:dyDescent="0.25">
      <c r="A2116" t="s">
        <v>6353</v>
      </c>
      <c r="B2116" t="s">
        <v>6357</v>
      </c>
      <c r="C2116" t="s">
        <v>6310</v>
      </c>
      <c r="D2116" t="s">
        <v>6467</v>
      </c>
      <c r="E2116">
        <v>1</v>
      </c>
    </row>
    <row r="2117" spans="1:5" x14ac:dyDescent="0.25">
      <c r="A2117" t="s">
        <v>6353</v>
      </c>
      <c r="B2117" t="s">
        <v>6357</v>
      </c>
      <c r="C2117" t="s">
        <v>6310</v>
      </c>
      <c r="D2117" t="s">
        <v>6468</v>
      </c>
      <c r="E2117">
        <v>1</v>
      </c>
    </row>
    <row r="2118" spans="1:5" x14ac:dyDescent="0.25">
      <c r="A2118" t="s">
        <v>6353</v>
      </c>
      <c r="B2118" t="s">
        <v>6357</v>
      </c>
      <c r="C2118" t="s">
        <v>6310</v>
      </c>
      <c r="D2118" t="s">
        <v>6469</v>
      </c>
      <c r="E2118">
        <v>1</v>
      </c>
    </row>
    <row r="2119" spans="1:5" x14ac:dyDescent="0.25">
      <c r="A2119" t="s">
        <v>6353</v>
      </c>
      <c r="B2119" t="s">
        <v>6357</v>
      </c>
      <c r="C2119" t="s">
        <v>6310</v>
      </c>
      <c r="D2119" t="s">
        <v>6470</v>
      </c>
      <c r="E2119">
        <v>1</v>
      </c>
    </row>
    <row r="2120" spans="1:5" x14ac:dyDescent="0.25">
      <c r="A2120" t="s">
        <v>6353</v>
      </c>
      <c r="B2120" t="s">
        <v>6357</v>
      </c>
      <c r="C2120" t="s">
        <v>6310</v>
      </c>
      <c r="D2120" t="s">
        <v>6471</v>
      </c>
      <c r="E2120">
        <v>1</v>
      </c>
    </row>
    <row r="2121" spans="1:5" x14ac:dyDescent="0.25">
      <c r="A2121" t="s">
        <v>6353</v>
      </c>
      <c r="B2121" t="s">
        <v>6357</v>
      </c>
      <c r="C2121" t="s">
        <v>6310</v>
      </c>
      <c r="D2121" t="s">
        <v>6472</v>
      </c>
      <c r="E2121">
        <v>1</v>
      </c>
    </row>
    <row r="2122" spans="1:5" x14ac:dyDescent="0.25">
      <c r="A2122" t="s">
        <v>6353</v>
      </c>
      <c r="B2122" t="s">
        <v>6357</v>
      </c>
      <c r="C2122" t="s">
        <v>6310</v>
      </c>
      <c r="D2122" t="s">
        <v>6473</v>
      </c>
      <c r="E2122">
        <v>1</v>
      </c>
    </row>
    <row r="2123" spans="1:5" x14ac:dyDescent="0.25">
      <c r="A2123" t="s">
        <v>6353</v>
      </c>
      <c r="B2123" t="s">
        <v>6357</v>
      </c>
      <c r="C2123" t="s">
        <v>6310</v>
      </c>
      <c r="D2123" t="s">
        <v>6474</v>
      </c>
      <c r="E2123">
        <v>1</v>
      </c>
    </row>
    <row r="2124" spans="1:5" x14ac:dyDescent="0.25">
      <c r="A2124" t="s">
        <v>6353</v>
      </c>
      <c r="B2124" t="s">
        <v>6357</v>
      </c>
      <c r="C2124" t="s">
        <v>6310</v>
      </c>
      <c r="D2124" t="s">
        <v>6475</v>
      </c>
      <c r="E2124">
        <v>1</v>
      </c>
    </row>
    <row r="2125" spans="1:5" x14ac:dyDescent="0.25">
      <c r="A2125" t="s">
        <v>6353</v>
      </c>
      <c r="B2125" t="s">
        <v>6357</v>
      </c>
      <c r="C2125" t="s">
        <v>6310</v>
      </c>
      <c r="D2125" t="s">
        <v>6476</v>
      </c>
      <c r="E2125">
        <v>1</v>
      </c>
    </row>
    <row r="2126" spans="1:5" x14ac:dyDescent="0.25">
      <c r="A2126" t="s">
        <v>6353</v>
      </c>
      <c r="B2126" t="s">
        <v>6357</v>
      </c>
      <c r="C2126" t="s">
        <v>6310</v>
      </c>
      <c r="D2126" t="s">
        <v>6477</v>
      </c>
      <c r="E2126">
        <v>1</v>
      </c>
    </row>
    <row r="2127" spans="1:5" x14ac:dyDescent="0.25">
      <c r="A2127" t="s">
        <v>6353</v>
      </c>
      <c r="B2127" t="s">
        <v>6357</v>
      </c>
      <c r="C2127" t="s">
        <v>6310</v>
      </c>
      <c r="D2127" t="s">
        <v>6478</v>
      </c>
      <c r="E2127">
        <v>1</v>
      </c>
    </row>
    <row r="2128" spans="1:5" x14ac:dyDescent="0.25">
      <c r="A2128" t="s">
        <v>6353</v>
      </c>
      <c r="B2128" t="s">
        <v>6357</v>
      </c>
      <c r="C2128" t="s">
        <v>6310</v>
      </c>
      <c r="D2128" t="s">
        <v>6479</v>
      </c>
      <c r="E2128">
        <v>1</v>
      </c>
    </row>
    <row r="2129" spans="1:5" x14ac:dyDescent="0.25">
      <c r="A2129" t="s">
        <v>6353</v>
      </c>
      <c r="B2129" t="s">
        <v>6357</v>
      </c>
      <c r="C2129" t="s">
        <v>6310</v>
      </c>
      <c r="D2129" t="s">
        <v>6480</v>
      </c>
      <c r="E2129">
        <v>1</v>
      </c>
    </row>
    <row r="2130" spans="1:5" x14ac:dyDescent="0.25">
      <c r="A2130" t="s">
        <v>6353</v>
      </c>
      <c r="B2130" t="s">
        <v>6357</v>
      </c>
      <c r="C2130" t="s">
        <v>6310</v>
      </c>
      <c r="D2130" t="s">
        <v>6481</v>
      </c>
      <c r="E2130">
        <v>1</v>
      </c>
    </row>
    <row r="2131" spans="1:5" x14ac:dyDescent="0.25">
      <c r="A2131" t="s">
        <v>6353</v>
      </c>
      <c r="B2131" t="s">
        <v>6357</v>
      </c>
      <c r="C2131" t="s">
        <v>6310</v>
      </c>
      <c r="D2131" t="s">
        <v>6482</v>
      </c>
      <c r="E2131">
        <v>1</v>
      </c>
    </row>
    <row r="2132" spans="1:5" x14ac:dyDescent="0.25">
      <c r="A2132" t="s">
        <v>6353</v>
      </c>
      <c r="B2132" t="s">
        <v>6357</v>
      </c>
      <c r="C2132" t="s">
        <v>6310</v>
      </c>
      <c r="D2132" t="s">
        <v>6483</v>
      </c>
      <c r="E2132">
        <v>1</v>
      </c>
    </row>
    <row r="2133" spans="1:5" x14ac:dyDescent="0.25">
      <c r="A2133" t="s">
        <v>6353</v>
      </c>
      <c r="B2133" t="s">
        <v>6357</v>
      </c>
      <c r="C2133" t="s">
        <v>6310</v>
      </c>
      <c r="D2133" t="s">
        <v>6484</v>
      </c>
      <c r="E2133">
        <v>1</v>
      </c>
    </row>
    <row r="2134" spans="1:5" x14ac:dyDescent="0.25">
      <c r="A2134" t="s">
        <v>6353</v>
      </c>
      <c r="B2134" t="s">
        <v>6357</v>
      </c>
      <c r="C2134" t="s">
        <v>6310</v>
      </c>
      <c r="D2134" t="s">
        <v>6485</v>
      </c>
      <c r="E2134">
        <v>1</v>
      </c>
    </row>
    <row r="2135" spans="1:5" x14ac:dyDescent="0.25">
      <c r="A2135" t="s">
        <v>6353</v>
      </c>
      <c r="B2135" t="s">
        <v>6357</v>
      </c>
      <c r="C2135" t="s">
        <v>6310</v>
      </c>
      <c r="D2135" t="s">
        <v>6486</v>
      </c>
      <c r="E2135">
        <v>1</v>
      </c>
    </row>
    <row r="2136" spans="1:5" x14ac:dyDescent="0.25">
      <c r="A2136" t="s">
        <v>6353</v>
      </c>
      <c r="B2136" t="s">
        <v>6357</v>
      </c>
      <c r="C2136" t="s">
        <v>6310</v>
      </c>
      <c r="D2136" t="s">
        <v>6487</v>
      </c>
      <c r="E2136">
        <v>1</v>
      </c>
    </row>
    <row r="2137" spans="1:5" x14ac:dyDescent="0.25">
      <c r="A2137" t="s">
        <v>6353</v>
      </c>
      <c r="B2137" t="s">
        <v>6357</v>
      </c>
      <c r="C2137" t="s">
        <v>6310</v>
      </c>
      <c r="D2137" t="s">
        <v>6488</v>
      </c>
      <c r="E2137">
        <v>1</v>
      </c>
    </row>
    <row r="2138" spans="1:5" x14ac:dyDescent="0.25">
      <c r="A2138" t="s">
        <v>6353</v>
      </c>
      <c r="B2138" t="s">
        <v>6357</v>
      </c>
      <c r="C2138" t="s">
        <v>6310</v>
      </c>
      <c r="D2138" t="s">
        <v>6489</v>
      </c>
      <c r="E2138">
        <v>1</v>
      </c>
    </row>
    <row r="2139" spans="1:5" x14ac:dyDescent="0.25">
      <c r="A2139" t="s">
        <v>6353</v>
      </c>
      <c r="B2139" t="s">
        <v>6357</v>
      </c>
      <c r="C2139" t="s">
        <v>6310</v>
      </c>
      <c r="D2139" t="s">
        <v>6490</v>
      </c>
      <c r="E2139">
        <v>1</v>
      </c>
    </row>
    <row r="2140" spans="1:5" x14ac:dyDescent="0.25">
      <c r="A2140" t="s">
        <v>6353</v>
      </c>
      <c r="B2140" t="s">
        <v>6357</v>
      </c>
      <c r="C2140" t="s">
        <v>6310</v>
      </c>
      <c r="D2140" t="s">
        <v>6491</v>
      </c>
      <c r="E2140">
        <v>1</v>
      </c>
    </row>
    <row r="2141" spans="1:5" x14ac:dyDescent="0.25">
      <c r="A2141" t="s">
        <v>6353</v>
      </c>
      <c r="B2141" t="s">
        <v>6357</v>
      </c>
      <c r="C2141" t="s">
        <v>6310</v>
      </c>
      <c r="D2141" t="s">
        <v>6492</v>
      </c>
      <c r="E2141">
        <v>1</v>
      </c>
    </row>
    <row r="2142" spans="1:5" x14ac:dyDescent="0.25">
      <c r="A2142" t="s">
        <v>6353</v>
      </c>
      <c r="B2142" t="s">
        <v>6357</v>
      </c>
      <c r="C2142" t="s">
        <v>6310</v>
      </c>
      <c r="D2142" t="s">
        <v>6493</v>
      </c>
      <c r="E2142">
        <v>1</v>
      </c>
    </row>
    <row r="2143" spans="1:5" x14ac:dyDescent="0.25">
      <c r="A2143" t="s">
        <v>6353</v>
      </c>
      <c r="B2143" t="s">
        <v>6357</v>
      </c>
      <c r="C2143" t="s">
        <v>6310</v>
      </c>
      <c r="D2143" t="s">
        <v>6494</v>
      </c>
      <c r="E2143">
        <v>1</v>
      </c>
    </row>
    <row r="2144" spans="1:5" x14ac:dyDescent="0.25">
      <c r="A2144" t="s">
        <v>6353</v>
      </c>
      <c r="B2144" t="s">
        <v>6357</v>
      </c>
      <c r="C2144" t="s">
        <v>6310</v>
      </c>
      <c r="D2144" t="s">
        <v>6495</v>
      </c>
      <c r="E2144">
        <v>1</v>
      </c>
    </row>
    <row r="2145" spans="1:5" x14ac:dyDescent="0.25">
      <c r="A2145" t="s">
        <v>6353</v>
      </c>
      <c r="B2145" t="s">
        <v>6357</v>
      </c>
      <c r="C2145" t="s">
        <v>6310</v>
      </c>
      <c r="D2145" t="s">
        <v>6496</v>
      </c>
      <c r="E2145">
        <v>1</v>
      </c>
    </row>
    <row r="2146" spans="1:5" x14ac:dyDescent="0.25">
      <c r="A2146" t="s">
        <v>6353</v>
      </c>
      <c r="B2146" t="s">
        <v>6357</v>
      </c>
      <c r="C2146" t="s">
        <v>6310</v>
      </c>
      <c r="D2146" t="s">
        <v>6497</v>
      </c>
      <c r="E2146">
        <v>1</v>
      </c>
    </row>
    <row r="2147" spans="1:5" x14ac:dyDescent="0.25">
      <c r="A2147" t="s">
        <v>6353</v>
      </c>
      <c r="B2147" t="s">
        <v>6357</v>
      </c>
      <c r="C2147" t="s">
        <v>6310</v>
      </c>
      <c r="D2147" t="s">
        <v>6498</v>
      </c>
      <c r="E2147">
        <v>1</v>
      </c>
    </row>
    <row r="2148" spans="1:5" x14ac:dyDescent="0.25">
      <c r="A2148" t="s">
        <v>6353</v>
      </c>
      <c r="B2148" t="s">
        <v>6357</v>
      </c>
      <c r="C2148" t="s">
        <v>6310</v>
      </c>
      <c r="D2148" t="s">
        <v>6499</v>
      </c>
      <c r="E2148">
        <v>1</v>
      </c>
    </row>
    <row r="2149" spans="1:5" x14ac:dyDescent="0.25">
      <c r="A2149" t="s">
        <v>6353</v>
      </c>
      <c r="B2149" t="s">
        <v>6357</v>
      </c>
      <c r="C2149" t="s">
        <v>6310</v>
      </c>
      <c r="D2149" t="s">
        <v>6500</v>
      </c>
      <c r="E2149">
        <v>1</v>
      </c>
    </row>
    <row r="2150" spans="1:5" x14ac:dyDescent="0.25">
      <c r="A2150" t="s">
        <v>6353</v>
      </c>
      <c r="B2150" t="s">
        <v>6357</v>
      </c>
      <c r="C2150" t="s">
        <v>6310</v>
      </c>
      <c r="D2150" t="s">
        <v>6501</v>
      </c>
      <c r="E2150">
        <v>1</v>
      </c>
    </row>
    <row r="2151" spans="1:5" x14ac:dyDescent="0.25">
      <c r="A2151" t="s">
        <v>6353</v>
      </c>
      <c r="B2151" t="s">
        <v>6357</v>
      </c>
      <c r="C2151" t="s">
        <v>6310</v>
      </c>
      <c r="D2151" t="s">
        <v>6502</v>
      </c>
      <c r="E2151">
        <v>1</v>
      </c>
    </row>
    <row r="2152" spans="1:5" x14ac:dyDescent="0.25">
      <c r="A2152" t="s">
        <v>6353</v>
      </c>
      <c r="B2152" t="s">
        <v>6357</v>
      </c>
      <c r="C2152" t="s">
        <v>6310</v>
      </c>
      <c r="D2152" t="s">
        <v>6503</v>
      </c>
      <c r="E2152">
        <v>1</v>
      </c>
    </row>
    <row r="2153" spans="1:5" x14ac:dyDescent="0.25">
      <c r="A2153" t="s">
        <v>6353</v>
      </c>
      <c r="B2153" t="s">
        <v>6357</v>
      </c>
      <c r="C2153" t="s">
        <v>6310</v>
      </c>
      <c r="D2153" t="s">
        <v>6504</v>
      </c>
      <c r="E2153">
        <v>1</v>
      </c>
    </row>
    <row r="2154" spans="1:5" x14ac:dyDescent="0.25">
      <c r="A2154" t="s">
        <v>6353</v>
      </c>
      <c r="B2154" t="s">
        <v>6357</v>
      </c>
      <c r="C2154" t="s">
        <v>6310</v>
      </c>
      <c r="D2154" t="s">
        <v>6505</v>
      </c>
      <c r="E2154">
        <v>1</v>
      </c>
    </row>
    <row r="2155" spans="1:5" x14ac:dyDescent="0.25">
      <c r="A2155" t="s">
        <v>6353</v>
      </c>
      <c r="B2155" t="s">
        <v>6357</v>
      </c>
      <c r="C2155" t="s">
        <v>6310</v>
      </c>
      <c r="D2155" t="s">
        <v>6506</v>
      </c>
      <c r="E2155">
        <v>1</v>
      </c>
    </row>
    <row r="2156" spans="1:5" x14ac:dyDescent="0.25">
      <c r="A2156" t="s">
        <v>6353</v>
      </c>
      <c r="B2156" t="s">
        <v>6357</v>
      </c>
      <c r="C2156" t="s">
        <v>6310</v>
      </c>
      <c r="D2156" t="s">
        <v>6507</v>
      </c>
      <c r="E2156">
        <v>1</v>
      </c>
    </row>
    <row r="2157" spans="1:5" x14ac:dyDescent="0.25">
      <c r="A2157" t="s">
        <v>6353</v>
      </c>
      <c r="B2157" t="s">
        <v>6357</v>
      </c>
      <c r="C2157" t="s">
        <v>6310</v>
      </c>
      <c r="D2157" t="s">
        <v>6508</v>
      </c>
      <c r="E2157">
        <v>1</v>
      </c>
    </row>
    <row r="2158" spans="1:5" x14ac:dyDescent="0.25">
      <c r="A2158" t="s">
        <v>6353</v>
      </c>
      <c r="B2158" t="s">
        <v>6357</v>
      </c>
      <c r="C2158" t="s">
        <v>6310</v>
      </c>
      <c r="D2158" t="s">
        <v>6509</v>
      </c>
      <c r="E2158">
        <v>1</v>
      </c>
    </row>
    <row r="2159" spans="1:5" x14ac:dyDescent="0.25">
      <c r="A2159" t="s">
        <v>6353</v>
      </c>
      <c r="B2159" t="s">
        <v>6357</v>
      </c>
      <c r="C2159" t="s">
        <v>6310</v>
      </c>
      <c r="D2159" t="s">
        <v>6510</v>
      </c>
      <c r="E2159">
        <v>1</v>
      </c>
    </row>
    <row r="2160" spans="1:5" x14ac:dyDescent="0.25">
      <c r="A2160" t="s">
        <v>6353</v>
      </c>
      <c r="B2160" t="s">
        <v>6357</v>
      </c>
      <c r="C2160" t="s">
        <v>6310</v>
      </c>
      <c r="D2160" t="s">
        <v>6511</v>
      </c>
      <c r="E2160">
        <v>1</v>
      </c>
    </row>
    <row r="2161" spans="1:5" x14ac:dyDescent="0.25">
      <c r="A2161" t="s">
        <v>6353</v>
      </c>
      <c r="B2161" t="s">
        <v>6357</v>
      </c>
      <c r="C2161" t="s">
        <v>6310</v>
      </c>
      <c r="D2161" t="s">
        <v>6512</v>
      </c>
      <c r="E2161">
        <v>1</v>
      </c>
    </row>
    <row r="2162" spans="1:5" x14ac:dyDescent="0.25">
      <c r="A2162" t="s">
        <v>6353</v>
      </c>
      <c r="B2162" t="s">
        <v>6357</v>
      </c>
      <c r="C2162" t="s">
        <v>6310</v>
      </c>
      <c r="D2162" t="s">
        <v>6513</v>
      </c>
      <c r="E2162">
        <v>1</v>
      </c>
    </row>
    <row r="2163" spans="1:5" x14ac:dyDescent="0.25">
      <c r="A2163" t="s">
        <v>6353</v>
      </c>
      <c r="B2163" t="s">
        <v>6357</v>
      </c>
      <c r="C2163" t="s">
        <v>6310</v>
      </c>
      <c r="D2163" t="s">
        <v>6514</v>
      </c>
      <c r="E2163">
        <v>1</v>
      </c>
    </row>
    <row r="2164" spans="1:5" x14ac:dyDescent="0.25">
      <c r="A2164" t="s">
        <v>6353</v>
      </c>
      <c r="B2164" t="s">
        <v>6357</v>
      </c>
      <c r="C2164" t="s">
        <v>6310</v>
      </c>
      <c r="D2164" t="s">
        <v>6515</v>
      </c>
      <c r="E2164">
        <v>1</v>
      </c>
    </row>
    <row r="2165" spans="1:5" x14ac:dyDescent="0.25">
      <c r="A2165" t="s">
        <v>6353</v>
      </c>
      <c r="B2165" t="s">
        <v>6357</v>
      </c>
      <c r="C2165" t="s">
        <v>6310</v>
      </c>
      <c r="D2165" t="s">
        <v>6516</v>
      </c>
      <c r="E2165">
        <v>1</v>
      </c>
    </row>
    <row r="2166" spans="1:5" x14ac:dyDescent="0.25">
      <c r="A2166" t="s">
        <v>6353</v>
      </c>
      <c r="B2166" t="s">
        <v>6357</v>
      </c>
      <c r="C2166" t="s">
        <v>6310</v>
      </c>
      <c r="D2166" t="s">
        <v>6517</v>
      </c>
      <c r="E2166">
        <v>1</v>
      </c>
    </row>
    <row r="2167" spans="1:5" x14ac:dyDescent="0.25">
      <c r="A2167" t="s">
        <v>6353</v>
      </c>
      <c r="B2167" t="s">
        <v>6357</v>
      </c>
      <c r="C2167" t="s">
        <v>6310</v>
      </c>
      <c r="D2167" t="s">
        <v>6518</v>
      </c>
      <c r="E2167">
        <v>1</v>
      </c>
    </row>
    <row r="2168" spans="1:5" x14ac:dyDescent="0.25">
      <c r="A2168" t="s">
        <v>6353</v>
      </c>
      <c r="B2168" t="s">
        <v>6357</v>
      </c>
      <c r="C2168" t="s">
        <v>6310</v>
      </c>
      <c r="D2168" t="s">
        <v>6519</v>
      </c>
      <c r="E2168">
        <v>1</v>
      </c>
    </row>
    <row r="2169" spans="1:5" x14ac:dyDescent="0.25">
      <c r="A2169" t="s">
        <v>6353</v>
      </c>
      <c r="B2169" t="s">
        <v>6357</v>
      </c>
      <c r="C2169" t="s">
        <v>6310</v>
      </c>
      <c r="D2169" t="s">
        <v>6520</v>
      </c>
      <c r="E2169">
        <v>1</v>
      </c>
    </row>
    <row r="2170" spans="1:5" x14ac:dyDescent="0.25">
      <c r="A2170" t="s">
        <v>6353</v>
      </c>
      <c r="B2170" t="s">
        <v>6357</v>
      </c>
      <c r="C2170" t="s">
        <v>6310</v>
      </c>
      <c r="D2170" t="s">
        <v>6521</v>
      </c>
      <c r="E2170">
        <v>1</v>
      </c>
    </row>
    <row r="2171" spans="1:5" x14ac:dyDescent="0.25">
      <c r="A2171" t="s">
        <v>6353</v>
      </c>
      <c r="B2171" t="s">
        <v>6357</v>
      </c>
      <c r="C2171" t="s">
        <v>6310</v>
      </c>
      <c r="D2171" t="s">
        <v>6522</v>
      </c>
      <c r="E2171">
        <v>1</v>
      </c>
    </row>
    <row r="2172" spans="1:5" x14ac:dyDescent="0.25">
      <c r="A2172" t="s">
        <v>6353</v>
      </c>
      <c r="B2172" t="s">
        <v>6357</v>
      </c>
      <c r="C2172" t="s">
        <v>6310</v>
      </c>
      <c r="D2172" t="s">
        <v>6523</v>
      </c>
      <c r="E2172">
        <v>1</v>
      </c>
    </row>
    <row r="2173" spans="1:5" x14ac:dyDescent="0.25">
      <c r="A2173" t="s">
        <v>6353</v>
      </c>
      <c r="B2173" t="s">
        <v>6357</v>
      </c>
      <c r="C2173" t="s">
        <v>6310</v>
      </c>
      <c r="D2173" t="s">
        <v>6524</v>
      </c>
      <c r="E2173">
        <v>1</v>
      </c>
    </row>
    <row r="2174" spans="1:5" x14ac:dyDescent="0.25">
      <c r="A2174" t="s">
        <v>6353</v>
      </c>
      <c r="B2174" t="s">
        <v>6357</v>
      </c>
      <c r="C2174" t="s">
        <v>6310</v>
      </c>
      <c r="D2174" t="s">
        <v>6525</v>
      </c>
      <c r="E2174">
        <v>1</v>
      </c>
    </row>
    <row r="2175" spans="1:5" x14ac:dyDescent="0.25">
      <c r="A2175" t="s">
        <v>6353</v>
      </c>
      <c r="B2175" t="s">
        <v>6357</v>
      </c>
      <c r="C2175" t="s">
        <v>6310</v>
      </c>
      <c r="D2175" t="s">
        <v>6526</v>
      </c>
      <c r="E2175">
        <v>1</v>
      </c>
    </row>
    <row r="2176" spans="1:5" x14ac:dyDescent="0.25">
      <c r="A2176" t="s">
        <v>6353</v>
      </c>
      <c r="B2176" t="s">
        <v>6357</v>
      </c>
      <c r="C2176" t="s">
        <v>6310</v>
      </c>
      <c r="D2176" t="s">
        <v>6527</v>
      </c>
      <c r="E2176">
        <v>1</v>
      </c>
    </row>
    <row r="2177" spans="1:5" x14ac:dyDescent="0.25">
      <c r="A2177" t="s">
        <v>6353</v>
      </c>
      <c r="B2177" t="s">
        <v>6357</v>
      </c>
      <c r="C2177" t="s">
        <v>6310</v>
      </c>
      <c r="D2177" t="s">
        <v>6528</v>
      </c>
      <c r="E2177">
        <v>1</v>
      </c>
    </row>
    <row r="2178" spans="1:5" x14ac:dyDescent="0.25">
      <c r="A2178" t="s">
        <v>6353</v>
      </c>
      <c r="B2178" t="s">
        <v>6357</v>
      </c>
      <c r="C2178" t="s">
        <v>6310</v>
      </c>
      <c r="D2178" t="s">
        <v>6529</v>
      </c>
      <c r="E2178">
        <v>1</v>
      </c>
    </row>
    <row r="2179" spans="1:5" x14ac:dyDescent="0.25">
      <c r="A2179" t="s">
        <v>6353</v>
      </c>
      <c r="B2179" t="s">
        <v>6357</v>
      </c>
      <c r="C2179" t="s">
        <v>6310</v>
      </c>
      <c r="D2179" t="s">
        <v>6530</v>
      </c>
      <c r="E2179">
        <v>1</v>
      </c>
    </row>
    <row r="2180" spans="1:5" x14ac:dyDescent="0.25">
      <c r="A2180" t="s">
        <v>6353</v>
      </c>
      <c r="B2180" t="s">
        <v>6357</v>
      </c>
      <c r="C2180" t="s">
        <v>6310</v>
      </c>
      <c r="D2180" t="s">
        <v>6531</v>
      </c>
      <c r="E2180">
        <v>1</v>
      </c>
    </row>
    <row r="2181" spans="1:5" x14ac:dyDescent="0.25">
      <c r="A2181" t="s">
        <v>6353</v>
      </c>
      <c r="B2181" t="s">
        <v>6357</v>
      </c>
      <c r="C2181" t="s">
        <v>6310</v>
      </c>
      <c r="D2181" t="s">
        <v>6532</v>
      </c>
      <c r="E2181">
        <v>1</v>
      </c>
    </row>
    <row r="2182" spans="1:5" x14ac:dyDescent="0.25">
      <c r="A2182" t="s">
        <v>6353</v>
      </c>
      <c r="B2182" t="s">
        <v>6357</v>
      </c>
      <c r="C2182" t="s">
        <v>6310</v>
      </c>
      <c r="D2182" t="s">
        <v>6533</v>
      </c>
      <c r="E2182">
        <v>1</v>
      </c>
    </row>
    <row r="2183" spans="1:5" x14ac:dyDescent="0.25">
      <c r="A2183" t="s">
        <v>6353</v>
      </c>
      <c r="B2183" t="s">
        <v>6357</v>
      </c>
      <c r="C2183" t="s">
        <v>6310</v>
      </c>
      <c r="D2183" t="s">
        <v>6534</v>
      </c>
      <c r="E2183">
        <v>1</v>
      </c>
    </row>
    <row r="2184" spans="1:5" x14ac:dyDescent="0.25">
      <c r="A2184" t="s">
        <v>6353</v>
      </c>
      <c r="B2184" t="s">
        <v>6357</v>
      </c>
      <c r="C2184" t="s">
        <v>6310</v>
      </c>
      <c r="D2184" t="s">
        <v>6535</v>
      </c>
      <c r="E2184">
        <v>1</v>
      </c>
    </row>
    <row r="2185" spans="1:5" x14ac:dyDescent="0.25">
      <c r="A2185" t="s">
        <v>6353</v>
      </c>
      <c r="B2185" t="s">
        <v>6357</v>
      </c>
      <c r="C2185" t="s">
        <v>6310</v>
      </c>
      <c r="D2185" t="s">
        <v>6536</v>
      </c>
      <c r="E2185">
        <v>1</v>
      </c>
    </row>
    <row r="2186" spans="1:5" x14ac:dyDescent="0.25">
      <c r="A2186" t="s">
        <v>6353</v>
      </c>
      <c r="B2186" t="s">
        <v>6357</v>
      </c>
      <c r="C2186" t="s">
        <v>6310</v>
      </c>
      <c r="D2186" t="s">
        <v>6537</v>
      </c>
      <c r="E2186">
        <v>1</v>
      </c>
    </row>
    <row r="2187" spans="1:5" x14ac:dyDescent="0.25">
      <c r="A2187" t="s">
        <v>6353</v>
      </c>
      <c r="B2187" t="s">
        <v>6357</v>
      </c>
      <c r="C2187" t="s">
        <v>6310</v>
      </c>
      <c r="D2187" t="s">
        <v>6538</v>
      </c>
      <c r="E2187">
        <v>1</v>
      </c>
    </row>
    <row r="2188" spans="1:5" x14ac:dyDescent="0.25">
      <c r="A2188" t="s">
        <v>6353</v>
      </c>
      <c r="B2188" t="s">
        <v>6357</v>
      </c>
      <c r="C2188" t="s">
        <v>6310</v>
      </c>
      <c r="D2188" t="s">
        <v>6539</v>
      </c>
      <c r="E2188">
        <v>1</v>
      </c>
    </row>
    <row r="2189" spans="1:5" x14ac:dyDescent="0.25">
      <c r="A2189" t="s">
        <v>6353</v>
      </c>
      <c r="B2189" t="s">
        <v>6357</v>
      </c>
      <c r="C2189" t="s">
        <v>6310</v>
      </c>
      <c r="D2189" t="s">
        <v>6540</v>
      </c>
      <c r="E2189">
        <v>1</v>
      </c>
    </row>
    <row r="2190" spans="1:5" x14ac:dyDescent="0.25">
      <c r="A2190" t="s">
        <v>6353</v>
      </c>
      <c r="B2190" t="s">
        <v>6357</v>
      </c>
      <c r="C2190" t="s">
        <v>6310</v>
      </c>
      <c r="D2190" t="s">
        <v>6541</v>
      </c>
      <c r="E2190">
        <v>1</v>
      </c>
    </row>
    <row r="2191" spans="1:5" x14ac:dyDescent="0.25">
      <c r="A2191" t="s">
        <v>6353</v>
      </c>
      <c r="B2191" t="s">
        <v>6357</v>
      </c>
      <c r="C2191" t="s">
        <v>6310</v>
      </c>
      <c r="D2191" t="s">
        <v>6542</v>
      </c>
      <c r="E2191">
        <v>1</v>
      </c>
    </row>
    <row r="2192" spans="1:5" x14ac:dyDescent="0.25">
      <c r="A2192" t="s">
        <v>6353</v>
      </c>
      <c r="B2192" t="s">
        <v>6357</v>
      </c>
      <c r="C2192" t="s">
        <v>6310</v>
      </c>
      <c r="D2192" t="s">
        <v>6543</v>
      </c>
      <c r="E2192">
        <v>1</v>
      </c>
    </row>
    <row r="2193" spans="1:5" x14ac:dyDescent="0.25">
      <c r="A2193" t="s">
        <v>6353</v>
      </c>
      <c r="B2193" t="s">
        <v>6357</v>
      </c>
      <c r="C2193" t="s">
        <v>6310</v>
      </c>
      <c r="D2193" t="s">
        <v>6544</v>
      </c>
      <c r="E2193">
        <v>1</v>
      </c>
    </row>
    <row r="2194" spans="1:5" x14ac:dyDescent="0.25">
      <c r="A2194" t="s">
        <v>6353</v>
      </c>
      <c r="B2194" t="s">
        <v>6357</v>
      </c>
      <c r="C2194" t="s">
        <v>6310</v>
      </c>
      <c r="D2194" t="s">
        <v>6545</v>
      </c>
      <c r="E2194">
        <v>1</v>
      </c>
    </row>
    <row r="2195" spans="1:5" x14ac:dyDescent="0.25">
      <c r="A2195" t="s">
        <v>6353</v>
      </c>
      <c r="B2195" t="s">
        <v>6357</v>
      </c>
      <c r="C2195" t="s">
        <v>6310</v>
      </c>
      <c r="D2195" t="s">
        <v>6546</v>
      </c>
      <c r="E2195">
        <v>1</v>
      </c>
    </row>
    <row r="2196" spans="1:5" x14ac:dyDescent="0.25">
      <c r="A2196" t="s">
        <v>6353</v>
      </c>
      <c r="B2196" t="s">
        <v>6357</v>
      </c>
      <c r="C2196" t="s">
        <v>6310</v>
      </c>
      <c r="D2196" t="s">
        <v>6547</v>
      </c>
      <c r="E2196">
        <v>1</v>
      </c>
    </row>
    <row r="2197" spans="1:5" x14ac:dyDescent="0.25">
      <c r="A2197" t="s">
        <v>6353</v>
      </c>
      <c r="B2197" t="s">
        <v>6357</v>
      </c>
      <c r="C2197" t="s">
        <v>6310</v>
      </c>
      <c r="D2197" t="s">
        <v>6548</v>
      </c>
      <c r="E2197">
        <v>1</v>
      </c>
    </row>
    <row r="2198" spans="1:5" x14ac:dyDescent="0.25">
      <c r="A2198" t="s">
        <v>6353</v>
      </c>
      <c r="B2198" t="s">
        <v>6357</v>
      </c>
      <c r="C2198" t="s">
        <v>6310</v>
      </c>
      <c r="D2198" t="s">
        <v>6549</v>
      </c>
      <c r="E2198">
        <v>1</v>
      </c>
    </row>
    <row r="2199" spans="1:5" x14ac:dyDescent="0.25">
      <c r="A2199" t="s">
        <v>6353</v>
      </c>
      <c r="B2199" t="s">
        <v>6357</v>
      </c>
      <c r="C2199" t="s">
        <v>6310</v>
      </c>
      <c r="D2199" t="s">
        <v>6550</v>
      </c>
      <c r="E2199">
        <v>1</v>
      </c>
    </row>
    <row r="2200" spans="1:5" x14ac:dyDescent="0.25">
      <c r="A2200" t="s">
        <v>6353</v>
      </c>
      <c r="B2200" t="s">
        <v>6357</v>
      </c>
      <c r="C2200" t="s">
        <v>6310</v>
      </c>
      <c r="D2200" t="s">
        <v>6551</v>
      </c>
      <c r="E2200">
        <v>1</v>
      </c>
    </row>
    <row r="2201" spans="1:5" x14ac:dyDescent="0.25">
      <c r="A2201" t="s">
        <v>6353</v>
      </c>
      <c r="B2201" t="s">
        <v>6357</v>
      </c>
      <c r="C2201" t="s">
        <v>6310</v>
      </c>
      <c r="D2201" t="s">
        <v>6552</v>
      </c>
      <c r="E2201">
        <v>1</v>
      </c>
    </row>
    <row r="2202" spans="1:5" x14ac:dyDescent="0.25">
      <c r="A2202" t="s">
        <v>6353</v>
      </c>
      <c r="B2202" t="s">
        <v>6357</v>
      </c>
      <c r="C2202" t="s">
        <v>6310</v>
      </c>
      <c r="D2202" t="s">
        <v>6553</v>
      </c>
      <c r="E2202">
        <v>1</v>
      </c>
    </row>
    <row r="2203" spans="1:5" x14ac:dyDescent="0.25">
      <c r="A2203" t="s">
        <v>6353</v>
      </c>
      <c r="B2203" t="s">
        <v>6357</v>
      </c>
      <c r="C2203" t="s">
        <v>6310</v>
      </c>
      <c r="D2203" t="s">
        <v>6554</v>
      </c>
      <c r="E2203">
        <v>1</v>
      </c>
    </row>
    <row r="2204" spans="1:5" x14ac:dyDescent="0.25">
      <c r="A2204" t="s">
        <v>6353</v>
      </c>
      <c r="B2204" t="s">
        <v>6357</v>
      </c>
      <c r="C2204" t="s">
        <v>6310</v>
      </c>
      <c r="D2204" t="s">
        <v>6555</v>
      </c>
      <c r="E2204">
        <v>1</v>
      </c>
    </row>
    <row r="2205" spans="1:5" x14ac:dyDescent="0.25">
      <c r="A2205" t="s">
        <v>6353</v>
      </c>
      <c r="B2205" t="s">
        <v>6357</v>
      </c>
      <c r="C2205" t="s">
        <v>6310</v>
      </c>
      <c r="D2205" t="s">
        <v>6556</v>
      </c>
      <c r="E2205">
        <v>1</v>
      </c>
    </row>
    <row r="2206" spans="1:5" x14ac:dyDescent="0.25">
      <c r="A2206" t="s">
        <v>6353</v>
      </c>
      <c r="B2206" t="s">
        <v>6357</v>
      </c>
      <c r="C2206" t="s">
        <v>6310</v>
      </c>
      <c r="D2206" t="s">
        <v>6557</v>
      </c>
      <c r="E2206">
        <v>1</v>
      </c>
    </row>
    <row r="2207" spans="1:5" x14ac:dyDescent="0.25">
      <c r="A2207" t="s">
        <v>6353</v>
      </c>
      <c r="B2207" t="s">
        <v>6357</v>
      </c>
      <c r="C2207" t="s">
        <v>6310</v>
      </c>
      <c r="D2207" t="s">
        <v>6558</v>
      </c>
      <c r="E2207">
        <v>1</v>
      </c>
    </row>
    <row r="2208" spans="1:5" x14ac:dyDescent="0.25">
      <c r="A2208" t="s">
        <v>6353</v>
      </c>
      <c r="B2208" t="s">
        <v>6357</v>
      </c>
      <c r="C2208" t="s">
        <v>6310</v>
      </c>
      <c r="D2208" t="s">
        <v>6559</v>
      </c>
      <c r="E2208">
        <v>1</v>
      </c>
    </row>
    <row r="2209" spans="1:5" x14ac:dyDescent="0.25">
      <c r="A2209" t="s">
        <v>6353</v>
      </c>
      <c r="B2209" t="s">
        <v>6357</v>
      </c>
      <c r="C2209" t="s">
        <v>6310</v>
      </c>
      <c r="D2209" t="s">
        <v>6560</v>
      </c>
      <c r="E2209">
        <v>1</v>
      </c>
    </row>
    <row r="2210" spans="1:5" x14ac:dyDescent="0.25">
      <c r="A2210" t="s">
        <v>6353</v>
      </c>
      <c r="B2210" t="s">
        <v>6357</v>
      </c>
      <c r="C2210" t="s">
        <v>6310</v>
      </c>
      <c r="D2210" t="s">
        <v>6561</v>
      </c>
      <c r="E2210">
        <v>1</v>
      </c>
    </row>
    <row r="2211" spans="1:5" x14ac:dyDescent="0.25">
      <c r="A2211" t="s">
        <v>6353</v>
      </c>
      <c r="B2211" t="s">
        <v>6357</v>
      </c>
      <c r="C2211" t="s">
        <v>6310</v>
      </c>
      <c r="D2211" t="s">
        <v>6562</v>
      </c>
      <c r="E2211">
        <v>1</v>
      </c>
    </row>
    <row r="2212" spans="1:5" x14ac:dyDescent="0.25">
      <c r="A2212" t="s">
        <v>6353</v>
      </c>
      <c r="B2212" t="s">
        <v>6357</v>
      </c>
      <c r="C2212" t="s">
        <v>6310</v>
      </c>
      <c r="D2212" t="s">
        <v>6563</v>
      </c>
      <c r="E2212">
        <v>1</v>
      </c>
    </row>
    <row r="2213" spans="1:5" x14ac:dyDescent="0.25">
      <c r="A2213" t="s">
        <v>6353</v>
      </c>
      <c r="B2213" t="s">
        <v>6357</v>
      </c>
      <c r="C2213" t="s">
        <v>6310</v>
      </c>
      <c r="D2213" t="s">
        <v>6564</v>
      </c>
      <c r="E2213">
        <v>1</v>
      </c>
    </row>
    <row r="2214" spans="1:5" x14ac:dyDescent="0.25">
      <c r="A2214" t="s">
        <v>6353</v>
      </c>
      <c r="B2214" t="s">
        <v>6357</v>
      </c>
      <c r="C2214" t="s">
        <v>6310</v>
      </c>
      <c r="D2214" t="s">
        <v>6565</v>
      </c>
      <c r="E2214">
        <v>1</v>
      </c>
    </row>
    <row r="2215" spans="1:5" x14ac:dyDescent="0.25">
      <c r="A2215" t="s">
        <v>6353</v>
      </c>
      <c r="B2215" t="s">
        <v>6357</v>
      </c>
      <c r="C2215" t="s">
        <v>6310</v>
      </c>
      <c r="D2215" t="s">
        <v>6566</v>
      </c>
      <c r="E2215">
        <v>1</v>
      </c>
    </row>
    <row r="2216" spans="1:5" x14ac:dyDescent="0.25">
      <c r="A2216" t="s">
        <v>6353</v>
      </c>
      <c r="B2216" t="s">
        <v>6357</v>
      </c>
      <c r="C2216" t="s">
        <v>6310</v>
      </c>
      <c r="D2216" t="s">
        <v>6567</v>
      </c>
      <c r="E2216">
        <v>1</v>
      </c>
    </row>
    <row r="2217" spans="1:5" x14ac:dyDescent="0.25">
      <c r="A2217" t="s">
        <v>6353</v>
      </c>
      <c r="B2217" t="s">
        <v>6357</v>
      </c>
      <c r="C2217" t="s">
        <v>6310</v>
      </c>
      <c r="D2217" t="s">
        <v>6568</v>
      </c>
      <c r="E2217">
        <v>1</v>
      </c>
    </row>
    <row r="2218" spans="1:5" x14ac:dyDescent="0.25">
      <c r="A2218" t="s">
        <v>6353</v>
      </c>
      <c r="B2218" t="s">
        <v>6357</v>
      </c>
      <c r="C2218" t="s">
        <v>6310</v>
      </c>
      <c r="D2218" t="s">
        <v>6569</v>
      </c>
      <c r="E2218">
        <v>1</v>
      </c>
    </row>
    <row r="2219" spans="1:5" x14ac:dyDescent="0.25">
      <c r="A2219" t="s">
        <v>6353</v>
      </c>
      <c r="B2219" t="s">
        <v>6357</v>
      </c>
      <c r="C2219" t="s">
        <v>6310</v>
      </c>
      <c r="D2219" t="s">
        <v>6570</v>
      </c>
      <c r="E2219">
        <v>1</v>
      </c>
    </row>
    <row r="2220" spans="1:5" x14ac:dyDescent="0.25">
      <c r="A2220" t="s">
        <v>6353</v>
      </c>
      <c r="B2220" t="s">
        <v>6357</v>
      </c>
      <c r="C2220" t="s">
        <v>6310</v>
      </c>
      <c r="D2220" t="s">
        <v>6571</v>
      </c>
      <c r="E2220">
        <v>1</v>
      </c>
    </row>
    <row r="2221" spans="1:5" x14ac:dyDescent="0.25">
      <c r="A2221" t="s">
        <v>6353</v>
      </c>
      <c r="B2221" t="s">
        <v>6357</v>
      </c>
      <c r="C2221" t="s">
        <v>6310</v>
      </c>
      <c r="D2221" t="s">
        <v>6572</v>
      </c>
      <c r="E2221">
        <v>1</v>
      </c>
    </row>
    <row r="2222" spans="1:5" x14ac:dyDescent="0.25">
      <c r="A2222" t="s">
        <v>6353</v>
      </c>
      <c r="B2222" t="s">
        <v>6357</v>
      </c>
      <c r="C2222" t="s">
        <v>6310</v>
      </c>
      <c r="D2222" t="s">
        <v>6573</v>
      </c>
      <c r="E2222">
        <v>1</v>
      </c>
    </row>
    <row r="2223" spans="1:5" x14ac:dyDescent="0.25">
      <c r="A2223" t="s">
        <v>6353</v>
      </c>
      <c r="B2223" t="s">
        <v>6357</v>
      </c>
      <c r="C2223" t="s">
        <v>6310</v>
      </c>
      <c r="D2223" t="s">
        <v>6574</v>
      </c>
      <c r="E2223">
        <v>1</v>
      </c>
    </row>
    <row r="2224" spans="1:5" x14ac:dyDescent="0.25">
      <c r="A2224" t="s">
        <v>6353</v>
      </c>
      <c r="B2224" t="s">
        <v>6357</v>
      </c>
      <c r="C2224" t="s">
        <v>6310</v>
      </c>
      <c r="D2224" t="s">
        <v>6575</v>
      </c>
      <c r="E2224">
        <v>1</v>
      </c>
    </row>
    <row r="2225" spans="1:5" x14ac:dyDescent="0.25">
      <c r="A2225" t="s">
        <v>6353</v>
      </c>
      <c r="B2225" t="s">
        <v>6357</v>
      </c>
      <c r="C2225" t="s">
        <v>6310</v>
      </c>
      <c r="D2225" t="s">
        <v>6576</v>
      </c>
      <c r="E2225">
        <v>1</v>
      </c>
    </row>
    <row r="2226" spans="1:5" x14ac:dyDescent="0.25">
      <c r="A2226" t="s">
        <v>6353</v>
      </c>
      <c r="B2226" t="s">
        <v>6357</v>
      </c>
      <c r="C2226" t="s">
        <v>6310</v>
      </c>
      <c r="D2226" t="s">
        <v>6577</v>
      </c>
      <c r="E2226">
        <v>1</v>
      </c>
    </row>
    <row r="2227" spans="1:5" x14ac:dyDescent="0.25">
      <c r="A2227" t="s">
        <v>6353</v>
      </c>
      <c r="B2227" t="s">
        <v>6357</v>
      </c>
      <c r="C2227" t="s">
        <v>6310</v>
      </c>
      <c r="D2227" t="s">
        <v>6578</v>
      </c>
      <c r="E2227">
        <v>1</v>
      </c>
    </row>
    <row r="2228" spans="1:5" x14ac:dyDescent="0.25">
      <c r="A2228" t="s">
        <v>6353</v>
      </c>
      <c r="B2228" t="s">
        <v>6357</v>
      </c>
      <c r="C2228" t="s">
        <v>6310</v>
      </c>
      <c r="D2228" t="s">
        <v>6579</v>
      </c>
      <c r="E2228">
        <v>1</v>
      </c>
    </row>
    <row r="2229" spans="1:5" x14ac:dyDescent="0.25">
      <c r="A2229" t="s">
        <v>6353</v>
      </c>
      <c r="B2229" t="s">
        <v>6357</v>
      </c>
      <c r="C2229" t="s">
        <v>6310</v>
      </c>
      <c r="D2229" t="s">
        <v>6580</v>
      </c>
      <c r="E2229">
        <v>1</v>
      </c>
    </row>
    <row r="2230" spans="1:5" x14ac:dyDescent="0.25">
      <c r="A2230" t="s">
        <v>6353</v>
      </c>
      <c r="B2230" t="s">
        <v>6357</v>
      </c>
      <c r="C2230" t="s">
        <v>6310</v>
      </c>
      <c r="D2230" t="s">
        <v>6581</v>
      </c>
      <c r="E2230">
        <v>1</v>
      </c>
    </row>
    <row r="2231" spans="1:5" x14ac:dyDescent="0.25">
      <c r="A2231" t="s">
        <v>6353</v>
      </c>
      <c r="B2231" t="s">
        <v>6357</v>
      </c>
      <c r="C2231" t="s">
        <v>6310</v>
      </c>
      <c r="D2231" t="s">
        <v>6582</v>
      </c>
      <c r="E2231">
        <v>1</v>
      </c>
    </row>
    <row r="2232" spans="1:5" x14ac:dyDescent="0.25">
      <c r="A2232" t="s">
        <v>6353</v>
      </c>
      <c r="B2232" t="s">
        <v>6357</v>
      </c>
      <c r="C2232" t="s">
        <v>6310</v>
      </c>
      <c r="D2232" t="s">
        <v>6583</v>
      </c>
      <c r="E2232">
        <v>1</v>
      </c>
    </row>
    <row r="2233" spans="1:5" x14ac:dyDescent="0.25">
      <c r="A2233" t="s">
        <v>6353</v>
      </c>
      <c r="B2233" t="s">
        <v>6357</v>
      </c>
      <c r="C2233" t="s">
        <v>6310</v>
      </c>
      <c r="D2233" t="s">
        <v>6584</v>
      </c>
      <c r="E2233">
        <v>1</v>
      </c>
    </row>
    <row r="2234" spans="1:5" x14ac:dyDescent="0.25">
      <c r="A2234" t="s">
        <v>6353</v>
      </c>
      <c r="B2234" t="s">
        <v>6357</v>
      </c>
      <c r="C2234" t="s">
        <v>6310</v>
      </c>
      <c r="D2234" t="s">
        <v>6585</v>
      </c>
      <c r="E2234">
        <v>1</v>
      </c>
    </row>
    <row r="2235" spans="1:5" x14ac:dyDescent="0.25">
      <c r="A2235" t="s">
        <v>6353</v>
      </c>
      <c r="B2235" t="s">
        <v>6357</v>
      </c>
      <c r="C2235" t="s">
        <v>6310</v>
      </c>
      <c r="D2235" t="s">
        <v>6586</v>
      </c>
      <c r="E2235">
        <v>1</v>
      </c>
    </row>
    <row r="2236" spans="1:5" x14ac:dyDescent="0.25">
      <c r="A2236" t="s">
        <v>6353</v>
      </c>
      <c r="B2236" t="s">
        <v>6357</v>
      </c>
      <c r="C2236" t="s">
        <v>6310</v>
      </c>
      <c r="D2236" t="s">
        <v>6587</v>
      </c>
      <c r="E2236">
        <v>1</v>
      </c>
    </row>
    <row r="2237" spans="1:5" x14ac:dyDescent="0.25">
      <c r="A2237" t="s">
        <v>6353</v>
      </c>
      <c r="B2237" t="s">
        <v>6357</v>
      </c>
      <c r="C2237" t="s">
        <v>6310</v>
      </c>
      <c r="D2237" t="s">
        <v>6588</v>
      </c>
      <c r="E2237">
        <v>1</v>
      </c>
    </row>
    <row r="2238" spans="1:5" x14ac:dyDescent="0.25">
      <c r="A2238" t="s">
        <v>6353</v>
      </c>
      <c r="B2238" t="s">
        <v>6357</v>
      </c>
      <c r="C2238" t="s">
        <v>6310</v>
      </c>
      <c r="D2238" t="s">
        <v>6589</v>
      </c>
      <c r="E2238">
        <v>1</v>
      </c>
    </row>
    <row r="2239" spans="1:5" x14ac:dyDescent="0.25">
      <c r="A2239" t="s">
        <v>6353</v>
      </c>
      <c r="B2239" t="s">
        <v>6357</v>
      </c>
      <c r="C2239" t="s">
        <v>6310</v>
      </c>
      <c r="D2239" t="s">
        <v>6590</v>
      </c>
      <c r="E2239">
        <v>1</v>
      </c>
    </row>
    <row r="2240" spans="1:5" x14ac:dyDescent="0.25">
      <c r="A2240" t="s">
        <v>6353</v>
      </c>
      <c r="B2240" t="s">
        <v>6357</v>
      </c>
      <c r="C2240" t="s">
        <v>6310</v>
      </c>
      <c r="D2240" t="s">
        <v>6591</v>
      </c>
      <c r="E2240">
        <v>1</v>
      </c>
    </row>
    <row r="2241" spans="1:5" x14ac:dyDescent="0.25">
      <c r="A2241" t="s">
        <v>6353</v>
      </c>
      <c r="B2241" t="s">
        <v>6357</v>
      </c>
      <c r="C2241" t="s">
        <v>6310</v>
      </c>
      <c r="D2241" t="s">
        <v>6592</v>
      </c>
      <c r="E2241">
        <v>1</v>
      </c>
    </row>
    <row r="2242" spans="1:5" x14ac:dyDescent="0.25">
      <c r="A2242" t="s">
        <v>6353</v>
      </c>
      <c r="B2242" t="s">
        <v>6357</v>
      </c>
      <c r="C2242" t="s">
        <v>6310</v>
      </c>
      <c r="D2242" t="s">
        <v>6593</v>
      </c>
      <c r="E2242">
        <v>1</v>
      </c>
    </row>
    <row r="2243" spans="1:5" x14ac:dyDescent="0.25">
      <c r="A2243" t="s">
        <v>6353</v>
      </c>
      <c r="B2243" t="s">
        <v>6357</v>
      </c>
      <c r="C2243" t="s">
        <v>6310</v>
      </c>
      <c r="D2243" t="s">
        <v>6594</v>
      </c>
      <c r="E2243">
        <v>1</v>
      </c>
    </row>
    <row r="2244" spans="1:5" x14ac:dyDescent="0.25">
      <c r="A2244" t="s">
        <v>6353</v>
      </c>
      <c r="B2244" t="s">
        <v>6357</v>
      </c>
      <c r="C2244" t="s">
        <v>6310</v>
      </c>
      <c r="D2244" t="s">
        <v>6595</v>
      </c>
      <c r="E2244">
        <v>1</v>
      </c>
    </row>
    <row r="2245" spans="1:5" x14ac:dyDescent="0.25">
      <c r="A2245" t="s">
        <v>6353</v>
      </c>
      <c r="B2245" t="s">
        <v>6357</v>
      </c>
      <c r="C2245" t="s">
        <v>6310</v>
      </c>
      <c r="D2245" t="s">
        <v>6596</v>
      </c>
      <c r="E2245">
        <v>1</v>
      </c>
    </row>
    <row r="2246" spans="1:5" x14ac:dyDescent="0.25">
      <c r="A2246" t="s">
        <v>6353</v>
      </c>
      <c r="B2246" t="s">
        <v>6357</v>
      </c>
      <c r="C2246" t="s">
        <v>6310</v>
      </c>
      <c r="D2246" t="s">
        <v>6597</v>
      </c>
      <c r="E2246">
        <v>1</v>
      </c>
    </row>
    <row r="2247" spans="1:5" x14ac:dyDescent="0.25">
      <c r="A2247" t="s">
        <v>6353</v>
      </c>
      <c r="B2247" t="s">
        <v>6357</v>
      </c>
      <c r="C2247" t="s">
        <v>6310</v>
      </c>
      <c r="D2247" t="s">
        <v>6598</v>
      </c>
      <c r="E2247">
        <v>1</v>
      </c>
    </row>
    <row r="2248" spans="1:5" x14ac:dyDescent="0.25">
      <c r="A2248" t="s">
        <v>6353</v>
      </c>
      <c r="B2248" t="s">
        <v>6357</v>
      </c>
      <c r="C2248" t="s">
        <v>6310</v>
      </c>
      <c r="D2248" t="s">
        <v>6599</v>
      </c>
      <c r="E2248">
        <v>1</v>
      </c>
    </row>
    <row r="2249" spans="1:5" x14ac:dyDescent="0.25">
      <c r="A2249" t="s">
        <v>6353</v>
      </c>
      <c r="B2249" t="s">
        <v>6357</v>
      </c>
      <c r="C2249" t="s">
        <v>6310</v>
      </c>
      <c r="D2249" t="s">
        <v>6600</v>
      </c>
      <c r="E2249">
        <v>1</v>
      </c>
    </row>
    <row r="2250" spans="1:5" x14ac:dyDescent="0.25">
      <c r="A2250" t="s">
        <v>6353</v>
      </c>
      <c r="B2250" t="s">
        <v>6357</v>
      </c>
      <c r="C2250" t="s">
        <v>6310</v>
      </c>
      <c r="D2250" t="s">
        <v>6601</v>
      </c>
      <c r="E2250">
        <v>1</v>
      </c>
    </row>
    <row r="2251" spans="1:5" x14ac:dyDescent="0.25">
      <c r="A2251" t="s">
        <v>6353</v>
      </c>
      <c r="B2251" t="s">
        <v>6357</v>
      </c>
      <c r="C2251" t="s">
        <v>6310</v>
      </c>
      <c r="D2251" t="s">
        <v>6602</v>
      </c>
      <c r="E2251">
        <v>1</v>
      </c>
    </row>
    <row r="2252" spans="1:5" x14ac:dyDescent="0.25">
      <c r="A2252" t="s">
        <v>6353</v>
      </c>
      <c r="B2252" t="s">
        <v>6357</v>
      </c>
      <c r="C2252" t="s">
        <v>6310</v>
      </c>
      <c r="D2252" t="s">
        <v>6603</v>
      </c>
      <c r="E2252">
        <v>1</v>
      </c>
    </row>
    <row r="2253" spans="1:5" x14ac:dyDescent="0.25">
      <c r="A2253" t="s">
        <v>6353</v>
      </c>
      <c r="B2253" t="s">
        <v>6357</v>
      </c>
      <c r="C2253" t="s">
        <v>6310</v>
      </c>
      <c r="D2253" t="s">
        <v>6604</v>
      </c>
      <c r="E2253">
        <v>1</v>
      </c>
    </row>
    <row r="2254" spans="1:5" x14ac:dyDescent="0.25">
      <c r="A2254" t="s">
        <v>6353</v>
      </c>
      <c r="B2254" t="s">
        <v>6357</v>
      </c>
      <c r="C2254" t="s">
        <v>6310</v>
      </c>
      <c r="D2254" t="s">
        <v>6605</v>
      </c>
      <c r="E2254">
        <v>1</v>
      </c>
    </row>
    <row r="2255" spans="1:5" x14ac:dyDescent="0.25">
      <c r="A2255" t="s">
        <v>6353</v>
      </c>
      <c r="B2255" t="s">
        <v>6357</v>
      </c>
      <c r="C2255" t="s">
        <v>6310</v>
      </c>
      <c r="D2255" t="s">
        <v>6606</v>
      </c>
      <c r="E2255">
        <v>1</v>
      </c>
    </row>
    <row r="2256" spans="1:5" x14ac:dyDescent="0.25">
      <c r="A2256" t="s">
        <v>6353</v>
      </c>
      <c r="B2256" t="s">
        <v>6357</v>
      </c>
      <c r="C2256" t="s">
        <v>6310</v>
      </c>
      <c r="D2256" t="s">
        <v>6607</v>
      </c>
      <c r="E2256">
        <v>1</v>
      </c>
    </row>
    <row r="2257" spans="1:5" x14ac:dyDescent="0.25">
      <c r="A2257" t="s">
        <v>6353</v>
      </c>
      <c r="B2257" t="s">
        <v>6357</v>
      </c>
      <c r="C2257" t="s">
        <v>6310</v>
      </c>
      <c r="D2257" t="s">
        <v>6608</v>
      </c>
      <c r="E2257">
        <v>1</v>
      </c>
    </row>
    <row r="2258" spans="1:5" x14ac:dyDescent="0.25">
      <c r="A2258" t="s">
        <v>6353</v>
      </c>
      <c r="B2258" t="s">
        <v>6357</v>
      </c>
      <c r="C2258" t="s">
        <v>6310</v>
      </c>
      <c r="D2258" t="s">
        <v>6609</v>
      </c>
      <c r="E2258">
        <v>1</v>
      </c>
    </row>
    <row r="2259" spans="1:5" x14ac:dyDescent="0.25">
      <c r="A2259" t="s">
        <v>6353</v>
      </c>
      <c r="B2259" t="s">
        <v>6357</v>
      </c>
      <c r="C2259" t="s">
        <v>6310</v>
      </c>
      <c r="D2259" t="s">
        <v>6610</v>
      </c>
      <c r="E2259">
        <v>1</v>
      </c>
    </row>
    <row r="2260" spans="1:5" x14ac:dyDescent="0.25">
      <c r="A2260" t="s">
        <v>6353</v>
      </c>
      <c r="B2260" t="s">
        <v>6357</v>
      </c>
      <c r="C2260" t="s">
        <v>6310</v>
      </c>
      <c r="D2260" t="s">
        <v>6611</v>
      </c>
      <c r="E2260">
        <v>1</v>
      </c>
    </row>
    <row r="2261" spans="1:5" x14ac:dyDescent="0.25">
      <c r="A2261" t="s">
        <v>6353</v>
      </c>
      <c r="B2261" t="s">
        <v>6357</v>
      </c>
      <c r="C2261" t="s">
        <v>6310</v>
      </c>
      <c r="D2261" t="s">
        <v>6612</v>
      </c>
      <c r="E2261">
        <v>1</v>
      </c>
    </row>
    <row r="2262" spans="1:5" x14ac:dyDescent="0.25">
      <c r="A2262" t="s">
        <v>6353</v>
      </c>
      <c r="B2262" t="s">
        <v>6357</v>
      </c>
      <c r="C2262" t="s">
        <v>6310</v>
      </c>
      <c r="D2262" t="s">
        <v>6613</v>
      </c>
      <c r="E2262">
        <v>1</v>
      </c>
    </row>
    <row r="2263" spans="1:5" x14ac:dyDescent="0.25">
      <c r="A2263" t="s">
        <v>6353</v>
      </c>
      <c r="B2263" t="s">
        <v>6357</v>
      </c>
      <c r="C2263" t="s">
        <v>6310</v>
      </c>
      <c r="D2263" t="s">
        <v>6614</v>
      </c>
      <c r="E2263">
        <v>1</v>
      </c>
    </row>
    <row r="2264" spans="1:5" x14ac:dyDescent="0.25">
      <c r="A2264" t="s">
        <v>6353</v>
      </c>
      <c r="B2264" t="s">
        <v>6357</v>
      </c>
      <c r="C2264" t="s">
        <v>6310</v>
      </c>
      <c r="D2264" t="s">
        <v>6615</v>
      </c>
      <c r="E2264">
        <v>1</v>
      </c>
    </row>
    <row r="2265" spans="1:5" x14ac:dyDescent="0.25">
      <c r="A2265" t="s">
        <v>6353</v>
      </c>
      <c r="B2265" t="s">
        <v>6357</v>
      </c>
      <c r="C2265" t="s">
        <v>6310</v>
      </c>
      <c r="D2265" t="s">
        <v>6616</v>
      </c>
      <c r="E2265">
        <v>1</v>
      </c>
    </row>
    <row r="2266" spans="1:5" x14ac:dyDescent="0.25">
      <c r="A2266" t="s">
        <v>6353</v>
      </c>
      <c r="B2266" t="s">
        <v>6357</v>
      </c>
      <c r="C2266" t="s">
        <v>6310</v>
      </c>
      <c r="D2266" t="s">
        <v>6617</v>
      </c>
      <c r="E2266">
        <v>1</v>
      </c>
    </row>
    <row r="2267" spans="1:5" x14ac:dyDescent="0.25">
      <c r="A2267" t="s">
        <v>6353</v>
      </c>
      <c r="B2267" t="s">
        <v>6357</v>
      </c>
      <c r="C2267" t="s">
        <v>6310</v>
      </c>
      <c r="D2267" t="s">
        <v>6618</v>
      </c>
      <c r="E2267">
        <v>1</v>
      </c>
    </row>
    <row r="2268" spans="1:5" x14ac:dyDescent="0.25">
      <c r="A2268" t="s">
        <v>6353</v>
      </c>
      <c r="B2268" t="s">
        <v>6357</v>
      </c>
      <c r="C2268" t="s">
        <v>6310</v>
      </c>
      <c r="D2268" t="s">
        <v>6619</v>
      </c>
      <c r="E2268">
        <v>1</v>
      </c>
    </row>
    <row r="2269" spans="1:5" x14ac:dyDescent="0.25">
      <c r="A2269" t="s">
        <v>6353</v>
      </c>
      <c r="B2269" t="s">
        <v>6357</v>
      </c>
      <c r="C2269" t="s">
        <v>6310</v>
      </c>
      <c r="D2269" t="s">
        <v>6620</v>
      </c>
      <c r="E2269">
        <v>1</v>
      </c>
    </row>
    <row r="2270" spans="1:5" x14ac:dyDescent="0.25">
      <c r="A2270" t="s">
        <v>6353</v>
      </c>
      <c r="B2270" t="s">
        <v>6357</v>
      </c>
      <c r="C2270" t="s">
        <v>6310</v>
      </c>
      <c r="D2270" t="s">
        <v>6621</v>
      </c>
      <c r="E2270">
        <v>1</v>
      </c>
    </row>
    <row r="2271" spans="1:5" x14ac:dyDescent="0.25">
      <c r="A2271" t="s">
        <v>6353</v>
      </c>
      <c r="B2271" t="s">
        <v>6357</v>
      </c>
      <c r="C2271" t="s">
        <v>6310</v>
      </c>
      <c r="D2271" t="s">
        <v>6622</v>
      </c>
      <c r="E2271">
        <v>1</v>
      </c>
    </row>
    <row r="2272" spans="1:5" x14ac:dyDescent="0.25">
      <c r="A2272" t="s">
        <v>6353</v>
      </c>
      <c r="B2272" t="s">
        <v>6357</v>
      </c>
      <c r="C2272" t="s">
        <v>6310</v>
      </c>
      <c r="D2272" t="s">
        <v>6623</v>
      </c>
      <c r="E2272">
        <v>1</v>
      </c>
    </row>
    <row r="2273" spans="1:5" x14ac:dyDescent="0.25">
      <c r="A2273" t="s">
        <v>6353</v>
      </c>
      <c r="B2273" t="s">
        <v>6357</v>
      </c>
      <c r="C2273" t="s">
        <v>6310</v>
      </c>
      <c r="D2273" t="s">
        <v>6624</v>
      </c>
      <c r="E2273">
        <v>1</v>
      </c>
    </row>
    <row r="2274" spans="1:5" x14ac:dyDescent="0.25">
      <c r="A2274" t="s">
        <v>6353</v>
      </c>
      <c r="B2274" t="s">
        <v>6357</v>
      </c>
      <c r="C2274" t="s">
        <v>6310</v>
      </c>
      <c r="D2274" t="s">
        <v>6625</v>
      </c>
      <c r="E2274">
        <v>1</v>
      </c>
    </row>
    <row r="2275" spans="1:5" x14ac:dyDescent="0.25">
      <c r="A2275" t="s">
        <v>6353</v>
      </c>
      <c r="B2275" t="s">
        <v>6357</v>
      </c>
      <c r="C2275" t="s">
        <v>6310</v>
      </c>
      <c r="D2275" t="s">
        <v>6626</v>
      </c>
      <c r="E2275">
        <v>1</v>
      </c>
    </row>
    <row r="2276" spans="1:5" x14ac:dyDescent="0.25">
      <c r="A2276" t="s">
        <v>6353</v>
      </c>
      <c r="B2276" t="s">
        <v>6357</v>
      </c>
      <c r="C2276" t="s">
        <v>6310</v>
      </c>
      <c r="D2276" t="s">
        <v>6627</v>
      </c>
      <c r="E2276">
        <v>1</v>
      </c>
    </row>
    <row r="2277" spans="1:5" x14ac:dyDescent="0.25">
      <c r="A2277" t="s">
        <v>6353</v>
      </c>
      <c r="B2277" t="s">
        <v>6357</v>
      </c>
      <c r="C2277" t="s">
        <v>6310</v>
      </c>
      <c r="D2277" t="s">
        <v>6628</v>
      </c>
      <c r="E2277">
        <v>1</v>
      </c>
    </row>
    <row r="2278" spans="1:5" x14ac:dyDescent="0.25">
      <c r="A2278" t="s">
        <v>6353</v>
      </c>
      <c r="B2278" t="s">
        <v>6357</v>
      </c>
      <c r="C2278" t="s">
        <v>6310</v>
      </c>
      <c r="D2278" t="s">
        <v>6629</v>
      </c>
      <c r="E2278">
        <v>1</v>
      </c>
    </row>
    <row r="2279" spans="1:5" x14ac:dyDescent="0.25">
      <c r="A2279" t="s">
        <v>6353</v>
      </c>
      <c r="B2279" t="s">
        <v>6357</v>
      </c>
      <c r="C2279" t="s">
        <v>6310</v>
      </c>
      <c r="D2279" t="s">
        <v>6630</v>
      </c>
      <c r="E2279">
        <v>1</v>
      </c>
    </row>
    <row r="2280" spans="1:5" x14ac:dyDescent="0.25">
      <c r="A2280" t="s">
        <v>6353</v>
      </c>
      <c r="B2280" t="s">
        <v>6357</v>
      </c>
      <c r="C2280" t="s">
        <v>6310</v>
      </c>
      <c r="D2280" t="s">
        <v>6631</v>
      </c>
      <c r="E2280">
        <v>1</v>
      </c>
    </row>
    <row r="2281" spans="1:5" x14ac:dyDescent="0.25">
      <c r="A2281" t="s">
        <v>6353</v>
      </c>
      <c r="B2281" t="s">
        <v>6357</v>
      </c>
      <c r="C2281" t="s">
        <v>6310</v>
      </c>
      <c r="D2281" t="s">
        <v>6632</v>
      </c>
      <c r="E2281">
        <v>1</v>
      </c>
    </row>
    <row r="2282" spans="1:5" x14ac:dyDescent="0.25">
      <c r="A2282" t="s">
        <v>6353</v>
      </c>
      <c r="B2282" t="s">
        <v>6357</v>
      </c>
      <c r="C2282" t="s">
        <v>6310</v>
      </c>
      <c r="D2282" t="s">
        <v>6633</v>
      </c>
      <c r="E2282">
        <v>1</v>
      </c>
    </row>
    <row r="2283" spans="1:5" x14ac:dyDescent="0.25">
      <c r="A2283" t="s">
        <v>6353</v>
      </c>
      <c r="B2283" t="s">
        <v>6357</v>
      </c>
      <c r="C2283" t="s">
        <v>6310</v>
      </c>
      <c r="D2283" t="s">
        <v>6634</v>
      </c>
      <c r="E2283">
        <v>1</v>
      </c>
    </row>
    <row r="2284" spans="1:5" x14ac:dyDescent="0.25">
      <c r="A2284" t="s">
        <v>6353</v>
      </c>
      <c r="B2284" t="s">
        <v>6357</v>
      </c>
      <c r="C2284" t="s">
        <v>6310</v>
      </c>
      <c r="D2284" t="s">
        <v>6635</v>
      </c>
      <c r="E2284">
        <v>1</v>
      </c>
    </row>
    <row r="2285" spans="1:5" x14ac:dyDescent="0.25">
      <c r="A2285" t="s">
        <v>6353</v>
      </c>
      <c r="B2285" t="s">
        <v>6357</v>
      </c>
      <c r="C2285" t="s">
        <v>6310</v>
      </c>
      <c r="D2285" t="s">
        <v>6636</v>
      </c>
      <c r="E2285">
        <v>1</v>
      </c>
    </row>
    <row r="2286" spans="1:5" x14ac:dyDescent="0.25">
      <c r="A2286" t="s">
        <v>6353</v>
      </c>
      <c r="B2286" t="s">
        <v>6357</v>
      </c>
      <c r="C2286" t="s">
        <v>6310</v>
      </c>
      <c r="D2286" t="s">
        <v>6637</v>
      </c>
      <c r="E2286">
        <v>1</v>
      </c>
    </row>
    <row r="2287" spans="1:5" x14ac:dyDescent="0.25">
      <c r="A2287" t="s">
        <v>6353</v>
      </c>
      <c r="B2287" t="s">
        <v>6357</v>
      </c>
      <c r="C2287" t="s">
        <v>6310</v>
      </c>
      <c r="D2287" t="s">
        <v>6638</v>
      </c>
      <c r="E2287">
        <v>1</v>
      </c>
    </row>
    <row r="2288" spans="1:5" x14ac:dyDescent="0.25">
      <c r="A2288" t="s">
        <v>6353</v>
      </c>
      <c r="B2288" t="s">
        <v>6357</v>
      </c>
      <c r="C2288" t="s">
        <v>6310</v>
      </c>
      <c r="D2288" t="s">
        <v>6639</v>
      </c>
      <c r="E2288">
        <v>1</v>
      </c>
    </row>
    <row r="2289" spans="1:5" x14ac:dyDescent="0.25">
      <c r="A2289" t="s">
        <v>6353</v>
      </c>
      <c r="B2289" t="s">
        <v>6357</v>
      </c>
      <c r="C2289" t="s">
        <v>6310</v>
      </c>
      <c r="D2289" t="s">
        <v>6640</v>
      </c>
      <c r="E2289">
        <v>1</v>
      </c>
    </row>
    <row r="2290" spans="1:5" x14ac:dyDescent="0.25">
      <c r="A2290" t="s">
        <v>6353</v>
      </c>
      <c r="B2290" t="s">
        <v>6357</v>
      </c>
      <c r="C2290" t="s">
        <v>6310</v>
      </c>
      <c r="D2290" t="s">
        <v>6641</v>
      </c>
      <c r="E2290">
        <v>1</v>
      </c>
    </row>
    <row r="2291" spans="1:5" x14ac:dyDescent="0.25">
      <c r="A2291" t="s">
        <v>6353</v>
      </c>
      <c r="B2291" t="s">
        <v>6357</v>
      </c>
      <c r="C2291" t="s">
        <v>6310</v>
      </c>
      <c r="D2291" t="s">
        <v>6642</v>
      </c>
      <c r="E2291">
        <v>1</v>
      </c>
    </row>
    <row r="2292" spans="1:5" x14ac:dyDescent="0.25">
      <c r="A2292" t="s">
        <v>6353</v>
      </c>
      <c r="B2292" t="s">
        <v>6357</v>
      </c>
      <c r="C2292" t="s">
        <v>6310</v>
      </c>
      <c r="D2292" t="s">
        <v>6643</v>
      </c>
      <c r="E2292">
        <v>1</v>
      </c>
    </row>
    <row r="2293" spans="1:5" x14ac:dyDescent="0.25">
      <c r="A2293" t="s">
        <v>6353</v>
      </c>
      <c r="B2293" t="s">
        <v>6357</v>
      </c>
      <c r="C2293" t="s">
        <v>6310</v>
      </c>
      <c r="D2293" t="s">
        <v>6644</v>
      </c>
      <c r="E2293">
        <v>1</v>
      </c>
    </row>
    <row r="2294" spans="1:5" x14ac:dyDescent="0.25">
      <c r="A2294" t="s">
        <v>6353</v>
      </c>
      <c r="B2294" t="s">
        <v>6357</v>
      </c>
      <c r="C2294" t="s">
        <v>6310</v>
      </c>
      <c r="D2294" t="s">
        <v>6645</v>
      </c>
      <c r="E2294">
        <v>1</v>
      </c>
    </row>
    <row r="2295" spans="1:5" x14ac:dyDescent="0.25">
      <c r="A2295" t="s">
        <v>6353</v>
      </c>
      <c r="B2295" t="s">
        <v>6357</v>
      </c>
      <c r="C2295" t="s">
        <v>6310</v>
      </c>
      <c r="D2295" t="s">
        <v>6646</v>
      </c>
      <c r="E2295">
        <v>1</v>
      </c>
    </row>
    <row r="2296" spans="1:5" x14ac:dyDescent="0.25">
      <c r="A2296" t="s">
        <v>6353</v>
      </c>
      <c r="B2296" t="s">
        <v>6357</v>
      </c>
      <c r="C2296" t="s">
        <v>6310</v>
      </c>
      <c r="D2296" t="s">
        <v>6647</v>
      </c>
      <c r="E2296">
        <v>1</v>
      </c>
    </row>
    <row r="2297" spans="1:5" x14ac:dyDescent="0.25">
      <c r="A2297" t="s">
        <v>6353</v>
      </c>
      <c r="B2297" t="s">
        <v>6357</v>
      </c>
      <c r="C2297" t="s">
        <v>6310</v>
      </c>
      <c r="D2297" t="s">
        <v>6648</v>
      </c>
      <c r="E2297">
        <v>1</v>
      </c>
    </row>
    <row r="2298" spans="1:5" x14ac:dyDescent="0.25">
      <c r="A2298" t="s">
        <v>6353</v>
      </c>
      <c r="B2298" t="s">
        <v>6357</v>
      </c>
      <c r="C2298" t="s">
        <v>6310</v>
      </c>
      <c r="D2298" t="s">
        <v>6649</v>
      </c>
      <c r="E2298">
        <v>1</v>
      </c>
    </row>
    <row r="2299" spans="1:5" x14ac:dyDescent="0.25">
      <c r="A2299" t="s">
        <v>6353</v>
      </c>
      <c r="B2299" t="s">
        <v>6357</v>
      </c>
      <c r="C2299" t="s">
        <v>6310</v>
      </c>
      <c r="D2299" t="s">
        <v>6650</v>
      </c>
      <c r="E2299">
        <v>1</v>
      </c>
    </row>
    <row r="2300" spans="1:5" x14ac:dyDescent="0.25">
      <c r="A2300" t="s">
        <v>6353</v>
      </c>
      <c r="B2300" t="s">
        <v>6357</v>
      </c>
      <c r="C2300" t="s">
        <v>6310</v>
      </c>
      <c r="D2300" t="s">
        <v>6651</v>
      </c>
      <c r="E2300">
        <v>1</v>
      </c>
    </row>
    <row r="2301" spans="1:5" x14ac:dyDescent="0.25">
      <c r="A2301" t="s">
        <v>6353</v>
      </c>
      <c r="B2301" t="s">
        <v>6357</v>
      </c>
      <c r="C2301" t="s">
        <v>6310</v>
      </c>
      <c r="D2301" t="s">
        <v>6652</v>
      </c>
      <c r="E2301">
        <v>1</v>
      </c>
    </row>
    <row r="2302" spans="1:5" x14ac:dyDescent="0.25">
      <c r="A2302" t="s">
        <v>6353</v>
      </c>
      <c r="B2302" t="s">
        <v>6357</v>
      </c>
      <c r="C2302" t="s">
        <v>6310</v>
      </c>
      <c r="D2302" t="s">
        <v>6653</v>
      </c>
      <c r="E2302">
        <v>1</v>
      </c>
    </row>
    <row r="2303" spans="1:5" x14ac:dyDescent="0.25">
      <c r="A2303" t="s">
        <v>6353</v>
      </c>
      <c r="B2303" t="s">
        <v>6357</v>
      </c>
      <c r="C2303" t="s">
        <v>6310</v>
      </c>
      <c r="D2303" t="s">
        <v>6654</v>
      </c>
      <c r="E2303">
        <v>1</v>
      </c>
    </row>
    <row r="2304" spans="1:5" x14ac:dyDescent="0.25">
      <c r="A2304" t="s">
        <v>6353</v>
      </c>
      <c r="B2304" t="s">
        <v>6357</v>
      </c>
      <c r="C2304" t="s">
        <v>6310</v>
      </c>
      <c r="D2304" t="s">
        <v>6655</v>
      </c>
      <c r="E2304">
        <v>1</v>
      </c>
    </row>
    <row r="2305" spans="1:5" x14ac:dyDescent="0.25">
      <c r="A2305" t="s">
        <v>6353</v>
      </c>
      <c r="B2305" t="s">
        <v>6357</v>
      </c>
      <c r="C2305" t="s">
        <v>6310</v>
      </c>
      <c r="D2305" t="s">
        <v>6656</v>
      </c>
      <c r="E2305">
        <v>1</v>
      </c>
    </row>
    <row r="2306" spans="1:5" x14ac:dyDescent="0.25">
      <c r="A2306" t="s">
        <v>6353</v>
      </c>
      <c r="B2306" t="s">
        <v>6357</v>
      </c>
      <c r="C2306" t="s">
        <v>6310</v>
      </c>
      <c r="D2306" t="s">
        <v>6657</v>
      </c>
      <c r="E2306">
        <v>1</v>
      </c>
    </row>
    <row r="2307" spans="1:5" x14ac:dyDescent="0.25">
      <c r="A2307" t="s">
        <v>6353</v>
      </c>
      <c r="B2307" t="s">
        <v>6357</v>
      </c>
      <c r="C2307" t="s">
        <v>6310</v>
      </c>
      <c r="D2307" t="s">
        <v>6658</v>
      </c>
      <c r="E2307">
        <v>1</v>
      </c>
    </row>
    <row r="2308" spans="1:5" x14ac:dyDescent="0.25">
      <c r="A2308" t="s">
        <v>6353</v>
      </c>
      <c r="B2308" t="s">
        <v>6357</v>
      </c>
      <c r="C2308" t="s">
        <v>6310</v>
      </c>
      <c r="D2308" t="s">
        <v>6659</v>
      </c>
      <c r="E2308">
        <v>1</v>
      </c>
    </row>
    <row r="2309" spans="1:5" x14ac:dyDescent="0.25">
      <c r="A2309" t="s">
        <v>6353</v>
      </c>
      <c r="B2309" t="s">
        <v>6357</v>
      </c>
      <c r="C2309" t="s">
        <v>6310</v>
      </c>
      <c r="D2309" t="s">
        <v>6660</v>
      </c>
      <c r="E2309">
        <v>1</v>
      </c>
    </row>
    <row r="2310" spans="1:5" x14ac:dyDescent="0.25">
      <c r="A2310" t="s">
        <v>6353</v>
      </c>
      <c r="B2310" t="s">
        <v>6357</v>
      </c>
      <c r="C2310" t="s">
        <v>6310</v>
      </c>
      <c r="D2310" t="s">
        <v>6661</v>
      </c>
      <c r="E2310">
        <v>1</v>
      </c>
    </row>
    <row r="2311" spans="1:5" x14ac:dyDescent="0.25">
      <c r="A2311" t="s">
        <v>6353</v>
      </c>
      <c r="B2311" t="s">
        <v>6357</v>
      </c>
      <c r="C2311" t="s">
        <v>6310</v>
      </c>
      <c r="D2311" t="s">
        <v>6662</v>
      </c>
      <c r="E2311">
        <v>1</v>
      </c>
    </row>
    <row r="2312" spans="1:5" x14ac:dyDescent="0.25">
      <c r="A2312" t="s">
        <v>6353</v>
      </c>
      <c r="B2312" t="s">
        <v>6357</v>
      </c>
      <c r="C2312" t="s">
        <v>6310</v>
      </c>
      <c r="D2312" t="s">
        <v>6663</v>
      </c>
      <c r="E2312">
        <v>1</v>
      </c>
    </row>
    <row r="2313" spans="1:5" x14ac:dyDescent="0.25">
      <c r="A2313" t="s">
        <v>6353</v>
      </c>
      <c r="B2313" t="s">
        <v>6357</v>
      </c>
      <c r="C2313" t="s">
        <v>6310</v>
      </c>
      <c r="D2313" t="s">
        <v>6664</v>
      </c>
      <c r="E2313">
        <v>1</v>
      </c>
    </row>
    <row r="2314" spans="1:5" x14ac:dyDescent="0.25">
      <c r="A2314" t="s">
        <v>6353</v>
      </c>
      <c r="B2314" t="s">
        <v>6357</v>
      </c>
      <c r="C2314" t="s">
        <v>6310</v>
      </c>
      <c r="D2314" t="s">
        <v>6665</v>
      </c>
      <c r="E2314">
        <v>1</v>
      </c>
    </row>
    <row r="2315" spans="1:5" x14ac:dyDescent="0.25">
      <c r="A2315" t="s">
        <v>6353</v>
      </c>
      <c r="B2315" t="s">
        <v>6357</v>
      </c>
      <c r="C2315" t="s">
        <v>6310</v>
      </c>
      <c r="D2315" t="s">
        <v>6666</v>
      </c>
      <c r="E2315">
        <v>1</v>
      </c>
    </row>
    <row r="2316" spans="1:5" x14ac:dyDescent="0.25">
      <c r="A2316" t="s">
        <v>6353</v>
      </c>
      <c r="B2316" t="s">
        <v>6357</v>
      </c>
      <c r="C2316" t="s">
        <v>6310</v>
      </c>
      <c r="D2316" t="s">
        <v>6667</v>
      </c>
      <c r="E2316">
        <v>1</v>
      </c>
    </row>
    <row r="2317" spans="1:5" x14ac:dyDescent="0.25">
      <c r="A2317" t="s">
        <v>6353</v>
      </c>
      <c r="B2317" t="s">
        <v>6357</v>
      </c>
      <c r="C2317" t="s">
        <v>6310</v>
      </c>
      <c r="D2317" t="s">
        <v>6668</v>
      </c>
      <c r="E2317">
        <v>1</v>
      </c>
    </row>
    <row r="2318" spans="1:5" x14ac:dyDescent="0.25">
      <c r="A2318" t="s">
        <v>6353</v>
      </c>
      <c r="B2318" t="s">
        <v>6357</v>
      </c>
      <c r="C2318" t="s">
        <v>6310</v>
      </c>
      <c r="D2318" t="s">
        <v>6669</v>
      </c>
      <c r="E2318">
        <v>1</v>
      </c>
    </row>
    <row r="2319" spans="1:5" x14ac:dyDescent="0.25">
      <c r="A2319" t="s">
        <v>6353</v>
      </c>
      <c r="B2319" t="s">
        <v>6357</v>
      </c>
      <c r="C2319" t="s">
        <v>6310</v>
      </c>
      <c r="D2319" t="s">
        <v>6670</v>
      </c>
      <c r="E2319">
        <v>1</v>
      </c>
    </row>
    <row r="2320" spans="1:5" x14ac:dyDescent="0.25">
      <c r="A2320" t="s">
        <v>6353</v>
      </c>
      <c r="B2320" t="s">
        <v>6357</v>
      </c>
      <c r="C2320" t="s">
        <v>6310</v>
      </c>
      <c r="D2320" t="s">
        <v>6671</v>
      </c>
      <c r="E2320">
        <v>1</v>
      </c>
    </row>
    <row r="2321" spans="1:5" x14ac:dyDescent="0.25">
      <c r="A2321" t="s">
        <v>6353</v>
      </c>
      <c r="B2321" t="s">
        <v>6357</v>
      </c>
      <c r="C2321" t="s">
        <v>6310</v>
      </c>
      <c r="D2321" t="s">
        <v>6672</v>
      </c>
      <c r="E2321">
        <v>1</v>
      </c>
    </row>
    <row r="2322" spans="1:5" x14ac:dyDescent="0.25">
      <c r="A2322" t="s">
        <v>6353</v>
      </c>
      <c r="B2322" t="s">
        <v>6357</v>
      </c>
      <c r="C2322" t="s">
        <v>6310</v>
      </c>
      <c r="D2322" t="s">
        <v>6673</v>
      </c>
      <c r="E2322">
        <v>1</v>
      </c>
    </row>
    <row r="2323" spans="1:5" x14ac:dyDescent="0.25">
      <c r="A2323" t="s">
        <v>6353</v>
      </c>
      <c r="B2323" t="s">
        <v>6357</v>
      </c>
      <c r="C2323" t="s">
        <v>6310</v>
      </c>
      <c r="D2323" t="s">
        <v>6674</v>
      </c>
      <c r="E2323">
        <v>1</v>
      </c>
    </row>
    <row r="2324" spans="1:5" x14ac:dyDescent="0.25">
      <c r="A2324" t="s">
        <v>6353</v>
      </c>
      <c r="B2324" t="s">
        <v>6357</v>
      </c>
      <c r="C2324" t="s">
        <v>6310</v>
      </c>
      <c r="D2324" t="s">
        <v>6675</v>
      </c>
      <c r="E2324">
        <v>1</v>
      </c>
    </row>
    <row r="2325" spans="1:5" x14ac:dyDescent="0.25">
      <c r="A2325" t="s">
        <v>6353</v>
      </c>
      <c r="B2325" t="s">
        <v>6357</v>
      </c>
      <c r="C2325" t="s">
        <v>6310</v>
      </c>
      <c r="D2325" t="s">
        <v>6676</v>
      </c>
      <c r="E2325">
        <v>1</v>
      </c>
    </row>
    <row r="2326" spans="1:5" x14ac:dyDescent="0.25">
      <c r="A2326" t="s">
        <v>6353</v>
      </c>
      <c r="B2326" t="s">
        <v>6357</v>
      </c>
      <c r="C2326" t="s">
        <v>6310</v>
      </c>
      <c r="D2326" t="s">
        <v>6677</v>
      </c>
      <c r="E2326">
        <v>1</v>
      </c>
    </row>
    <row r="2327" spans="1:5" x14ac:dyDescent="0.25">
      <c r="A2327" t="s">
        <v>6353</v>
      </c>
      <c r="B2327" t="s">
        <v>6357</v>
      </c>
      <c r="C2327" t="s">
        <v>6310</v>
      </c>
      <c r="D2327" t="s">
        <v>6678</v>
      </c>
      <c r="E2327">
        <v>1</v>
      </c>
    </row>
    <row r="2328" spans="1:5" x14ac:dyDescent="0.25">
      <c r="A2328" t="s">
        <v>6353</v>
      </c>
      <c r="B2328" t="s">
        <v>6357</v>
      </c>
      <c r="C2328" t="s">
        <v>6310</v>
      </c>
      <c r="D2328" t="s">
        <v>6679</v>
      </c>
      <c r="E2328">
        <v>1</v>
      </c>
    </row>
    <row r="2329" spans="1:5" x14ac:dyDescent="0.25">
      <c r="A2329" t="s">
        <v>6353</v>
      </c>
      <c r="B2329" t="s">
        <v>6357</v>
      </c>
      <c r="C2329" t="s">
        <v>6310</v>
      </c>
      <c r="D2329" t="s">
        <v>6680</v>
      </c>
      <c r="E2329">
        <v>1</v>
      </c>
    </row>
    <row r="2330" spans="1:5" x14ac:dyDescent="0.25">
      <c r="A2330" t="s">
        <v>6353</v>
      </c>
      <c r="B2330" t="s">
        <v>6357</v>
      </c>
      <c r="C2330" t="s">
        <v>6310</v>
      </c>
      <c r="D2330" t="s">
        <v>6681</v>
      </c>
      <c r="E2330">
        <v>1</v>
      </c>
    </row>
    <row r="2331" spans="1:5" x14ac:dyDescent="0.25">
      <c r="A2331" t="s">
        <v>6353</v>
      </c>
      <c r="B2331" t="s">
        <v>6357</v>
      </c>
      <c r="C2331" t="s">
        <v>6310</v>
      </c>
      <c r="D2331" t="s">
        <v>6682</v>
      </c>
      <c r="E2331">
        <v>1</v>
      </c>
    </row>
    <row r="2332" spans="1:5" x14ac:dyDescent="0.25">
      <c r="A2332" t="s">
        <v>6353</v>
      </c>
      <c r="B2332" t="s">
        <v>6357</v>
      </c>
      <c r="C2332" t="s">
        <v>6310</v>
      </c>
      <c r="D2332" t="s">
        <v>6683</v>
      </c>
      <c r="E2332">
        <v>1</v>
      </c>
    </row>
    <row r="2333" spans="1:5" x14ac:dyDescent="0.25">
      <c r="A2333" t="s">
        <v>6353</v>
      </c>
      <c r="B2333" t="s">
        <v>6357</v>
      </c>
      <c r="C2333" t="s">
        <v>6310</v>
      </c>
      <c r="D2333" t="s">
        <v>6684</v>
      </c>
      <c r="E2333">
        <v>1</v>
      </c>
    </row>
    <row r="2334" spans="1:5" x14ac:dyDescent="0.25">
      <c r="A2334" t="s">
        <v>6353</v>
      </c>
      <c r="B2334" t="s">
        <v>6357</v>
      </c>
      <c r="C2334" t="s">
        <v>6310</v>
      </c>
      <c r="D2334" t="s">
        <v>6685</v>
      </c>
      <c r="E2334">
        <v>1</v>
      </c>
    </row>
    <row r="2335" spans="1:5" x14ac:dyDescent="0.25">
      <c r="A2335" t="s">
        <v>6353</v>
      </c>
      <c r="B2335" t="s">
        <v>6357</v>
      </c>
      <c r="C2335" t="s">
        <v>6310</v>
      </c>
      <c r="D2335" t="s">
        <v>6686</v>
      </c>
      <c r="E2335">
        <v>1</v>
      </c>
    </row>
    <row r="2336" spans="1:5" x14ac:dyDescent="0.25">
      <c r="A2336" t="s">
        <v>6353</v>
      </c>
      <c r="B2336" t="s">
        <v>6357</v>
      </c>
      <c r="C2336" t="s">
        <v>6310</v>
      </c>
      <c r="D2336" t="s">
        <v>6687</v>
      </c>
      <c r="E2336">
        <v>1</v>
      </c>
    </row>
    <row r="2337" spans="1:5" x14ac:dyDescent="0.25">
      <c r="A2337" t="s">
        <v>6353</v>
      </c>
      <c r="B2337" t="s">
        <v>6357</v>
      </c>
      <c r="C2337" t="s">
        <v>6310</v>
      </c>
      <c r="D2337" t="s">
        <v>6688</v>
      </c>
      <c r="E2337">
        <v>1</v>
      </c>
    </row>
    <row r="2338" spans="1:5" x14ac:dyDescent="0.25">
      <c r="A2338" t="s">
        <v>6353</v>
      </c>
      <c r="B2338" t="s">
        <v>6357</v>
      </c>
      <c r="C2338" t="s">
        <v>6310</v>
      </c>
      <c r="D2338" t="s">
        <v>6689</v>
      </c>
      <c r="E2338">
        <v>1</v>
      </c>
    </row>
    <row r="2339" spans="1:5" x14ac:dyDescent="0.25">
      <c r="A2339" t="s">
        <v>6353</v>
      </c>
      <c r="B2339" t="s">
        <v>6357</v>
      </c>
      <c r="C2339" t="s">
        <v>6310</v>
      </c>
      <c r="D2339" t="s">
        <v>6690</v>
      </c>
      <c r="E2339">
        <v>1</v>
      </c>
    </row>
    <row r="2340" spans="1:5" x14ac:dyDescent="0.25">
      <c r="A2340" t="s">
        <v>6353</v>
      </c>
      <c r="B2340" t="s">
        <v>6357</v>
      </c>
      <c r="C2340" t="s">
        <v>6310</v>
      </c>
      <c r="D2340" t="s">
        <v>6691</v>
      </c>
      <c r="E2340">
        <v>1</v>
      </c>
    </row>
    <row r="2341" spans="1:5" x14ac:dyDescent="0.25">
      <c r="A2341" t="s">
        <v>6353</v>
      </c>
      <c r="B2341" t="s">
        <v>6357</v>
      </c>
      <c r="C2341" t="s">
        <v>6310</v>
      </c>
      <c r="D2341" t="s">
        <v>6692</v>
      </c>
      <c r="E2341">
        <v>1</v>
      </c>
    </row>
    <row r="2342" spans="1:5" x14ac:dyDescent="0.25">
      <c r="A2342" t="s">
        <v>6353</v>
      </c>
      <c r="B2342" t="s">
        <v>6357</v>
      </c>
      <c r="C2342" t="s">
        <v>6310</v>
      </c>
      <c r="D2342" t="s">
        <v>6693</v>
      </c>
      <c r="E2342">
        <v>1</v>
      </c>
    </row>
    <row r="2343" spans="1:5" x14ac:dyDescent="0.25">
      <c r="A2343" t="s">
        <v>6353</v>
      </c>
      <c r="B2343" t="s">
        <v>6357</v>
      </c>
      <c r="C2343" t="s">
        <v>6310</v>
      </c>
      <c r="D2343" t="s">
        <v>6694</v>
      </c>
      <c r="E2343">
        <v>1</v>
      </c>
    </row>
    <row r="2344" spans="1:5" x14ac:dyDescent="0.25">
      <c r="A2344" t="s">
        <v>6353</v>
      </c>
      <c r="B2344" t="s">
        <v>6357</v>
      </c>
      <c r="C2344" t="s">
        <v>6310</v>
      </c>
      <c r="D2344" t="s">
        <v>6695</v>
      </c>
      <c r="E2344">
        <v>1</v>
      </c>
    </row>
    <row r="2345" spans="1:5" x14ac:dyDescent="0.25">
      <c r="A2345" t="s">
        <v>6353</v>
      </c>
      <c r="B2345" t="s">
        <v>6357</v>
      </c>
      <c r="C2345" t="s">
        <v>6310</v>
      </c>
      <c r="D2345" t="s">
        <v>6696</v>
      </c>
      <c r="E2345">
        <v>1</v>
      </c>
    </row>
    <row r="2346" spans="1:5" x14ac:dyDescent="0.25">
      <c r="A2346" t="s">
        <v>6353</v>
      </c>
      <c r="B2346" t="s">
        <v>6357</v>
      </c>
      <c r="C2346" t="s">
        <v>6310</v>
      </c>
      <c r="D2346" t="s">
        <v>6697</v>
      </c>
      <c r="E2346">
        <v>1</v>
      </c>
    </row>
    <row r="2347" spans="1:5" x14ac:dyDescent="0.25">
      <c r="A2347" t="s">
        <v>6353</v>
      </c>
      <c r="B2347" t="s">
        <v>6357</v>
      </c>
      <c r="C2347" t="s">
        <v>6310</v>
      </c>
      <c r="D2347" t="s">
        <v>6698</v>
      </c>
      <c r="E2347">
        <v>1</v>
      </c>
    </row>
    <row r="2348" spans="1:5" x14ac:dyDescent="0.25">
      <c r="A2348" t="s">
        <v>6353</v>
      </c>
      <c r="B2348" t="s">
        <v>6357</v>
      </c>
      <c r="C2348" t="s">
        <v>6310</v>
      </c>
      <c r="D2348" t="s">
        <v>6699</v>
      </c>
      <c r="E2348">
        <v>1</v>
      </c>
    </row>
    <row r="2349" spans="1:5" x14ac:dyDescent="0.25">
      <c r="A2349" t="s">
        <v>6353</v>
      </c>
      <c r="B2349" t="s">
        <v>6357</v>
      </c>
      <c r="C2349" t="s">
        <v>6310</v>
      </c>
      <c r="D2349" t="s">
        <v>6700</v>
      </c>
      <c r="E2349">
        <v>1</v>
      </c>
    </row>
    <row r="2350" spans="1:5" x14ac:dyDescent="0.25">
      <c r="A2350" t="s">
        <v>6353</v>
      </c>
      <c r="B2350" t="s">
        <v>6357</v>
      </c>
      <c r="C2350" t="s">
        <v>6310</v>
      </c>
      <c r="D2350" t="s">
        <v>6701</v>
      </c>
      <c r="E2350">
        <v>1</v>
      </c>
    </row>
    <row r="2351" spans="1:5" x14ac:dyDescent="0.25">
      <c r="A2351" t="s">
        <v>6353</v>
      </c>
      <c r="B2351" t="s">
        <v>6357</v>
      </c>
      <c r="C2351" t="s">
        <v>6310</v>
      </c>
      <c r="D2351" t="s">
        <v>6702</v>
      </c>
      <c r="E2351">
        <v>1</v>
      </c>
    </row>
    <row r="2352" spans="1:5" x14ac:dyDescent="0.25">
      <c r="A2352" t="s">
        <v>6353</v>
      </c>
      <c r="B2352" t="s">
        <v>6357</v>
      </c>
      <c r="C2352" t="s">
        <v>6310</v>
      </c>
      <c r="D2352" t="s">
        <v>6703</v>
      </c>
      <c r="E2352">
        <v>1</v>
      </c>
    </row>
    <row r="2353" spans="1:5" x14ac:dyDescent="0.25">
      <c r="A2353" t="s">
        <v>6353</v>
      </c>
      <c r="B2353" t="s">
        <v>6357</v>
      </c>
      <c r="C2353" t="s">
        <v>6310</v>
      </c>
      <c r="D2353" t="s">
        <v>6704</v>
      </c>
      <c r="E2353">
        <v>1</v>
      </c>
    </row>
    <row r="2354" spans="1:5" x14ac:dyDescent="0.25">
      <c r="A2354" t="s">
        <v>6353</v>
      </c>
      <c r="B2354" t="s">
        <v>6357</v>
      </c>
      <c r="C2354" t="s">
        <v>6310</v>
      </c>
      <c r="D2354" t="s">
        <v>6705</v>
      </c>
      <c r="E2354">
        <v>1</v>
      </c>
    </row>
    <row r="2355" spans="1:5" x14ac:dyDescent="0.25">
      <c r="A2355" t="s">
        <v>6353</v>
      </c>
      <c r="B2355" t="s">
        <v>6357</v>
      </c>
      <c r="C2355" t="s">
        <v>6310</v>
      </c>
      <c r="D2355" t="s">
        <v>6706</v>
      </c>
      <c r="E2355">
        <v>1</v>
      </c>
    </row>
    <row r="2356" spans="1:5" x14ac:dyDescent="0.25">
      <c r="A2356" t="s">
        <v>6353</v>
      </c>
      <c r="B2356" t="s">
        <v>6357</v>
      </c>
      <c r="C2356" t="s">
        <v>6310</v>
      </c>
      <c r="D2356" t="s">
        <v>6707</v>
      </c>
      <c r="E2356">
        <v>1</v>
      </c>
    </row>
    <row r="2357" spans="1:5" x14ac:dyDescent="0.25">
      <c r="A2357" t="s">
        <v>6353</v>
      </c>
      <c r="B2357" t="s">
        <v>6357</v>
      </c>
      <c r="C2357" t="s">
        <v>6310</v>
      </c>
      <c r="D2357" t="s">
        <v>6708</v>
      </c>
      <c r="E2357">
        <v>1</v>
      </c>
    </row>
    <row r="2358" spans="1:5" x14ac:dyDescent="0.25">
      <c r="A2358" t="s">
        <v>6353</v>
      </c>
      <c r="B2358" t="s">
        <v>6357</v>
      </c>
      <c r="C2358" t="s">
        <v>6310</v>
      </c>
      <c r="D2358" t="s">
        <v>6709</v>
      </c>
      <c r="E2358">
        <v>1</v>
      </c>
    </row>
    <row r="2359" spans="1:5" x14ac:dyDescent="0.25">
      <c r="A2359" t="s">
        <v>6353</v>
      </c>
      <c r="B2359" t="s">
        <v>6357</v>
      </c>
      <c r="C2359" t="s">
        <v>6310</v>
      </c>
      <c r="D2359" t="s">
        <v>6710</v>
      </c>
      <c r="E2359">
        <v>1</v>
      </c>
    </row>
    <row r="2360" spans="1:5" x14ac:dyDescent="0.25">
      <c r="A2360" t="s">
        <v>6353</v>
      </c>
      <c r="B2360" t="s">
        <v>6357</v>
      </c>
      <c r="C2360" t="s">
        <v>6310</v>
      </c>
      <c r="D2360" t="s">
        <v>6711</v>
      </c>
      <c r="E2360">
        <v>1</v>
      </c>
    </row>
    <row r="2361" spans="1:5" x14ac:dyDescent="0.25">
      <c r="A2361" t="s">
        <v>6353</v>
      </c>
      <c r="B2361" t="s">
        <v>6357</v>
      </c>
      <c r="C2361" t="s">
        <v>6310</v>
      </c>
      <c r="D2361" t="s">
        <v>6712</v>
      </c>
      <c r="E2361">
        <v>1</v>
      </c>
    </row>
    <row r="2362" spans="1:5" x14ac:dyDescent="0.25">
      <c r="A2362" t="s">
        <v>6353</v>
      </c>
      <c r="B2362" t="s">
        <v>6357</v>
      </c>
      <c r="C2362" t="s">
        <v>6310</v>
      </c>
      <c r="D2362" t="s">
        <v>6713</v>
      </c>
      <c r="E2362">
        <v>1</v>
      </c>
    </row>
    <row r="2363" spans="1:5" x14ac:dyDescent="0.25">
      <c r="A2363" t="s">
        <v>6353</v>
      </c>
      <c r="B2363" t="s">
        <v>6357</v>
      </c>
      <c r="C2363" t="s">
        <v>6310</v>
      </c>
      <c r="D2363" t="s">
        <v>6714</v>
      </c>
      <c r="E2363">
        <v>1</v>
      </c>
    </row>
    <row r="2364" spans="1:5" x14ac:dyDescent="0.25">
      <c r="A2364" t="s">
        <v>6353</v>
      </c>
      <c r="B2364" t="s">
        <v>6357</v>
      </c>
      <c r="C2364" t="s">
        <v>6310</v>
      </c>
      <c r="D2364" t="s">
        <v>6715</v>
      </c>
      <c r="E2364">
        <v>1</v>
      </c>
    </row>
    <row r="2365" spans="1:5" x14ac:dyDescent="0.25">
      <c r="A2365" t="s">
        <v>6353</v>
      </c>
      <c r="B2365" t="s">
        <v>6357</v>
      </c>
      <c r="C2365" t="s">
        <v>6310</v>
      </c>
      <c r="D2365" t="s">
        <v>6716</v>
      </c>
      <c r="E2365">
        <v>1</v>
      </c>
    </row>
    <row r="2366" spans="1:5" x14ac:dyDescent="0.25">
      <c r="A2366" t="s">
        <v>6353</v>
      </c>
      <c r="B2366" t="s">
        <v>6357</v>
      </c>
      <c r="C2366" t="s">
        <v>6310</v>
      </c>
      <c r="D2366" t="s">
        <v>6717</v>
      </c>
      <c r="E2366">
        <v>1</v>
      </c>
    </row>
    <row r="2367" spans="1:5" x14ac:dyDescent="0.25">
      <c r="A2367" t="s">
        <v>6353</v>
      </c>
      <c r="B2367" t="s">
        <v>6357</v>
      </c>
      <c r="C2367" t="s">
        <v>6310</v>
      </c>
      <c r="D2367" t="s">
        <v>6718</v>
      </c>
      <c r="E2367">
        <v>1</v>
      </c>
    </row>
    <row r="2368" spans="1:5" x14ac:dyDescent="0.25">
      <c r="A2368" t="s">
        <v>6353</v>
      </c>
      <c r="B2368" t="s">
        <v>6357</v>
      </c>
      <c r="C2368" t="s">
        <v>6310</v>
      </c>
      <c r="D2368" t="s">
        <v>6719</v>
      </c>
      <c r="E2368">
        <v>1</v>
      </c>
    </row>
    <row r="2369" spans="1:5" x14ac:dyDescent="0.25">
      <c r="A2369" t="s">
        <v>6353</v>
      </c>
      <c r="B2369" t="s">
        <v>6357</v>
      </c>
      <c r="C2369" t="s">
        <v>6310</v>
      </c>
      <c r="D2369" t="s">
        <v>6720</v>
      </c>
      <c r="E2369">
        <v>1</v>
      </c>
    </row>
    <row r="2370" spans="1:5" x14ac:dyDescent="0.25">
      <c r="A2370" t="s">
        <v>6353</v>
      </c>
      <c r="B2370" t="s">
        <v>6357</v>
      </c>
      <c r="C2370" t="s">
        <v>6310</v>
      </c>
      <c r="D2370" t="s">
        <v>6721</v>
      </c>
      <c r="E2370">
        <v>1</v>
      </c>
    </row>
    <row r="2371" spans="1:5" x14ac:dyDescent="0.25">
      <c r="A2371" t="s">
        <v>6353</v>
      </c>
      <c r="B2371" t="s">
        <v>6357</v>
      </c>
      <c r="C2371" t="s">
        <v>6310</v>
      </c>
      <c r="D2371" t="s">
        <v>6722</v>
      </c>
      <c r="E2371">
        <v>1</v>
      </c>
    </row>
    <row r="2372" spans="1:5" x14ac:dyDescent="0.25">
      <c r="A2372" t="s">
        <v>6353</v>
      </c>
      <c r="B2372" t="s">
        <v>6357</v>
      </c>
      <c r="C2372" t="s">
        <v>6310</v>
      </c>
      <c r="D2372" t="s">
        <v>6723</v>
      </c>
      <c r="E2372">
        <v>1</v>
      </c>
    </row>
    <row r="2373" spans="1:5" x14ac:dyDescent="0.25">
      <c r="A2373" t="s">
        <v>6353</v>
      </c>
      <c r="B2373" t="s">
        <v>6357</v>
      </c>
      <c r="C2373" t="s">
        <v>6310</v>
      </c>
      <c r="D2373" t="s">
        <v>6724</v>
      </c>
      <c r="E2373">
        <v>1</v>
      </c>
    </row>
    <row r="2374" spans="1:5" x14ac:dyDescent="0.25">
      <c r="A2374" t="s">
        <v>6353</v>
      </c>
      <c r="B2374" t="s">
        <v>6357</v>
      </c>
      <c r="C2374" t="s">
        <v>6310</v>
      </c>
      <c r="D2374" t="s">
        <v>6725</v>
      </c>
      <c r="E2374">
        <v>1</v>
      </c>
    </row>
    <row r="2375" spans="1:5" x14ac:dyDescent="0.25">
      <c r="A2375" t="s">
        <v>6353</v>
      </c>
      <c r="B2375" t="s">
        <v>6357</v>
      </c>
      <c r="C2375" t="s">
        <v>6310</v>
      </c>
      <c r="D2375" t="s">
        <v>6726</v>
      </c>
      <c r="E2375">
        <v>1</v>
      </c>
    </row>
    <row r="2376" spans="1:5" x14ac:dyDescent="0.25">
      <c r="A2376" t="s">
        <v>6353</v>
      </c>
      <c r="B2376" t="s">
        <v>6357</v>
      </c>
      <c r="C2376" t="s">
        <v>6310</v>
      </c>
      <c r="D2376" t="s">
        <v>6727</v>
      </c>
      <c r="E2376">
        <v>1</v>
      </c>
    </row>
    <row r="2377" spans="1:5" x14ac:dyDescent="0.25">
      <c r="A2377" t="s">
        <v>6353</v>
      </c>
      <c r="B2377" t="s">
        <v>6357</v>
      </c>
      <c r="C2377" t="s">
        <v>6310</v>
      </c>
      <c r="D2377" t="s">
        <v>6728</v>
      </c>
      <c r="E2377">
        <v>1</v>
      </c>
    </row>
    <row r="2378" spans="1:5" x14ac:dyDescent="0.25">
      <c r="A2378" t="s">
        <v>6353</v>
      </c>
      <c r="B2378" t="s">
        <v>6357</v>
      </c>
      <c r="C2378" t="s">
        <v>6310</v>
      </c>
      <c r="D2378" t="s">
        <v>6729</v>
      </c>
      <c r="E2378">
        <v>1</v>
      </c>
    </row>
    <row r="2379" spans="1:5" x14ac:dyDescent="0.25">
      <c r="A2379" t="s">
        <v>6353</v>
      </c>
      <c r="B2379" t="s">
        <v>6357</v>
      </c>
      <c r="C2379" t="s">
        <v>6310</v>
      </c>
      <c r="D2379" t="s">
        <v>6730</v>
      </c>
      <c r="E2379">
        <v>1</v>
      </c>
    </row>
    <row r="2380" spans="1:5" x14ac:dyDescent="0.25">
      <c r="A2380" t="s">
        <v>6353</v>
      </c>
      <c r="B2380" t="s">
        <v>6357</v>
      </c>
      <c r="C2380" t="s">
        <v>6310</v>
      </c>
      <c r="D2380" t="s">
        <v>6731</v>
      </c>
      <c r="E2380">
        <v>1</v>
      </c>
    </row>
    <row r="2381" spans="1:5" x14ac:dyDescent="0.25">
      <c r="A2381" t="s">
        <v>6353</v>
      </c>
      <c r="B2381" t="s">
        <v>6357</v>
      </c>
      <c r="C2381" t="s">
        <v>6310</v>
      </c>
      <c r="D2381" t="s">
        <v>6732</v>
      </c>
      <c r="E2381">
        <v>1</v>
      </c>
    </row>
    <row r="2382" spans="1:5" x14ac:dyDescent="0.25">
      <c r="A2382" t="s">
        <v>6353</v>
      </c>
      <c r="B2382" t="s">
        <v>6357</v>
      </c>
      <c r="C2382" t="s">
        <v>6310</v>
      </c>
      <c r="D2382" t="s">
        <v>6733</v>
      </c>
      <c r="E2382">
        <v>1</v>
      </c>
    </row>
    <row r="2383" spans="1:5" x14ac:dyDescent="0.25">
      <c r="A2383" t="s">
        <v>6353</v>
      </c>
      <c r="B2383" t="s">
        <v>6357</v>
      </c>
      <c r="C2383" t="s">
        <v>6310</v>
      </c>
      <c r="D2383" t="s">
        <v>6734</v>
      </c>
      <c r="E2383">
        <v>1</v>
      </c>
    </row>
    <row r="2384" spans="1:5" x14ac:dyDescent="0.25">
      <c r="A2384" t="s">
        <v>6353</v>
      </c>
      <c r="B2384" t="s">
        <v>6357</v>
      </c>
      <c r="C2384" t="s">
        <v>6310</v>
      </c>
      <c r="D2384" t="s">
        <v>6735</v>
      </c>
      <c r="E2384">
        <v>1</v>
      </c>
    </row>
    <row r="2385" spans="1:5" x14ac:dyDescent="0.25">
      <c r="A2385" t="s">
        <v>6353</v>
      </c>
      <c r="B2385" t="s">
        <v>6357</v>
      </c>
      <c r="C2385" t="s">
        <v>6310</v>
      </c>
      <c r="D2385" t="s">
        <v>6736</v>
      </c>
      <c r="E2385">
        <v>1</v>
      </c>
    </row>
    <row r="2386" spans="1:5" x14ac:dyDescent="0.25">
      <c r="A2386" t="s">
        <v>6353</v>
      </c>
      <c r="B2386" t="s">
        <v>6357</v>
      </c>
      <c r="C2386" t="s">
        <v>6310</v>
      </c>
      <c r="D2386" t="s">
        <v>6737</v>
      </c>
      <c r="E2386">
        <v>1</v>
      </c>
    </row>
    <row r="2387" spans="1:5" x14ac:dyDescent="0.25">
      <c r="A2387" t="s">
        <v>6353</v>
      </c>
      <c r="B2387" t="s">
        <v>6357</v>
      </c>
      <c r="C2387" t="s">
        <v>6310</v>
      </c>
      <c r="D2387" t="s">
        <v>6738</v>
      </c>
      <c r="E2387">
        <v>1</v>
      </c>
    </row>
    <row r="2388" spans="1:5" x14ac:dyDescent="0.25">
      <c r="A2388" t="s">
        <v>6353</v>
      </c>
      <c r="B2388" t="s">
        <v>6357</v>
      </c>
      <c r="C2388" t="s">
        <v>6310</v>
      </c>
      <c r="D2388" t="s">
        <v>6739</v>
      </c>
      <c r="E2388">
        <v>1</v>
      </c>
    </row>
    <row r="2389" spans="1:5" x14ac:dyDescent="0.25">
      <c r="A2389" t="s">
        <v>6353</v>
      </c>
      <c r="B2389" t="s">
        <v>6357</v>
      </c>
      <c r="C2389" t="s">
        <v>6310</v>
      </c>
      <c r="D2389" t="s">
        <v>6740</v>
      </c>
      <c r="E2389">
        <v>1</v>
      </c>
    </row>
    <row r="2390" spans="1:5" x14ac:dyDescent="0.25">
      <c r="A2390" t="s">
        <v>6353</v>
      </c>
      <c r="B2390" t="s">
        <v>6357</v>
      </c>
      <c r="C2390" t="s">
        <v>6310</v>
      </c>
      <c r="D2390" t="s">
        <v>6741</v>
      </c>
      <c r="E2390">
        <v>1</v>
      </c>
    </row>
    <row r="2391" spans="1:5" x14ac:dyDescent="0.25">
      <c r="A2391" t="s">
        <v>6353</v>
      </c>
      <c r="B2391" t="s">
        <v>6357</v>
      </c>
      <c r="C2391" t="s">
        <v>6310</v>
      </c>
      <c r="D2391" t="s">
        <v>6742</v>
      </c>
      <c r="E2391">
        <v>1</v>
      </c>
    </row>
    <row r="2392" spans="1:5" x14ac:dyDescent="0.25">
      <c r="A2392" t="s">
        <v>6353</v>
      </c>
      <c r="B2392" t="s">
        <v>6357</v>
      </c>
      <c r="C2392" t="s">
        <v>6310</v>
      </c>
      <c r="D2392" t="s">
        <v>6743</v>
      </c>
      <c r="E2392">
        <v>1</v>
      </c>
    </row>
    <row r="2393" spans="1:5" x14ac:dyDescent="0.25">
      <c r="A2393" t="s">
        <v>6353</v>
      </c>
      <c r="B2393" t="s">
        <v>6357</v>
      </c>
      <c r="C2393" t="s">
        <v>6310</v>
      </c>
      <c r="D2393" t="s">
        <v>6744</v>
      </c>
      <c r="E2393">
        <v>1</v>
      </c>
    </row>
    <row r="2394" spans="1:5" x14ac:dyDescent="0.25">
      <c r="A2394" t="s">
        <v>6353</v>
      </c>
      <c r="B2394" t="s">
        <v>6357</v>
      </c>
      <c r="C2394" t="s">
        <v>6310</v>
      </c>
      <c r="D2394" t="s">
        <v>6745</v>
      </c>
      <c r="E2394">
        <v>1</v>
      </c>
    </row>
    <row r="2395" spans="1:5" x14ac:dyDescent="0.25">
      <c r="A2395" t="s">
        <v>6353</v>
      </c>
      <c r="B2395" t="s">
        <v>6357</v>
      </c>
      <c r="C2395" t="s">
        <v>6310</v>
      </c>
      <c r="D2395" t="s">
        <v>6746</v>
      </c>
      <c r="E2395">
        <v>1</v>
      </c>
    </row>
    <row r="2396" spans="1:5" x14ac:dyDescent="0.25">
      <c r="A2396" t="s">
        <v>6353</v>
      </c>
      <c r="B2396" t="s">
        <v>6357</v>
      </c>
      <c r="C2396" t="s">
        <v>6310</v>
      </c>
      <c r="D2396" t="s">
        <v>6747</v>
      </c>
      <c r="E2396">
        <v>1</v>
      </c>
    </row>
    <row r="2397" spans="1:5" x14ac:dyDescent="0.25">
      <c r="A2397" t="s">
        <v>6353</v>
      </c>
      <c r="B2397" t="s">
        <v>6357</v>
      </c>
      <c r="C2397" t="s">
        <v>6310</v>
      </c>
      <c r="D2397" t="s">
        <v>6748</v>
      </c>
      <c r="E2397">
        <v>1</v>
      </c>
    </row>
    <row r="2398" spans="1:5" x14ac:dyDescent="0.25">
      <c r="A2398" t="s">
        <v>6353</v>
      </c>
      <c r="B2398" t="s">
        <v>6357</v>
      </c>
      <c r="C2398" t="s">
        <v>6310</v>
      </c>
      <c r="D2398" t="s">
        <v>6749</v>
      </c>
      <c r="E2398">
        <v>1</v>
      </c>
    </row>
    <row r="2399" spans="1:5" x14ac:dyDescent="0.25">
      <c r="A2399" t="s">
        <v>6353</v>
      </c>
      <c r="B2399" t="s">
        <v>6357</v>
      </c>
      <c r="C2399" t="s">
        <v>6310</v>
      </c>
      <c r="D2399" t="s">
        <v>6750</v>
      </c>
      <c r="E2399">
        <v>1</v>
      </c>
    </row>
    <row r="2400" spans="1:5" x14ac:dyDescent="0.25">
      <c r="A2400" t="s">
        <v>6353</v>
      </c>
      <c r="B2400" t="s">
        <v>6357</v>
      </c>
      <c r="C2400" t="s">
        <v>6310</v>
      </c>
      <c r="D2400" t="s">
        <v>6751</v>
      </c>
      <c r="E2400">
        <v>1</v>
      </c>
    </row>
    <row r="2401" spans="1:5" x14ac:dyDescent="0.25">
      <c r="A2401" t="s">
        <v>6353</v>
      </c>
      <c r="B2401" t="s">
        <v>6357</v>
      </c>
      <c r="C2401" t="s">
        <v>6310</v>
      </c>
      <c r="D2401" t="s">
        <v>6752</v>
      </c>
      <c r="E2401">
        <v>1</v>
      </c>
    </row>
    <row r="2402" spans="1:5" x14ac:dyDescent="0.25">
      <c r="A2402" t="s">
        <v>6353</v>
      </c>
      <c r="B2402" t="s">
        <v>6357</v>
      </c>
      <c r="C2402" t="s">
        <v>6310</v>
      </c>
      <c r="D2402" t="s">
        <v>6753</v>
      </c>
      <c r="E2402">
        <v>1</v>
      </c>
    </row>
    <row r="2403" spans="1:5" x14ac:dyDescent="0.25">
      <c r="A2403" t="s">
        <v>6353</v>
      </c>
      <c r="B2403" t="s">
        <v>6357</v>
      </c>
      <c r="C2403" t="s">
        <v>6310</v>
      </c>
      <c r="D2403" t="s">
        <v>6754</v>
      </c>
      <c r="E2403">
        <v>1</v>
      </c>
    </row>
    <row r="2404" spans="1:5" x14ac:dyDescent="0.25">
      <c r="A2404" t="s">
        <v>6353</v>
      </c>
      <c r="B2404" t="s">
        <v>6357</v>
      </c>
      <c r="C2404" t="s">
        <v>6310</v>
      </c>
      <c r="D2404" t="s">
        <v>6755</v>
      </c>
      <c r="E2404">
        <v>1</v>
      </c>
    </row>
    <row r="2405" spans="1:5" x14ac:dyDescent="0.25">
      <c r="A2405" t="s">
        <v>6353</v>
      </c>
      <c r="B2405" t="s">
        <v>6357</v>
      </c>
      <c r="C2405" t="s">
        <v>6310</v>
      </c>
      <c r="D2405" t="s">
        <v>6756</v>
      </c>
      <c r="E2405">
        <v>1</v>
      </c>
    </row>
    <row r="2406" spans="1:5" x14ac:dyDescent="0.25">
      <c r="A2406" t="s">
        <v>6353</v>
      </c>
      <c r="B2406" t="s">
        <v>6357</v>
      </c>
      <c r="C2406" t="s">
        <v>6310</v>
      </c>
      <c r="D2406" t="s">
        <v>6757</v>
      </c>
      <c r="E2406">
        <v>1</v>
      </c>
    </row>
    <row r="2407" spans="1:5" x14ac:dyDescent="0.25">
      <c r="A2407" t="s">
        <v>6353</v>
      </c>
      <c r="B2407" t="s">
        <v>6357</v>
      </c>
      <c r="C2407" t="s">
        <v>6310</v>
      </c>
      <c r="D2407" t="s">
        <v>6758</v>
      </c>
      <c r="E2407">
        <v>1</v>
      </c>
    </row>
    <row r="2408" spans="1:5" x14ac:dyDescent="0.25">
      <c r="A2408" t="s">
        <v>6353</v>
      </c>
      <c r="B2408" t="s">
        <v>6357</v>
      </c>
      <c r="C2408" t="s">
        <v>6310</v>
      </c>
      <c r="D2408" t="s">
        <v>6759</v>
      </c>
      <c r="E2408">
        <v>1</v>
      </c>
    </row>
    <row r="2409" spans="1:5" x14ac:dyDescent="0.25">
      <c r="A2409" t="s">
        <v>6353</v>
      </c>
      <c r="B2409" t="s">
        <v>6357</v>
      </c>
      <c r="C2409" t="s">
        <v>6310</v>
      </c>
      <c r="D2409" t="s">
        <v>6760</v>
      </c>
      <c r="E2409">
        <v>1</v>
      </c>
    </row>
    <row r="2410" spans="1:5" x14ac:dyDescent="0.25">
      <c r="A2410" t="s">
        <v>6353</v>
      </c>
      <c r="B2410" t="s">
        <v>6357</v>
      </c>
      <c r="C2410" t="s">
        <v>6310</v>
      </c>
      <c r="D2410" t="s">
        <v>6761</v>
      </c>
      <c r="E2410">
        <v>1</v>
      </c>
    </row>
    <row r="2411" spans="1:5" x14ac:dyDescent="0.25">
      <c r="A2411" t="s">
        <v>6353</v>
      </c>
      <c r="B2411" t="s">
        <v>6357</v>
      </c>
      <c r="C2411" t="s">
        <v>6310</v>
      </c>
      <c r="D2411" t="s">
        <v>6762</v>
      </c>
      <c r="E2411">
        <v>1</v>
      </c>
    </row>
    <row r="2412" spans="1:5" x14ac:dyDescent="0.25">
      <c r="A2412" t="s">
        <v>6353</v>
      </c>
      <c r="B2412" t="s">
        <v>6357</v>
      </c>
      <c r="C2412" t="s">
        <v>6310</v>
      </c>
      <c r="D2412" t="s">
        <v>6763</v>
      </c>
      <c r="E2412">
        <v>1</v>
      </c>
    </row>
    <row r="2413" spans="1:5" x14ac:dyDescent="0.25">
      <c r="A2413" t="s">
        <v>6353</v>
      </c>
      <c r="B2413" t="s">
        <v>6357</v>
      </c>
      <c r="C2413" t="s">
        <v>6310</v>
      </c>
      <c r="D2413" t="s">
        <v>6764</v>
      </c>
      <c r="E2413">
        <v>1</v>
      </c>
    </row>
    <row r="2414" spans="1:5" x14ac:dyDescent="0.25">
      <c r="A2414" t="s">
        <v>6353</v>
      </c>
      <c r="B2414" t="s">
        <v>6357</v>
      </c>
      <c r="C2414" t="s">
        <v>6310</v>
      </c>
      <c r="D2414" t="s">
        <v>6765</v>
      </c>
      <c r="E2414">
        <v>1</v>
      </c>
    </row>
    <row r="2415" spans="1:5" x14ac:dyDescent="0.25">
      <c r="A2415" t="s">
        <v>6353</v>
      </c>
      <c r="B2415" t="s">
        <v>6357</v>
      </c>
      <c r="C2415" t="s">
        <v>6310</v>
      </c>
      <c r="D2415" t="s">
        <v>6766</v>
      </c>
      <c r="E2415">
        <v>1</v>
      </c>
    </row>
    <row r="2416" spans="1:5" x14ac:dyDescent="0.25">
      <c r="A2416" t="s">
        <v>6353</v>
      </c>
      <c r="B2416" t="s">
        <v>6357</v>
      </c>
      <c r="C2416" t="s">
        <v>6310</v>
      </c>
      <c r="D2416" t="s">
        <v>6767</v>
      </c>
      <c r="E2416">
        <v>1</v>
      </c>
    </row>
    <row r="2417" spans="1:5" x14ac:dyDescent="0.25">
      <c r="A2417" t="s">
        <v>6353</v>
      </c>
      <c r="B2417" t="s">
        <v>6357</v>
      </c>
      <c r="C2417" t="s">
        <v>6310</v>
      </c>
      <c r="D2417" t="s">
        <v>6768</v>
      </c>
      <c r="E2417">
        <v>1</v>
      </c>
    </row>
    <row r="2418" spans="1:5" x14ac:dyDescent="0.25">
      <c r="A2418" t="s">
        <v>6353</v>
      </c>
      <c r="B2418" t="s">
        <v>6357</v>
      </c>
      <c r="C2418" t="s">
        <v>6310</v>
      </c>
      <c r="D2418" t="s">
        <v>6769</v>
      </c>
      <c r="E2418">
        <v>1</v>
      </c>
    </row>
    <row r="2419" spans="1:5" x14ac:dyDescent="0.25">
      <c r="A2419" t="s">
        <v>6353</v>
      </c>
      <c r="B2419" t="s">
        <v>6357</v>
      </c>
      <c r="C2419" t="s">
        <v>6310</v>
      </c>
      <c r="D2419" t="s">
        <v>6770</v>
      </c>
      <c r="E2419">
        <v>1</v>
      </c>
    </row>
    <row r="2420" spans="1:5" x14ac:dyDescent="0.25">
      <c r="A2420" t="s">
        <v>6353</v>
      </c>
      <c r="B2420" t="s">
        <v>6357</v>
      </c>
      <c r="C2420" t="s">
        <v>6310</v>
      </c>
      <c r="D2420" t="s">
        <v>6771</v>
      </c>
      <c r="E2420">
        <v>1</v>
      </c>
    </row>
    <row r="2421" spans="1:5" x14ac:dyDescent="0.25">
      <c r="A2421" t="s">
        <v>6353</v>
      </c>
      <c r="B2421" t="s">
        <v>6357</v>
      </c>
      <c r="C2421" t="s">
        <v>6310</v>
      </c>
      <c r="D2421" t="s">
        <v>6772</v>
      </c>
      <c r="E2421">
        <v>1</v>
      </c>
    </row>
    <row r="2422" spans="1:5" x14ac:dyDescent="0.25">
      <c r="A2422" t="s">
        <v>6353</v>
      </c>
      <c r="B2422" t="s">
        <v>6357</v>
      </c>
      <c r="C2422" t="s">
        <v>6310</v>
      </c>
      <c r="D2422" t="s">
        <v>6773</v>
      </c>
      <c r="E2422">
        <v>1</v>
      </c>
    </row>
    <row r="2423" spans="1:5" x14ac:dyDescent="0.25">
      <c r="A2423" t="s">
        <v>6353</v>
      </c>
      <c r="B2423" t="s">
        <v>6357</v>
      </c>
      <c r="C2423" t="s">
        <v>6310</v>
      </c>
      <c r="D2423" t="s">
        <v>6774</v>
      </c>
      <c r="E2423">
        <v>1</v>
      </c>
    </row>
    <row r="2424" spans="1:5" x14ac:dyDescent="0.25">
      <c r="A2424" t="s">
        <v>6353</v>
      </c>
      <c r="B2424" t="s">
        <v>6357</v>
      </c>
      <c r="C2424" t="s">
        <v>6310</v>
      </c>
      <c r="D2424" t="s">
        <v>6775</v>
      </c>
      <c r="E2424">
        <v>1</v>
      </c>
    </row>
    <row r="2425" spans="1:5" x14ac:dyDescent="0.25">
      <c r="A2425" t="s">
        <v>6353</v>
      </c>
      <c r="B2425" t="s">
        <v>6357</v>
      </c>
      <c r="C2425" t="s">
        <v>6310</v>
      </c>
      <c r="D2425" t="s">
        <v>6776</v>
      </c>
      <c r="E2425">
        <v>1</v>
      </c>
    </row>
    <row r="2426" spans="1:5" x14ac:dyDescent="0.25">
      <c r="A2426" t="s">
        <v>6353</v>
      </c>
      <c r="B2426" t="s">
        <v>6357</v>
      </c>
      <c r="C2426" t="s">
        <v>6310</v>
      </c>
      <c r="D2426" t="s">
        <v>6777</v>
      </c>
      <c r="E2426">
        <v>1</v>
      </c>
    </row>
    <row r="2427" spans="1:5" x14ac:dyDescent="0.25">
      <c r="A2427" t="s">
        <v>6353</v>
      </c>
      <c r="B2427" t="s">
        <v>6357</v>
      </c>
      <c r="C2427" t="s">
        <v>6310</v>
      </c>
      <c r="D2427" t="s">
        <v>6778</v>
      </c>
      <c r="E2427">
        <v>1</v>
      </c>
    </row>
    <row r="2428" spans="1:5" x14ac:dyDescent="0.25">
      <c r="A2428" t="s">
        <v>6353</v>
      </c>
      <c r="B2428" t="s">
        <v>6357</v>
      </c>
      <c r="C2428" t="s">
        <v>6310</v>
      </c>
      <c r="D2428" t="s">
        <v>6779</v>
      </c>
      <c r="E2428">
        <v>1</v>
      </c>
    </row>
    <row r="2429" spans="1:5" x14ac:dyDescent="0.25">
      <c r="A2429" t="s">
        <v>6353</v>
      </c>
      <c r="B2429" t="s">
        <v>6357</v>
      </c>
      <c r="C2429" t="s">
        <v>6310</v>
      </c>
      <c r="D2429" t="s">
        <v>6780</v>
      </c>
      <c r="E2429">
        <v>1</v>
      </c>
    </row>
    <row r="2430" spans="1:5" x14ac:dyDescent="0.25">
      <c r="A2430" t="s">
        <v>6353</v>
      </c>
      <c r="B2430" t="s">
        <v>6357</v>
      </c>
      <c r="C2430" t="s">
        <v>6310</v>
      </c>
      <c r="D2430" t="s">
        <v>6781</v>
      </c>
      <c r="E2430">
        <v>1</v>
      </c>
    </row>
    <row r="2431" spans="1:5" x14ac:dyDescent="0.25">
      <c r="A2431" t="s">
        <v>6353</v>
      </c>
      <c r="B2431" t="s">
        <v>6357</v>
      </c>
      <c r="C2431" t="s">
        <v>6310</v>
      </c>
      <c r="D2431" t="s">
        <v>6782</v>
      </c>
      <c r="E2431">
        <v>1</v>
      </c>
    </row>
    <row r="2432" spans="1:5" x14ac:dyDescent="0.25">
      <c r="A2432" t="s">
        <v>6353</v>
      </c>
      <c r="B2432" t="s">
        <v>6357</v>
      </c>
      <c r="C2432" t="s">
        <v>6310</v>
      </c>
      <c r="D2432" t="s">
        <v>6783</v>
      </c>
      <c r="E2432">
        <v>1</v>
      </c>
    </row>
    <row r="2433" spans="1:5" x14ac:dyDescent="0.25">
      <c r="A2433" t="s">
        <v>6353</v>
      </c>
      <c r="B2433" t="s">
        <v>6357</v>
      </c>
      <c r="C2433" t="s">
        <v>6310</v>
      </c>
      <c r="D2433" t="s">
        <v>6784</v>
      </c>
      <c r="E2433">
        <v>1</v>
      </c>
    </row>
    <row r="2434" spans="1:5" x14ac:dyDescent="0.25">
      <c r="A2434" t="s">
        <v>6353</v>
      </c>
      <c r="B2434" t="s">
        <v>6357</v>
      </c>
      <c r="C2434" t="s">
        <v>6310</v>
      </c>
      <c r="D2434" t="s">
        <v>6785</v>
      </c>
      <c r="E2434">
        <v>1</v>
      </c>
    </row>
    <row r="2435" spans="1:5" x14ac:dyDescent="0.25">
      <c r="A2435" t="s">
        <v>6353</v>
      </c>
      <c r="B2435" t="s">
        <v>6357</v>
      </c>
      <c r="C2435" t="s">
        <v>6310</v>
      </c>
      <c r="D2435" t="s">
        <v>6786</v>
      </c>
      <c r="E2435">
        <v>1</v>
      </c>
    </row>
    <row r="2436" spans="1:5" x14ac:dyDescent="0.25">
      <c r="A2436" t="s">
        <v>6353</v>
      </c>
      <c r="B2436" t="s">
        <v>6357</v>
      </c>
      <c r="C2436" t="s">
        <v>6310</v>
      </c>
      <c r="D2436" t="s">
        <v>6787</v>
      </c>
      <c r="E2436">
        <v>1</v>
      </c>
    </row>
    <row r="2437" spans="1:5" x14ac:dyDescent="0.25">
      <c r="A2437" t="s">
        <v>6353</v>
      </c>
      <c r="B2437" t="s">
        <v>6357</v>
      </c>
      <c r="C2437" t="s">
        <v>6310</v>
      </c>
      <c r="D2437" t="s">
        <v>6788</v>
      </c>
      <c r="E2437">
        <v>1</v>
      </c>
    </row>
    <row r="2438" spans="1:5" x14ac:dyDescent="0.25">
      <c r="A2438" t="s">
        <v>6353</v>
      </c>
      <c r="B2438" t="s">
        <v>6357</v>
      </c>
      <c r="C2438" t="s">
        <v>6310</v>
      </c>
      <c r="D2438" t="s">
        <v>6789</v>
      </c>
      <c r="E2438">
        <v>1</v>
      </c>
    </row>
    <row r="2439" spans="1:5" x14ac:dyDescent="0.25">
      <c r="A2439" t="s">
        <v>6353</v>
      </c>
      <c r="B2439" t="s">
        <v>6357</v>
      </c>
      <c r="C2439" t="s">
        <v>6310</v>
      </c>
      <c r="D2439" t="s">
        <v>6790</v>
      </c>
      <c r="E2439">
        <v>1</v>
      </c>
    </row>
    <row r="2440" spans="1:5" x14ac:dyDescent="0.25">
      <c r="A2440" t="s">
        <v>6353</v>
      </c>
      <c r="B2440" t="s">
        <v>6357</v>
      </c>
      <c r="C2440" t="s">
        <v>6310</v>
      </c>
      <c r="D2440" t="s">
        <v>6791</v>
      </c>
      <c r="E2440">
        <v>1</v>
      </c>
    </row>
    <row r="2441" spans="1:5" x14ac:dyDescent="0.25">
      <c r="A2441" t="s">
        <v>6353</v>
      </c>
      <c r="B2441" t="s">
        <v>6357</v>
      </c>
      <c r="C2441" t="s">
        <v>6310</v>
      </c>
      <c r="D2441" t="s">
        <v>6792</v>
      </c>
      <c r="E2441">
        <v>1</v>
      </c>
    </row>
    <row r="2442" spans="1:5" x14ac:dyDescent="0.25">
      <c r="A2442" t="s">
        <v>6353</v>
      </c>
      <c r="B2442" t="s">
        <v>6357</v>
      </c>
      <c r="C2442" t="s">
        <v>6310</v>
      </c>
      <c r="D2442" t="s">
        <v>6793</v>
      </c>
      <c r="E2442">
        <v>1</v>
      </c>
    </row>
    <row r="2443" spans="1:5" x14ac:dyDescent="0.25">
      <c r="A2443" t="s">
        <v>6353</v>
      </c>
      <c r="B2443" t="s">
        <v>6357</v>
      </c>
      <c r="C2443" t="s">
        <v>6310</v>
      </c>
      <c r="D2443" t="s">
        <v>6794</v>
      </c>
      <c r="E2443">
        <v>1</v>
      </c>
    </row>
    <row r="2444" spans="1:5" x14ac:dyDescent="0.25">
      <c r="A2444" t="s">
        <v>6353</v>
      </c>
      <c r="B2444" t="s">
        <v>6357</v>
      </c>
      <c r="C2444" t="s">
        <v>6310</v>
      </c>
      <c r="D2444" t="s">
        <v>6795</v>
      </c>
      <c r="E2444">
        <v>1</v>
      </c>
    </row>
    <row r="2445" spans="1:5" x14ac:dyDescent="0.25">
      <c r="A2445" t="s">
        <v>6353</v>
      </c>
      <c r="B2445" t="s">
        <v>6357</v>
      </c>
      <c r="C2445" t="s">
        <v>6310</v>
      </c>
      <c r="D2445" t="s">
        <v>6796</v>
      </c>
      <c r="E2445">
        <v>1</v>
      </c>
    </row>
    <row r="2446" spans="1:5" x14ac:dyDescent="0.25">
      <c r="A2446" t="s">
        <v>6353</v>
      </c>
      <c r="B2446" t="s">
        <v>6357</v>
      </c>
      <c r="C2446" t="s">
        <v>6310</v>
      </c>
      <c r="D2446" t="s">
        <v>6797</v>
      </c>
      <c r="E2446">
        <v>1</v>
      </c>
    </row>
    <row r="2447" spans="1:5" x14ac:dyDescent="0.25">
      <c r="A2447" t="s">
        <v>6353</v>
      </c>
      <c r="B2447" t="s">
        <v>6357</v>
      </c>
      <c r="C2447" t="s">
        <v>6310</v>
      </c>
      <c r="D2447" t="s">
        <v>6798</v>
      </c>
      <c r="E2447">
        <v>1</v>
      </c>
    </row>
    <row r="2448" spans="1:5" x14ac:dyDescent="0.25">
      <c r="A2448" t="s">
        <v>6353</v>
      </c>
      <c r="B2448" t="s">
        <v>6357</v>
      </c>
      <c r="C2448" t="s">
        <v>6310</v>
      </c>
      <c r="D2448" t="s">
        <v>6799</v>
      </c>
      <c r="E2448">
        <v>1</v>
      </c>
    </row>
    <row r="2449" spans="1:5" x14ac:dyDescent="0.25">
      <c r="A2449" t="s">
        <v>6353</v>
      </c>
      <c r="B2449" t="s">
        <v>6357</v>
      </c>
      <c r="C2449" t="s">
        <v>6310</v>
      </c>
      <c r="D2449" t="s">
        <v>6800</v>
      </c>
      <c r="E2449">
        <v>1</v>
      </c>
    </row>
    <row r="2450" spans="1:5" x14ac:dyDescent="0.25">
      <c r="A2450" t="s">
        <v>6353</v>
      </c>
      <c r="B2450" t="s">
        <v>6357</v>
      </c>
      <c r="C2450" t="s">
        <v>6310</v>
      </c>
      <c r="D2450" t="s">
        <v>6801</v>
      </c>
      <c r="E2450">
        <v>1</v>
      </c>
    </row>
    <row r="2451" spans="1:5" x14ac:dyDescent="0.25">
      <c r="A2451" t="s">
        <v>6353</v>
      </c>
      <c r="B2451" t="s">
        <v>6357</v>
      </c>
      <c r="C2451" t="s">
        <v>6310</v>
      </c>
      <c r="D2451" t="s">
        <v>6802</v>
      </c>
      <c r="E2451">
        <v>1</v>
      </c>
    </row>
    <row r="2452" spans="1:5" x14ac:dyDescent="0.25">
      <c r="A2452" t="s">
        <v>6353</v>
      </c>
      <c r="B2452" t="s">
        <v>6357</v>
      </c>
      <c r="C2452" t="s">
        <v>6310</v>
      </c>
      <c r="D2452" t="s">
        <v>6803</v>
      </c>
      <c r="E2452">
        <v>1</v>
      </c>
    </row>
    <row r="2453" spans="1:5" x14ac:dyDescent="0.25">
      <c r="A2453" t="s">
        <v>6353</v>
      </c>
      <c r="B2453" t="s">
        <v>6357</v>
      </c>
      <c r="C2453" t="s">
        <v>6310</v>
      </c>
      <c r="D2453" t="s">
        <v>6804</v>
      </c>
      <c r="E2453">
        <v>1</v>
      </c>
    </row>
    <row r="2454" spans="1:5" x14ac:dyDescent="0.25">
      <c r="A2454" t="s">
        <v>6353</v>
      </c>
      <c r="B2454" t="s">
        <v>6357</v>
      </c>
      <c r="C2454" t="s">
        <v>6310</v>
      </c>
      <c r="D2454" t="s">
        <v>6805</v>
      </c>
      <c r="E2454">
        <v>1</v>
      </c>
    </row>
    <row r="2455" spans="1:5" x14ac:dyDescent="0.25">
      <c r="A2455" t="s">
        <v>6353</v>
      </c>
      <c r="B2455" t="s">
        <v>6357</v>
      </c>
      <c r="C2455" t="s">
        <v>6310</v>
      </c>
      <c r="D2455" t="s">
        <v>6806</v>
      </c>
      <c r="E2455">
        <v>1</v>
      </c>
    </row>
    <row r="2456" spans="1:5" x14ac:dyDescent="0.25">
      <c r="A2456" t="s">
        <v>6353</v>
      </c>
      <c r="B2456" t="s">
        <v>6357</v>
      </c>
      <c r="C2456" t="s">
        <v>6310</v>
      </c>
      <c r="D2456" t="s">
        <v>6807</v>
      </c>
      <c r="E2456">
        <v>1</v>
      </c>
    </row>
    <row r="2457" spans="1:5" x14ac:dyDescent="0.25">
      <c r="A2457" t="s">
        <v>6353</v>
      </c>
      <c r="B2457" t="s">
        <v>6357</v>
      </c>
      <c r="C2457" t="s">
        <v>6310</v>
      </c>
      <c r="D2457" t="s">
        <v>6808</v>
      </c>
      <c r="E2457">
        <v>1</v>
      </c>
    </row>
    <row r="2458" spans="1:5" x14ac:dyDescent="0.25">
      <c r="A2458" t="s">
        <v>6353</v>
      </c>
      <c r="B2458" t="s">
        <v>6357</v>
      </c>
      <c r="C2458" t="s">
        <v>6310</v>
      </c>
      <c r="D2458" t="s">
        <v>6809</v>
      </c>
      <c r="E2458">
        <v>1</v>
      </c>
    </row>
    <row r="2459" spans="1:5" x14ac:dyDescent="0.25">
      <c r="A2459" t="s">
        <v>6353</v>
      </c>
      <c r="B2459" t="s">
        <v>6357</v>
      </c>
      <c r="C2459" t="s">
        <v>6310</v>
      </c>
      <c r="D2459" t="s">
        <v>6810</v>
      </c>
      <c r="E2459">
        <v>1</v>
      </c>
    </row>
    <row r="2460" spans="1:5" x14ac:dyDescent="0.25">
      <c r="A2460" t="s">
        <v>6353</v>
      </c>
      <c r="B2460" t="s">
        <v>6357</v>
      </c>
      <c r="C2460" t="s">
        <v>6310</v>
      </c>
      <c r="D2460" t="s">
        <v>6811</v>
      </c>
      <c r="E2460">
        <v>1</v>
      </c>
    </row>
    <row r="2461" spans="1:5" x14ac:dyDescent="0.25">
      <c r="A2461" t="s">
        <v>6353</v>
      </c>
      <c r="B2461" t="s">
        <v>6357</v>
      </c>
      <c r="C2461" t="s">
        <v>6310</v>
      </c>
      <c r="D2461" t="s">
        <v>6812</v>
      </c>
      <c r="E2461">
        <v>1</v>
      </c>
    </row>
    <row r="2462" spans="1:5" x14ac:dyDescent="0.25">
      <c r="A2462" t="s">
        <v>6353</v>
      </c>
      <c r="B2462" t="s">
        <v>6357</v>
      </c>
      <c r="C2462" t="s">
        <v>6310</v>
      </c>
      <c r="D2462" t="s">
        <v>6813</v>
      </c>
      <c r="E2462">
        <v>1</v>
      </c>
    </row>
    <row r="2463" spans="1:5" x14ac:dyDescent="0.25">
      <c r="A2463" t="s">
        <v>6353</v>
      </c>
      <c r="B2463" t="s">
        <v>6357</v>
      </c>
      <c r="C2463" t="s">
        <v>6310</v>
      </c>
      <c r="D2463" t="s">
        <v>6814</v>
      </c>
      <c r="E2463">
        <v>1</v>
      </c>
    </row>
    <row r="2464" spans="1:5" x14ac:dyDescent="0.25">
      <c r="A2464" t="s">
        <v>6353</v>
      </c>
      <c r="B2464" t="s">
        <v>6357</v>
      </c>
      <c r="C2464" t="s">
        <v>6310</v>
      </c>
      <c r="D2464" t="s">
        <v>6815</v>
      </c>
      <c r="E2464">
        <v>1</v>
      </c>
    </row>
    <row r="2465" spans="1:5" x14ac:dyDescent="0.25">
      <c r="A2465" t="s">
        <v>6353</v>
      </c>
      <c r="B2465" t="s">
        <v>6357</v>
      </c>
      <c r="C2465" t="s">
        <v>6310</v>
      </c>
      <c r="D2465" t="s">
        <v>6816</v>
      </c>
      <c r="E2465">
        <v>1</v>
      </c>
    </row>
    <row r="2466" spans="1:5" x14ac:dyDescent="0.25">
      <c r="A2466" t="s">
        <v>6353</v>
      </c>
      <c r="B2466" t="s">
        <v>6357</v>
      </c>
      <c r="C2466" t="s">
        <v>6310</v>
      </c>
      <c r="D2466" t="s">
        <v>6817</v>
      </c>
      <c r="E2466">
        <v>1</v>
      </c>
    </row>
    <row r="2467" spans="1:5" x14ac:dyDescent="0.25">
      <c r="A2467" t="s">
        <v>6353</v>
      </c>
      <c r="B2467" t="s">
        <v>6357</v>
      </c>
      <c r="C2467" t="s">
        <v>6310</v>
      </c>
      <c r="D2467" t="s">
        <v>6818</v>
      </c>
      <c r="E2467">
        <v>1</v>
      </c>
    </row>
    <row r="2468" spans="1:5" x14ac:dyDescent="0.25">
      <c r="A2468" t="s">
        <v>6353</v>
      </c>
      <c r="B2468" t="s">
        <v>6357</v>
      </c>
      <c r="C2468" t="s">
        <v>6310</v>
      </c>
      <c r="D2468" t="s">
        <v>6819</v>
      </c>
      <c r="E2468">
        <v>1</v>
      </c>
    </row>
    <row r="2469" spans="1:5" x14ac:dyDescent="0.25">
      <c r="A2469" t="s">
        <v>6353</v>
      </c>
      <c r="B2469" t="s">
        <v>6357</v>
      </c>
      <c r="C2469" t="s">
        <v>6310</v>
      </c>
      <c r="D2469" t="s">
        <v>6820</v>
      </c>
      <c r="E2469">
        <v>1</v>
      </c>
    </row>
    <row r="2470" spans="1:5" x14ac:dyDescent="0.25">
      <c r="A2470" t="s">
        <v>6353</v>
      </c>
      <c r="B2470" t="s">
        <v>6357</v>
      </c>
      <c r="C2470" t="s">
        <v>6310</v>
      </c>
      <c r="D2470" t="s">
        <v>6821</v>
      </c>
      <c r="E2470">
        <v>1</v>
      </c>
    </row>
    <row r="2471" spans="1:5" x14ac:dyDescent="0.25">
      <c r="A2471" t="s">
        <v>6353</v>
      </c>
      <c r="B2471" t="s">
        <v>6357</v>
      </c>
      <c r="C2471" t="s">
        <v>6310</v>
      </c>
      <c r="D2471" t="s">
        <v>6822</v>
      </c>
      <c r="E2471">
        <v>1</v>
      </c>
    </row>
    <row r="2472" spans="1:5" x14ac:dyDescent="0.25">
      <c r="A2472" t="s">
        <v>6353</v>
      </c>
      <c r="B2472" t="s">
        <v>6357</v>
      </c>
      <c r="C2472" t="s">
        <v>6310</v>
      </c>
      <c r="D2472" t="s">
        <v>6823</v>
      </c>
      <c r="E2472">
        <v>1</v>
      </c>
    </row>
    <row r="2473" spans="1:5" x14ac:dyDescent="0.25">
      <c r="A2473" t="s">
        <v>6353</v>
      </c>
      <c r="B2473" t="s">
        <v>6357</v>
      </c>
      <c r="C2473" t="s">
        <v>6310</v>
      </c>
      <c r="D2473" t="s">
        <v>6824</v>
      </c>
      <c r="E2473">
        <v>1</v>
      </c>
    </row>
    <row r="2474" spans="1:5" x14ac:dyDescent="0.25">
      <c r="A2474" t="s">
        <v>6353</v>
      </c>
      <c r="B2474" t="s">
        <v>6357</v>
      </c>
      <c r="C2474" t="s">
        <v>6310</v>
      </c>
      <c r="D2474" t="s">
        <v>6825</v>
      </c>
      <c r="E2474">
        <v>1</v>
      </c>
    </row>
    <row r="2475" spans="1:5" x14ac:dyDescent="0.25">
      <c r="A2475" t="s">
        <v>6353</v>
      </c>
      <c r="B2475" t="s">
        <v>6357</v>
      </c>
      <c r="C2475" t="s">
        <v>6310</v>
      </c>
      <c r="D2475" t="s">
        <v>6826</v>
      </c>
      <c r="E2475">
        <v>1</v>
      </c>
    </row>
    <row r="2476" spans="1:5" x14ac:dyDescent="0.25">
      <c r="A2476" t="s">
        <v>6353</v>
      </c>
      <c r="B2476" t="s">
        <v>6357</v>
      </c>
      <c r="C2476" t="s">
        <v>6310</v>
      </c>
      <c r="D2476" t="s">
        <v>6827</v>
      </c>
      <c r="E2476">
        <v>1</v>
      </c>
    </row>
    <row r="2477" spans="1:5" x14ac:dyDescent="0.25">
      <c r="A2477" t="s">
        <v>6353</v>
      </c>
      <c r="B2477" t="s">
        <v>6357</v>
      </c>
      <c r="C2477" t="s">
        <v>6310</v>
      </c>
      <c r="D2477" t="s">
        <v>6828</v>
      </c>
      <c r="E2477">
        <v>1</v>
      </c>
    </row>
    <row r="2478" spans="1:5" x14ac:dyDescent="0.25">
      <c r="A2478" t="s">
        <v>6353</v>
      </c>
      <c r="B2478" t="s">
        <v>6357</v>
      </c>
      <c r="C2478" t="s">
        <v>6310</v>
      </c>
      <c r="D2478" t="s">
        <v>6829</v>
      </c>
      <c r="E2478">
        <v>1</v>
      </c>
    </row>
    <row r="2479" spans="1:5" x14ac:dyDescent="0.25">
      <c r="A2479" t="s">
        <v>6353</v>
      </c>
      <c r="B2479" t="s">
        <v>6357</v>
      </c>
      <c r="C2479" t="s">
        <v>6310</v>
      </c>
      <c r="D2479" t="s">
        <v>6830</v>
      </c>
      <c r="E2479">
        <v>1</v>
      </c>
    </row>
    <row r="2480" spans="1:5" x14ac:dyDescent="0.25">
      <c r="A2480" t="s">
        <v>6353</v>
      </c>
      <c r="B2480" t="s">
        <v>6357</v>
      </c>
      <c r="C2480" t="s">
        <v>6310</v>
      </c>
      <c r="D2480" t="s">
        <v>6831</v>
      </c>
      <c r="E2480">
        <v>1</v>
      </c>
    </row>
    <row r="2481" spans="1:5" x14ac:dyDescent="0.25">
      <c r="A2481" t="s">
        <v>6353</v>
      </c>
      <c r="B2481" t="s">
        <v>6357</v>
      </c>
      <c r="C2481" t="s">
        <v>6310</v>
      </c>
      <c r="D2481" t="s">
        <v>6832</v>
      </c>
      <c r="E2481">
        <v>1</v>
      </c>
    </row>
    <row r="2482" spans="1:5" x14ac:dyDescent="0.25">
      <c r="A2482" t="s">
        <v>6353</v>
      </c>
      <c r="B2482" t="s">
        <v>6357</v>
      </c>
      <c r="C2482" t="s">
        <v>6310</v>
      </c>
      <c r="D2482" t="s">
        <v>6833</v>
      </c>
      <c r="E2482">
        <v>1</v>
      </c>
    </row>
    <row r="2483" spans="1:5" x14ac:dyDescent="0.25">
      <c r="A2483" t="s">
        <v>6353</v>
      </c>
      <c r="B2483" t="s">
        <v>6357</v>
      </c>
      <c r="C2483" t="s">
        <v>6310</v>
      </c>
      <c r="D2483" t="s">
        <v>6834</v>
      </c>
      <c r="E2483">
        <v>1</v>
      </c>
    </row>
    <row r="2484" spans="1:5" x14ac:dyDescent="0.25">
      <c r="A2484" t="s">
        <v>6353</v>
      </c>
      <c r="B2484" t="s">
        <v>6357</v>
      </c>
      <c r="C2484" t="s">
        <v>6310</v>
      </c>
      <c r="D2484" t="s">
        <v>6835</v>
      </c>
      <c r="E2484">
        <v>1</v>
      </c>
    </row>
    <row r="2485" spans="1:5" x14ac:dyDescent="0.25">
      <c r="A2485" t="s">
        <v>6353</v>
      </c>
      <c r="B2485" t="s">
        <v>6357</v>
      </c>
      <c r="C2485" t="s">
        <v>6310</v>
      </c>
      <c r="D2485" t="s">
        <v>6836</v>
      </c>
      <c r="E2485">
        <v>1</v>
      </c>
    </row>
    <row r="2486" spans="1:5" x14ac:dyDescent="0.25">
      <c r="A2486" t="s">
        <v>6353</v>
      </c>
      <c r="B2486" t="s">
        <v>6357</v>
      </c>
      <c r="C2486" t="s">
        <v>6310</v>
      </c>
      <c r="D2486" t="s">
        <v>6837</v>
      </c>
      <c r="E2486">
        <v>1</v>
      </c>
    </row>
    <row r="2487" spans="1:5" x14ac:dyDescent="0.25">
      <c r="A2487" t="s">
        <v>6353</v>
      </c>
      <c r="B2487" t="s">
        <v>6357</v>
      </c>
      <c r="C2487" t="s">
        <v>6310</v>
      </c>
      <c r="D2487" t="s">
        <v>6838</v>
      </c>
      <c r="E2487">
        <v>1</v>
      </c>
    </row>
    <row r="2488" spans="1:5" x14ac:dyDescent="0.25">
      <c r="A2488" t="s">
        <v>6353</v>
      </c>
      <c r="B2488" t="s">
        <v>6357</v>
      </c>
      <c r="C2488" t="s">
        <v>6310</v>
      </c>
      <c r="D2488" t="s">
        <v>6839</v>
      </c>
      <c r="E2488">
        <v>1</v>
      </c>
    </row>
    <row r="2489" spans="1:5" x14ac:dyDescent="0.25">
      <c r="A2489" t="s">
        <v>6353</v>
      </c>
      <c r="B2489" t="s">
        <v>6357</v>
      </c>
      <c r="C2489" t="s">
        <v>6310</v>
      </c>
      <c r="D2489" t="s">
        <v>6840</v>
      </c>
      <c r="E2489">
        <v>1</v>
      </c>
    </row>
    <row r="2490" spans="1:5" x14ac:dyDescent="0.25">
      <c r="A2490" t="s">
        <v>6353</v>
      </c>
      <c r="B2490" t="s">
        <v>6357</v>
      </c>
      <c r="C2490" t="s">
        <v>6310</v>
      </c>
      <c r="D2490" t="s">
        <v>6841</v>
      </c>
      <c r="E2490">
        <v>1</v>
      </c>
    </row>
    <row r="2491" spans="1:5" x14ac:dyDescent="0.25">
      <c r="A2491" t="s">
        <v>6353</v>
      </c>
      <c r="B2491" t="s">
        <v>6357</v>
      </c>
      <c r="C2491" t="s">
        <v>6310</v>
      </c>
      <c r="D2491" t="s">
        <v>6842</v>
      </c>
      <c r="E2491">
        <v>1</v>
      </c>
    </row>
    <row r="2492" spans="1:5" x14ac:dyDescent="0.25">
      <c r="A2492" t="s">
        <v>6353</v>
      </c>
      <c r="B2492" t="s">
        <v>6357</v>
      </c>
      <c r="C2492" t="s">
        <v>6310</v>
      </c>
      <c r="D2492" t="s">
        <v>6843</v>
      </c>
      <c r="E2492">
        <v>1</v>
      </c>
    </row>
    <row r="2493" spans="1:5" x14ac:dyDescent="0.25">
      <c r="A2493" t="s">
        <v>6353</v>
      </c>
      <c r="B2493" t="s">
        <v>6357</v>
      </c>
      <c r="C2493" t="s">
        <v>6310</v>
      </c>
      <c r="D2493" t="s">
        <v>6844</v>
      </c>
      <c r="E2493">
        <v>1</v>
      </c>
    </row>
    <row r="2494" spans="1:5" x14ac:dyDescent="0.25">
      <c r="A2494" t="s">
        <v>6353</v>
      </c>
      <c r="B2494" t="s">
        <v>6357</v>
      </c>
      <c r="C2494" t="s">
        <v>6310</v>
      </c>
      <c r="D2494" t="s">
        <v>6845</v>
      </c>
      <c r="E2494">
        <v>1</v>
      </c>
    </row>
    <row r="2495" spans="1:5" x14ac:dyDescent="0.25">
      <c r="A2495" t="s">
        <v>6353</v>
      </c>
      <c r="B2495" t="s">
        <v>6357</v>
      </c>
      <c r="C2495" t="s">
        <v>6310</v>
      </c>
      <c r="D2495" t="s">
        <v>6846</v>
      </c>
      <c r="E2495">
        <v>1</v>
      </c>
    </row>
    <row r="2496" spans="1:5" x14ac:dyDescent="0.25">
      <c r="A2496" t="s">
        <v>6353</v>
      </c>
      <c r="B2496" t="s">
        <v>6357</v>
      </c>
      <c r="C2496" t="s">
        <v>6310</v>
      </c>
      <c r="D2496" t="s">
        <v>6847</v>
      </c>
      <c r="E2496">
        <v>1</v>
      </c>
    </row>
    <row r="2497" spans="1:5" x14ac:dyDescent="0.25">
      <c r="A2497" t="s">
        <v>6353</v>
      </c>
      <c r="B2497" t="s">
        <v>6357</v>
      </c>
      <c r="C2497" t="s">
        <v>6310</v>
      </c>
      <c r="D2497" t="s">
        <v>6848</v>
      </c>
      <c r="E2497">
        <v>1</v>
      </c>
    </row>
    <row r="2498" spans="1:5" x14ac:dyDescent="0.25">
      <c r="A2498" t="s">
        <v>6353</v>
      </c>
      <c r="B2498" t="s">
        <v>6357</v>
      </c>
      <c r="C2498" t="s">
        <v>6310</v>
      </c>
      <c r="D2498" t="s">
        <v>6849</v>
      </c>
      <c r="E2498">
        <v>1</v>
      </c>
    </row>
    <row r="2499" spans="1:5" x14ac:dyDescent="0.25">
      <c r="A2499" t="s">
        <v>6353</v>
      </c>
      <c r="B2499" t="s">
        <v>6357</v>
      </c>
      <c r="C2499" t="s">
        <v>6310</v>
      </c>
      <c r="D2499" t="s">
        <v>6850</v>
      </c>
      <c r="E2499">
        <v>1</v>
      </c>
    </row>
    <row r="2500" spans="1:5" x14ac:dyDescent="0.25">
      <c r="A2500" t="s">
        <v>6353</v>
      </c>
      <c r="B2500" t="s">
        <v>6357</v>
      </c>
      <c r="C2500" t="s">
        <v>6310</v>
      </c>
      <c r="D2500" t="s">
        <v>6851</v>
      </c>
      <c r="E2500">
        <v>1</v>
      </c>
    </row>
    <row r="2501" spans="1:5" x14ac:dyDescent="0.25">
      <c r="A2501" t="s">
        <v>6353</v>
      </c>
      <c r="B2501" t="s">
        <v>6357</v>
      </c>
      <c r="C2501" t="s">
        <v>6310</v>
      </c>
      <c r="D2501" t="s">
        <v>6852</v>
      </c>
      <c r="E2501">
        <v>1</v>
      </c>
    </row>
    <row r="2502" spans="1:5" x14ac:dyDescent="0.25">
      <c r="A2502" t="s">
        <v>6353</v>
      </c>
      <c r="B2502" t="s">
        <v>6357</v>
      </c>
      <c r="C2502" t="s">
        <v>6310</v>
      </c>
      <c r="D2502" t="s">
        <v>6853</v>
      </c>
      <c r="E2502">
        <v>1</v>
      </c>
    </row>
    <row r="2503" spans="1:5" x14ac:dyDescent="0.25">
      <c r="A2503" t="s">
        <v>6353</v>
      </c>
      <c r="B2503" t="s">
        <v>6357</v>
      </c>
      <c r="C2503" t="s">
        <v>6310</v>
      </c>
      <c r="D2503" t="s">
        <v>6854</v>
      </c>
      <c r="E2503">
        <v>1</v>
      </c>
    </row>
    <row r="2504" spans="1:5" x14ac:dyDescent="0.25">
      <c r="A2504" t="s">
        <v>6353</v>
      </c>
      <c r="B2504" t="s">
        <v>6357</v>
      </c>
      <c r="C2504" t="s">
        <v>6310</v>
      </c>
      <c r="D2504" t="s">
        <v>6855</v>
      </c>
      <c r="E2504">
        <v>1</v>
      </c>
    </row>
    <row r="2505" spans="1:5" x14ac:dyDescent="0.25">
      <c r="A2505" t="s">
        <v>6353</v>
      </c>
      <c r="B2505" t="s">
        <v>6357</v>
      </c>
      <c r="C2505" t="s">
        <v>6310</v>
      </c>
      <c r="D2505" t="s">
        <v>6355</v>
      </c>
      <c r="E2505">
        <v>1</v>
      </c>
    </row>
    <row r="2507" spans="1:5" x14ac:dyDescent="0.25">
      <c r="A2507" t="s">
        <v>6353</v>
      </c>
      <c r="B2507" t="s">
        <v>6856</v>
      </c>
      <c r="C2507" t="s">
        <v>6310</v>
      </c>
      <c r="D2507" t="s">
        <v>7356</v>
      </c>
      <c r="E2507">
        <v>1</v>
      </c>
    </row>
    <row r="2508" spans="1:5" x14ac:dyDescent="0.25">
      <c r="A2508" t="s">
        <v>6353</v>
      </c>
      <c r="B2508" t="s">
        <v>6856</v>
      </c>
      <c r="C2508" t="s">
        <v>6310</v>
      </c>
      <c r="D2508" t="s">
        <v>6857</v>
      </c>
      <c r="E2508">
        <v>1</v>
      </c>
    </row>
    <row r="2509" spans="1:5" x14ac:dyDescent="0.25">
      <c r="A2509" t="s">
        <v>6353</v>
      </c>
      <c r="B2509" t="s">
        <v>6856</v>
      </c>
      <c r="C2509" t="s">
        <v>6310</v>
      </c>
      <c r="D2509" t="s">
        <v>6858</v>
      </c>
      <c r="E2509">
        <v>1</v>
      </c>
    </row>
    <row r="2510" spans="1:5" x14ac:dyDescent="0.25">
      <c r="A2510" t="s">
        <v>6353</v>
      </c>
      <c r="B2510" t="s">
        <v>6856</v>
      </c>
      <c r="C2510" t="s">
        <v>6310</v>
      </c>
      <c r="D2510" t="s">
        <v>6859</v>
      </c>
      <c r="E2510">
        <v>1</v>
      </c>
    </row>
    <row r="2511" spans="1:5" x14ac:dyDescent="0.25">
      <c r="A2511" t="s">
        <v>6353</v>
      </c>
      <c r="B2511" t="s">
        <v>6856</v>
      </c>
      <c r="C2511" t="s">
        <v>6310</v>
      </c>
      <c r="D2511" t="s">
        <v>6860</v>
      </c>
      <c r="E2511">
        <v>1</v>
      </c>
    </row>
    <row r="2512" spans="1:5" x14ac:dyDescent="0.25">
      <c r="A2512" t="s">
        <v>6353</v>
      </c>
      <c r="B2512" t="s">
        <v>6856</v>
      </c>
      <c r="C2512" t="s">
        <v>6310</v>
      </c>
      <c r="D2512" t="s">
        <v>6861</v>
      </c>
      <c r="E2512">
        <v>1</v>
      </c>
    </row>
    <row r="2513" spans="1:5" x14ac:dyDescent="0.25">
      <c r="A2513" t="s">
        <v>6353</v>
      </c>
      <c r="B2513" t="s">
        <v>6856</v>
      </c>
      <c r="C2513" t="s">
        <v>6310</v>
      </c>
      <c r="D2513" t="s">
        <v>6862</v>
      </c>
      <c r="E2513">
        <v>1</v>
      </c>
    </row>
    <row r="2514" spans="1:5" x14ac:dyDescent="0.25">
      <c r="A2514" t="s">
        <v>6353</v>
      </c>
      <c r="B2514" t="s">
        <v>6856</v>
      </c>
      <c r="C2514" t="s">
        <v>6310</v>
      </c>
      <c r="D2514" t="s">
        <v>6863</v>
      </c>
      <c r="E2514">
        <v>1</v>
      </c>
    </row>
    <row r="2515" spans="1:5" x14ac:dyDescent="0.25">
      <c r="A2515" t="s">
        <v>6353</v>
      </c>
      <c r="B2515" t="s">
        <v>6856</v>
      </c>
      <c r="C2515" t="s">
        <v>6310</v>
      </c>
      <c r="D2515" t="s">
        <v>6864</v>
      </c>
      <c r="E2515">
        <v>1</v>
      </c>
    </row>
    <row r="2516" spans="1:5" x14ac:dyDescent="0.25">
      <c r="A2516" t="s">
        <v>6353</v>
      </c>
      <c r="B2516" t="s">
        <v>6856</v>
      </c>
      <c r="C2516" t="s">
        <v>6310</v>
      </c>
      <c r="D2516" t="s">
        <v>6865</v>
      </c>
      <c r="E2516">
        <v>1</v>
      </c>
    </row>
    <row r="2517" spans="1:5" x14ac:dyDescent="0.25">
      <c r="A2517" t="s">
        <v>6353</v>
      </c>
      <c r="B2517" t="s">
        <v>6856</v>
      </c>
      <c r="C2517" t="s">
        <v>6310</v>
      </c>
      <c r="D2517" t="s">
        <v>6866</v>
      </c>
      <c r="E2517">
        <v>1</v>
      </c>
    </row>
    <row r="2518" spans="1:5" x14ac:dyDescent="0.25">
      <c r="A2518" t="s">
        <v>6353</v>
      </c>
      <c r="B2518" t="s">
        <v>6856</v>
      </c>
      <c r="C2518" t="s">
        <v>6310</v>
      </c>
      <c r="D2518" t="s">
        <v>6867</v>
      </c>
      <c r="E2518">
        <v>1</v>
      </c>
    </row>
    <row r="2519" spans="1:5" x14ac:dyDescent="0.25">
      <c r="A2519" t="s">
        <v>6353</v>
      </c>
      <c r="B2519" t="s">
        <v>6856</v>
      </c>
      <c r="C2519" t="s">
        <v>6310</v>
      </c>
      <c r="D2519" t="s">
        <v>6868</v>
      </c>
      <c r="E2519">
        <v>1</v>
      </c>
    </row>
    <row r="2520" spans="1:5" x14ac:dyDescent="0.25">
      <c r="A2520" t="s">
        <v>6353</v>
      </c>
      <c r="B2520" t="s">
        <v>6856</v>
      </c>
      <c r="C2520" t="s">
        <v>6310</v>
      </c>
      <c r="D2520" t="s">
        <v>6869</v>
      </c>
      <c r="E2520">
        <v>1</v>
      </c>
    </row>
    <row r="2521" spans="1:5" x14ac:dyDescent="0.25">
      <c r="A2521" t="s">
        <v>6353</v>
      </c>
      <c r="B2521" t="s">
        <v>6856</v>
      </c>
      <c r="C2521" t="s">
        <v>6310</v>
      </c>
      <c r="D2521" t="s">
        <v>6870</v>
      </c>
      <c r="E2521">
        <v>1</v>
      </c>
    </row>
    <row r="2522" spans="1:5" x14ac:dyDescent="0.25">
      <c r="A2522" t="s">
        <v>6353</v>
      </c>
      <c r="B2522" t="s">
        <v>6856</v>
      </c>
      <c r="C2522" t="s">
        <v>6310</v>
      </c>
      <c r="D2522" t="s">
        <v>6871</v>
      </c>
      <c r="E2522">
        <v>1</v>
      </c>
    </row>
    <row r="2523" spans="1:5" x14ac:dyDescent="0.25">
      <c r="A2523" t="s">
        <v>6353</v>
      </c>
      <c r="B2523" t="s">
        <v>6856</v>
      </c>
      <c r="C2523" t="s">
        <v>6310</v>
      </c>
      <c r="D2523" t="s">
        <v>6872</v>
      </c>
      <c r="E2523">
        <v>1</v>
      </c>
    </row>
    <row r="2524" spans="1:5" x14ac:dyDescent="0.25">
      <c r="A2524" t="s">
        <v>6353</v>
      </c>
      <c r="B2524" t="s">
        <v>6856</v>
      </c>
      <c r="C2524" t="s">
        <v>6310</v>
      </c>
      <c r="D2524" t="s">
        <v>6873</v>
      </c>
      <c r="E2524">
        <v>1</v>
      </c>
    </row>
    <row r="2525" spans="1:5" x14ac:dyDescent="0.25">
      <c r="A2525" t="s">
        <v>6353</v>
      </c>
      <c r="B2525" t="s">
        <v>6856</v>
      </c>
      <c r="C2525" t="s">
        <v>6310</v>
      </c>
      <c r="D2525" t="s">
        <v>6874</v>
      </c>
      <c r="E2525">
        <v>1</v>
      </c>
    </row>
    <row r="2526" spans="1:5" x14ac:dyDescent="0.25">
      <c r="A2526" t="s">
        <v>6353</v>
      </c>
      <c r="B2526" t="s">
        <v>6856</v>
      </c>
      <c r="C2526" t="s">
        <v>6310</v>
      </c>
      <c r="D2526" t="s">
        <v>6875</v>
      </c>
      <c r="E2526">
        <v>1</v>
      </c>
    </row>
    <row r="2527" spans="1:5" x14ac:dyDescent="0.25">
      <c r="A2527" t="s">
        <v>6353</v>
      </c>
      <c r="B2527" t="s">
        <v>6856</v>
      </c>
      <c r="C2527" t="s">
        <v>6310</v>
      </c>
      <c r="D2527" t="s">
        <v>6876</v>
      </c>
      <c r="E2527">
        <v>1</v>
      </c>
    </row>
    <row r="2528" spans="1:5" x14ac:dyDescent="0.25">
      <c r="A2528" t="s">
        <v>6353</v>
      </c>
      <c r="B2528" t="s">
        <v>6856</v>
      </c>
      <c r="C2528" t="s">
        <v>6310</v>
      </c>
      <c r="D2528" t="s">
        <v>6877</v>
      </c>
      <c r="E2528">
        <v>1</v>
      </c>
    </row>
    <row r="2529" spans="1:5" x14ac:dyDescent="0.25">
      <c r="A2529" t="s">
        <v>6353</v>
      </c>
      <c r="B2529" t="s">
        <v>6856</v>
      </c>
      <c r="C2529" t="s">
        <v>6310</v>
      </c>
      <c r="D2529" t="s">
        <v>6878</v>
      </c>
      <c r="E2529">
        <v>1</v>
      </c>
    </row>
    <row r="2530" spans="1:5" x14ac:dyDescent="0.25">
      <c r="A2530" t="s">
        <v>6353</v>
      </c>
      <c r="B2530" t="s">
        <v>6856</v>
      </c>
      <c r="C2530" t="s">
        <v>6310</v>
      </c>
      <c r="D2530" t="s">
        <v>6879</v>
      </c>
      <c r="E2530">
        <v>1</v>
      </c>
    </row>
    <row r="2531" spans="1:5" x14ac:dyDescent="0.25">
      <c r="A2531" t="s">
        <v>6353</v>
      </c>
      <c r="B2531" t="s">
        <v>6856</v>
      </c>
      <c r="C2531" t="s">
        <v>6310</v>
      </c>
      <c r="D2531" t="s">
        <v>6880</v>
      </c>
      <c r="E2531">
        <v>1</v>
      </c>
    </row>
    <row r="2532" spans="1:5" x14ac:dyDescent="0.25">
      <c r="A2532" t="s">
        <v>6353</v>
      </c>
      <c r="B2532" t="s">
        <v>6856</v>
      </c>
      <c r="C2532" t="s">
        <v>6310</v>
      </c>
      <c r="D2532" t="s">
        <v>6881</v>
      </c>
      <c r="E2532">
        <v>1</v>
      </c>
    </row>
    <row r="2533" spans="1:5" x14ac:dyDescent="0.25">
      <c r="A2533" t="s">
        <v>6353</v>
      </c>
      <c r="B2533" t="s">
        <v>6856</v>
      </c>
      <c r="C2533" t="s">
        <v>6310</v>
      </c>
      <c r="D2533" t="s">
        <v>6882</v>
      </c>
      <c r="E2533">
        <v>1</v>
      </c>
    </row>
    <row r="2534" spans="1:5" x14ac:dyDescent="0.25">
      <c r="A2534" t="s">
        <v>6353</v>
      </c>
      <c r="B2534" t="s">
        <v>6856</v>
      </c>
      <c r="C2534" t="s">
        <v>6310</v>
      </c>
      <c r="D2534" t="s">
        <v>6883</v>
      </c>
      <c r="E2534">
        <v>1</v>
      </c>
    </row>
    <row r="2535" spans="1:5" x14ac:dyDescent="0.25">
      <c r="A2535" t="s">
        <v>6353</v>
      </c>
      <c r="B2535" t="s">
        <v>6856</v>
      </c>
      <c r="C2535" t="s">
        <v>6310</v>
      </c>
      <c r="D2535" t="s">
        <v>6884</v>
      </c>
      <c r="E2535">
        <v>1</v>
      </c>
    </row>
    <row r="2536" spans="1:5" x14ac:dyDescent="0.25">
      <c r="A2536" t="s">
        <v>6353</v>
      </c>
      <c r="B2536" t="s">
        <v>6856</v>
      </c>
      <c r="C2536" t="s">
        <v>6310</v>
      </c>
      <c r="D2536" t="s">
        <v>6885</v>
      </c>
      <c r="E2536">
        <v>1</v>
      </c>
    </row>
    <row r="2537" spans="1:5" x14ac:dyDescent="0.25">
      <c r="A2537" t="s">
        <v>6353</v>
      </c>
      <c r="B2537" t="s">
        <v>6856</v>
      </c>
      <c r="C2537" t="s">
        <v>6310</v>
      </c>
      <c r="D2537" t="s">
        <v>6886</v>
      </c>
      <c r="E2537">
        <v>1</v>
      </c>
    </row>
    <row r="2538" spans="1:5" x14ac:dyDescent="0.25">
      <c r="A2538" t="s">
        <v>6353</v>
      </c>
      <c r="B2538" t="s">
        <v>6856</v>
      </c>
      <c r="C2538" t="s">
        <v>6310</v>
      </c>
      <c r="D2538" t="s">
        <v>6887</v>
      </c>
      <c r="E2538">
        <v>1</v>
      </c>
    </row>
    <row r="2539" spans="1:5" x14ac:dyDescent="0.25">
      <c r="A2539" t="s">
        <v>6353</v>
      </c>
      <c r="B2539" t="s">
        <v>6856</v>
      </c>
      <c r="C2539" t="s">
        <v>6310</v>
      </c>
      <c r="D2539" t="s">
        <v>6888</v>
      </c>
      <c r="E2539">
        <v>1</v>
      </c>
    </row>
    <row r="2540" spans="1:5" x14ac:dyDescent="0.25">
      <c r="A2540" t="s">
        <v>6353</v>
      </c>
      <c r="B2540" t="s">
        <v>6856</v>
      </c>
      <c r="C2540" t="s">
        <v>6310</v>
      </c>
      <c r="D2540" t="s">
        <v>6889</v>
      </c>
      <c r="E2540">
        <v>1</v>
      </c>
    </row>
    <row r="2541" spans="1:5" x14ac:dyDescent="0.25">
      <c r="A2541" t="s">
        <v>6353</v>
      </c>
      <c r="B2541" t="s">
        <v>6856</v>
      </c>
      <c r="C2541" t="s">
        <v>6310</v>
      </c>
      <c r="D2541" t="s">
        <v>6890</v>
      </c>
      <c r="E2541">
        <v>1</v>
      </c>
    </row>
    <row r="2542" spans="1:5" x14ac:dyDescent="0.25">
      <c r="A2542" t="s">
        <v>6353</v>
      </c>
      <c r="B2542" t="s">
        <v>6856</v>
      </c>
      <c r="C2542" t="s">
        <v>6310</v>
      </c>
      <c r="D2542" t="s">
        <v>6891</v>
      </c>
      <c r="E2542">
        <v>1</v>
      </c>
    </row>
    <row r="2543" spans="1:5" x14ac:dyDescent="0.25">
      <c r="A2543" t="s">
        <v>6353</v>
      </c>
      <c r="B2543" t="s">
        <v>6856</v>
      </c>
      <c r="C2543" t="s">
        <v>6310</v>
      </c>
      <c r="D2543" t="s">
        <v>6892</v>
      </c>
      <c r="E2543">
        <v>1</v>
      </c>
    </row>
    <row r="2544" spans="1:5" x14ac:dyDescent="0.25">
      <c r="A2544" t="s">
        <v>6353</v>
      </c>
      <c r="B2544" t="s">
        <v>6856</v>
      </c>
      <c r="C2544" t="s">
        <v>6310</v>
      </c>
      <c r="D2544" t="s">
        <v>6893</v>
      </c>
      <c r="E2544">
        <v>1</v>
      </c>
    </row>
    <row r="2545" spans="1:5" x14ac:dyDescent="0.25">
      <c r="A2545" t="s">
        <v>6353</v>
      </c>
      <c r="B2545" t="s">
        <v>6856</v>
      </c>
      <c r="C2545" t="s">
        <v>6310</v>
      </c>
      <c r="D2545" t="s">
        <v>6894</v>
      </c>
      <c r="E2545">
        <v>1</v>
      </c>
    </row>
    <row r="2546" spans="1:5" x14ac:dyDescent="0.25">
      <c r="A2546" t="s">
        <v>6353</v>
      </c>
      <c r="B2546" t="s">
        <v>6856</v>
      </c>
      <c r="C2546" t="s">
        <v>6310</v>
      </c>
      <c r="D2546" t="s">
        <v>6895</v>
      </c>
      <c r="E2546">
        <v>1</v>
      </c>
    </row>
    <row r="2547" spans="1:5" x14ac:dyDescent="0.25">
      <c r="A2547" t="s">
        <v>6353</v>
      </c>
      <c r="B2547" t="s">
        <v>6856</v>
      </c>
      <c r="C2547" t="s">
        <v>6310</v>
      </c>
      <c r="D2547" t="s">
        <v>6896</v>
      </c>
      <c r="E2547">
        <v>1</v>
      </c>
    </row>
    <row r="2548" spans="1:5" x14ac:dyDescent="0.25">
      <c r="A2548" t="s">
        <v>6353</v>
      </c>
      <c r="B2548" t="s">
        <v>6856</v>
      </c>
      <c r="C2548" t="s">
        <v>6310</v>
      </c>
      <c r="D2548" t="s">
        <v>6897</v>
      </c>
      <c r="E2548">
        <v>1</v>
      </c>
    </row>
    <row r="2549" spans="1:5" x14ac:dyDescent="0.25">
      <c r="A2549" t="s">
        <v>6353</v>
      </c>
      <c r="B2549" t="s">
        <v>6856</v>
      </c>
      <c r="C2549" t="s">
        <v>6310</v>
      </c>
      <c r="D2549" t="s">
        <v>6898</v>
      </c>
      <c r="E2549">
        <v>1</v>
      </c>
    </row>
    <row r="2550" spans="1:5" x14ac:dyDescent="0.25">
      <c r="A2550" t="s">
        <v>6353</v>
      </c>
      <c r="B2550" t="s">
        <v>6856</v>
      </c>
      <c r="C2550" t="s">
        <v>6310</v>
      </c>
      <c r="D2550" t="s">
        <v>6899</v>
      </c>
      <c r="E2550">
        <v>1</v>
      </c>
    </row>
    <row r="2551" spans="1:5" x14ac:dyDescent="0.25">
      <c r="A2551" t="s">
        <v>6353</v>
      </c>
      <c r="B2551" t="s">
        <v>6856</v>
      </c>
      <c r="C2551" t="s">
        <v>6310</v>
      </c>
      <c r="D2551" t="s">
        <v>6900</v>
      </c>
      <c r="E2551">
        <v>1</v>
      </c>
    </row>
    <row r="2552" spans="1:5" x14ac:dyDescent="0.25">
      <c r="A2552" t="s">
        <v>6353</v>
      </c>
      <c r="B2552" t="s">
        <v>6856</v>
      </c>
      <c r="C2552" t="s">
        <v>6310</v>
      </c>
      <c r="D2552" t="s">
        <v>6901</v>
      </c>
      <c r="E2552">
        <v>1</v>
      </c>
    </row>
    <row r="2553" spans="1:5" x14ac:dyDescent="0.25">
      <c r="A2553" t="s">
        <v>6353</v>
      </c>
      <c r="B2553" t="s">
        <v>6856</v>
      </c>
      <c r="C2553" t="s">
        <v>6310</v>
      </c>
      <c r="D2553" t="s">
        <v>6902</v>
      </c>
      <c r="E2553">
        <v>1</v>
      </c>
    </row>
    <row r="2554" spans="1:5" x14ac:dyDescent="0.25">
      <c r="A2554" t="s">
        <v>6353</v>
      </c>
      <c r="B2554" t="s">
        <v>6856</v>
      </c>
      <c r="C2554" t="s">
        <v>6310</v>
      </c>
      <c r="D2554" t="s">
        <v>6903</v>
      </c>
      <c r="E2554">
        <v>1</v>
      </c>
    </row>
    <row r="2555" spans="1:5" x14ac:dyDescent="0.25">
      <c r="A2555" t="s">
        <v>6353</v>
      </c>
      <c r="B2555" t="s">
        <v>6856</v>
      </c>
      <c r="C2555" t="s">
        <v>6310</v>
      </c>
      <c r="D2555" t="s">
        <v>6904</v>
      </c>
      <c r="E2555">
        <v>1</v>
      </c>
    </row>
    <row r="2556" spans="1:5" x14ac:dyDescent="0.25">
      <c r="A2556" t="s">
        <v>6353</v>
      </c>
      <c r="B2556" t="s">
        <v>6856</v>
      </c>
      <c r="C2556" t="s">
        <v>6310</v>
      </c>
      <c r="D2556" t="s">
        <v>6905</v>
      </c>
      <c r="E2556">
        <v>1</v>
      </c>
    </row>
    <row r="2557" spans="1:5" x14ac:dyDescent="0.25">
      <c r="A2557" t="s">
        <v>6353</v>
      </c>
      <c r="B2557" t="s">
        <v>6856</v>
      </c>
      <c r="C2557" t="s">
        <v>6310</v>
      </c>
      <c r="D2557" t="s">
        <v>6906</v>
      </c>
      <c r="E2557">
        <v>1</v>
      </c>
    </row>
    <row r="2558" spans="1:5" x14ac:dyDescent="0.25">
      <c r="A2558" t="s">
        <v>6353</v>
      </c>
      <c r="B2558" t="s">
        <v>6856</v>
      </c>
      <c r="C2558" t="s">
        <v>6310</v>
      </c>
      <c r="D2558" t="s">
        <v>6907</v>
      </c>
      <c r="E2558">
        <v>1</v>
      </c>
    </row>
    <row r="2559" spans="1:5" x14ac:dyDescent="0.25">
      <c r="A2559" t="s">
        <v>6353</v>
      </c>
      <c r="B2559" t="s">
        <v>6856</v>
      </c>
      <c r="C2559" t="s">
        <v>6310</v>
      </c>
      <c r="D2559" t="s">
        <v>6908</v>
      </c>
      <c r="E2559">
        <v>1</v>
      </c>
    </row>
    <row r="2560" spans="1:5" x14ac:dyDescent="0.25">
      <c r="A2560" t="s">
        <v>6353</v>
      </c>
      <c r="B2560" t="s">
        <v>6856</v>
      </c>
      <c r="C2560" t="s">
        <v>6310</v>
      </c>
      <c r="D2560" t="s">
        <v>6909</v>
      </c>
      <c r="E2560">
        <v>1</v>
      </c>
    </row>
    <row r="2561" spans="1:5" x14ac:dyDescent="0.25">
      <c r="A2561" t="s">
        <v>6353</v>
      </c>
      <c r="B2561" t="s">
        <v>6856</v>
      </c>
      <c r="C2561" t="s">
        <v>6310</v>
      </c>
      <c r="D2561" t="s">
        <v>6910</v>
      </c>
      <c r="E2561">
        <v>1</v>
      </c>
    </row>
    <row r="2562" spans="1:5" x14ac:dyDescent="0.25">
      <c r="A2562" t="s">
        <v>6353</v>
      </c>
      <c r="B2562" t="s">
        <v>6856</v>
      </c>
      <c r="C2562" t="s">
        <v>6310</v>
      </c>
      <c r="D2562" t="s">
        <v>6911</v>
      </c>
      <c r="E2562">
        <v>1</v>
      </c>
    </row>
    <row r="2563" spans="1:5" x14ac:dyDescent="0.25">
      <c r="A2563" t="s">
        <v>6353</v>
      </c>
      <c r="B2563" t="s">
        <v>6856</v>
      </c>
      <c r="C2563" t="s">
        <v>6310</v>
      </c>
      <c r="D2563" t="s">
        <v>6912</v>
      </c>
      <c r="E2563">
        <v>1</v>
      </c>
    </row>
    <row r="2564" spans="1:5" x14ac:dyDescent="0.25">
      <c r="A2564" t="s">
        <v>6353</v>
      </c>
      <c r="B2564" t="s">
        <v>6856</v>
      </c>
      <c r="C2564" t="s">
        <v>6310</v>
      </c>
      <c r="D2564" t="s">
        <v>6913</v>
      </c>
      <c r="E2564">
        <v>1</v>
      </c>
    </row>
    <row r="2565" spans="1:5" x14ac:dyDescent="0.25">
      <c r="A2565" t="s">
        <v>6353</v>
      </c>
      <c r="B2565" t="s">
        <v>6856</v>
      </c>
      <c r="C2565" t="s">
        <v>6310</v>
      </c>
      <c r="D2565" t="s">
        <v>6914</v>
      </c>
      <c r="E2565">
        <v>1</v>
      </c>
    </row>
    <row r="2566" spans="1:5" x14ac:dyDescent="0.25">
      <c r="A2566" t="s">
        <v>6353</v>
      </c>
      <c r="B2566" t="s">
        <v>6856</v>
      </c>
      <c r="C2566" t="s">
        <v>6310</v>
      </c>
      <c r="D2566" t="s">
        <v>6915</v>
      </c>
      <c r="E2566">
        <v>1</v>
      </c>
    </row>
    <row r="2567" spans="1:5" x14ac:dyDescent="0.25">
      <c r="A2567" t="s">
        <v>6353</v>
      </c>
      <c r="B2567" t="s">
        <v>6856</v>
      </c>
      <c r="C2567" t="s">
        <v>6310</v>
      </c>
      <c r="D2567" t="s">
        <v>6916</v>
      </c>
      <c r="E2567">
        <v>1</v>
      </c>
    </row>
    <row r="2568" spans="1:5" x14ac:dyDescent="0.25">
      <c r="A2568" t="s">
        <v>6353</v>
      </c>
      <c r="B2568" t="s">
        <v>6856</v>
      </c>
      <c r="C2568" t="s">
        <v>6310</v>
      </c>
      <c r="D2568" t="s">
        <v>6917</v>
      </c>
      <c r="E2568">
        <v>1</v>
      </c>
    </row>
    <row r="2569" spans="1:5" x14ac:dyDescent="0.25">
      <c r="A2569" t="s">
        <v>6353</v>
      </c>
      <c r="B2569" t="s">
        <v>6856</v>
      </c>
      <c r="C2569" t="s">
        <v>6310</v>
      </c>
      <c r="D2569" t="s">
        <v>6918</v>
      </c>
      <c r="E2569">
        <v>1</v>
      </c>
    </row>
    <row r="2570" spans="1:5" x14ac:dyDescent="0.25">
      <c r="A2570" t="s">
        <v>6353</v>
      </c>
      <c r="B2570" t="s">
        <v>6856</v>
      </c>
      <c r="C2570" t="s">
        <v>6310</v>
      </c>
      <c r="D2570" t="s">
        <v>6919</v>
      </c>
      <c r="E2570">
        <v>1</v>
      </c>
    </row>
    <row r="2571" spans="1:5" x14ac:dyDescent="0.25">
      <c r="A2571" t="s">
        <v>6353</v>
      </c>
      <c r="B2571" t="s">
        <v>6856</v>
      </c>
      <c r="C2571" t="s">
        <v>6310</v>
      </c>
      <c r="D2571" t="s">
        <v>6920</v>
      </c>
      <c r="E2571">
        <v>1</v>
      </c>
    </row>
    <row r="2572" spans="1:5" x14ac:dyDescent="0.25">
      <c r="A2572" t="s">
        <v>6353</v>
      </c>
      <c r="B2572" t="s">
        <v>6856</v>
      </c>
      <c r="C2572" t="s">
        <v>6310</v>
      </c>
      <c r="D2572" t="s">
        <v>6921</v>
      </c>
      <c r="E2572">
        <v>1</v>
      </c>
    </row>
    <row r="2573" spans="1:5" x14ac:dyDescent="0.25">
      <c r="A2573" t="s">
        <v>6353</v>
      </c>
      <c r="B2573" t="s">
        <v>6856</v>
      </c>
      <c r="C2573" t="s">
        <v>6310</v>
      </c>
      <c r="D2573" t="s">
        <v>6922</v>
      </c>
      <c r="E2573">
        <v>1</v>
      </c>
    </row>
    <row r="2574" spans="1:5" x14ac:dyDescent="0.25">
      <c r="A2574" t="s">
        <v>6353</v>
      </c>
      <c r="B2574" t="s">
        <v>6856</v>
      </c>
      <c r="C2574" t="s">
        <v>6310</v>
      </c>
      <c r="D2574" t="s">
        <v>6923</v>
      </c>
      <c r="E2574">
        <v>1</v>
      </c>
    </row>
    <row r="2575" spans="1:5" x14ac:dyDescent="0.25">
      <c r="A2575" t="s">
        <v>6353</v>
      </c>
      <c r="B2575" t="s">
        <v>6856</v>
      </c>
      <c r="C2575" t="s">
        <v>6310</v>
      </c>
      <c r="D2575" t="s">
        <v>6924</v>
      </c>
      <c r="E2575">
        <v>1</v>
      </c>
    </row>
    <row r="2576" spans="1:5" x14ac:dyDescent="0.25">
      <c r="A2576" t="s">
        <v>6353</v>
      </c>
      <c r="B2576" t="s">
        <v>6856</v>
      </c>
      <c r="C2576" t="s">
        <v>6310</v>
      </c>
      <c r="D2576" t="s">
        <v>6925</v>
      </c>
      <c r="E2576">
        <v>1</v>
      </c>
    </row>
    <row r="2577" spans="1:5" x14ac:dyDescent="0.25">
      <c r="A2577" t="s">
        <v>6353</v>
      </c>
      <c r="B2577" t="s">
        <v>6856</v>
      </c>
      <c r="C2577" t="s">
        <v>6310</v>
      </c>
      <c r="D2577" t="s">
        <v>6926</v>
      </c>
      <c r="E2577">
        <v>1</v>
      </c>
    </row>
    <row r="2578" spans="1:5" x14ac:dyDescent="0.25">
      <c r="A2578" t="s">
        <v>6353</v>
      </c>
      <c r="B2578" t="s">
        <v>6856</v>
      </c>
      <c r="C2578" t="s">
        <v>6310</v>
      </c>
      <c r="D2578" t="s">
        <v>6927</v>
      </c>
      <c r="E2578">
        <v>1</v>
      </c>
    </row>
    <row r="2579" spans="1:5" x14ac:dyDescent="0.25">
      <c r="A2579" t="s">
        <v>6353</v>
      </c>
      <c r="B2579" t="s">
        <v>6856</v>
      </c>
      <c r="C2579" t="s">
        <v>6310</v>
      </c>
      <c r="D2579" t="s">
        <v>6928</v>
      </c>
      <c r="E2579">
        <v>1</v>
      </c>
    </row>
    <row r="2580" spans="1:5" x14ac:dyDescent="0.25">
      <c r="A2580" t="s">
        <v>6353</v>
      </c>
      <c r="B2580" t="s">
        <v>6856</v>
      </c>
      <c r="C2580" t="s">
        <v>6310</v>
      </c>
      <c r="D2580" t="s">
        <v>6929</v>
      </c>
      <c r="E2580">
        <v>1</v>
      </c>
    </row>
    <row r="2581" spans="1:5" x14ac:dyDescent="0.25">
      <c r="A2581" t="s">
        <v>6353</v>
      </c>
      <c r="B2581" t="s">
        <v>6856</v>
      </c>
      <c r="C2581" t="s">
        <v>6310</v>
      </c>
      <c r="D2581" t="s">
        <v>6930</v>
      </c>
      <c r="E2581">
        <v>1</v>
      </c>
    </row>
    <row r="2582" spans="1:5" x14ac:dyDescent="0.25">
      <c r="A2582" t="s">
        <v>6353</v>
      </c>
      <c r="B2582" t="s">
        <v>6856</v>
      </c>
      <c r="C2582" t="s">
        <v>6310</v>
      </c>
      <c r="D2582" t="s">
        <v>6931</v>
      </c>
      <c r="E2582">
        <v>1</v>
      </c>
    </row>
    <row r="2583" spans="1:5" x14ac:dyDescent="0.25">
      <c r="A2583" t="s">
        <v>6353</v>
      </c>
      <c r="B2583" t="s">
        <v>6856</v>
      </c>
      <c r="C2583" t="s">
        <v>6310</v>
      </c>
      <c r="D2583" t="s">
        <v>6932</v>
      </c>
      <c r="E2583">
        <v>1</v>
      </c>
    </row>
    <row r="2584" spans="1:5" x14ac:dyDescent="0.25">
      <c r="A2584" t="s">
        <v>6353</v>
      </c>
      <c r="B2584" t="s">
        <v>6856</v>
      </c>
      <c r="C2584" t="s">
        <v>6310</v>
      </c>
      <c r="D2584" t="s">
        <v>6933</v>
      </c>
      <c r="E2584">
        <v>1</v>
      </c>
    </row>
    <row r="2585" spans="1:5" x14ac:dyDescent="0.25">
      <c r="A2585" t="s">
        <v>6353</v>
      </c>
      <c r="B2585" t="s">
        <v>6856</v>
      </c>
      <c r="C2585" t="s">
        <v>6310</v>
      </c>
      <c r="D2585" t="s">
        <v>6934</v>
      </c>
      <c r="E2585">
        <v>1</v>
      </c>
    </row>
    <row r="2586" spans="1:5" x14ac:dyDescent="0.25">
      <c r="A2586" t="s">
        <v>6353</v>
      </c>
      <c r="B2586" t="s">
        <v>6856</v>
      </c>
      <c r="C2586" t="s">
        <v>6310</v>
      </c>
      <c r="D2586" t="s">
        <v>6935</v>
      </c>
      <c r="E2586">
        <v>1</v>
      </c>
    </row>
    <row r="2587" spans="1:5" x14ac:dyDescent="0.25">
      <c r="A2587" t="s">
        <v>6353</v>
      </c>
      <c r="B2587" t="s">
        <v>6856</v>
      </c>
      <c r="C2587" t="s">
        <v>6310</v>
      </c>
      <c r="D2587" t="s">
        <v>6936</v>
      </c>
      <c r="E2587">
        <v>1</v>
      </c>
    </row>
    <row r="2588" spans="1:5" x14ac:dyDescent="0.25">
      <c r="A2588" t="s">
        <v>6353</v>
      </c>
      <c r="B2588" t="s">
        <v>6856</v>
      </c>
      <c r="C2588" t="s">
        <v>6310</v>
      </c>
      <c r="D2588" t="s">
        <v>6937</v>
      </c>
      <c r="E2588">
        <v>1</v>
      </c>
    </row>
    <row r="2589" spans="1:5" x14ac:dyDescent="0.25">
      <c r="A2589" t="s">
        <v>6353</v>
      </c>
      <c r="B2589" t="s">
        <v>6856</v>
      </c>
      <c r="C2589" t="s">
        <v>6310</v>
      </c>
      <c r="D2589" t="s">
        <v>6938</v>
      </c>
      <c r="E2589">
        <v>1</v>
      </c>
    </row>
    <row r="2590" spans="1:5" x14ac:dyDescent="0.25">
      <c r="A2590" t="s">
        <v>6353</v>
      </c>
      <c r="B2590" t="s">
        <v>6856</v>
      </c>
      <c r="C2590" t="s">
        <v>6310</v>
      </c>
      <c r="D2590" t="s">
        <v>6939</v>
      </c>
      <c r="E2590">
        <v>1</v>
      </c>
    </row>
    <row r="2591" spans="1:5" x14ac:dyDescent="0.25">
      <c r="A2591" t="s">
        <v>6353</v>
      </c>
      <c r="B2591" t="s">
        <v>6856</v>
      </c>
      <c r="C2591" t="s">
        <v>6310</v>
      </c>
      <c r="D2591" t="s">
        <v>6940</v>
      </c>
      <c r="E2591">
        <v>1</v>
      </c>
    </row>
    <row r="2592" spans="1:5" x14ac:dyDescent="0.25">
      <c r="A2592" t="s">
        <v>6353</v>
      </c>
      <c r="B2592" t="s">
        <v>6856</v>
      </c>
      <c r="C2592" t="s">
        <v>6310</v>
      </c>
      <c r="D2592" t="s">
        <v>6941</v>
      </c>
      <c r="E2592">
        <v>1</v>
      </c>
    </row>
    <row r="2593" spans="1:5" x14ac:dyDescent="0.25">
      <c r="A2593" t="s">
        <v>6353</v>
      </c>
      <c r="B2593" t="s">
        <v>6856</v>
      </c>
      <c r="C2593" t="s">
        <v>6310</v>
      </c>
      <c r="D2593" t="s">
        <v>6942</v>
      </c>
      <c r="E2593">
        <v>1</v>
      </c>
    </row>
    <row r="2594" spans="1:5" x14ac:dyDescent="0.25">
      <c r="A2594" t="s">
        <v>6353</v>
      </c>
      <c r="B2594" t="s">
        <v>6856</v>
      </c>
      <c r="C2594" t="s">
        <v>6310</v>
      </c>
      <c r="D2594" t="s">
        <v>6943</v>
      </c>
      <c r="E2594">
        <v>1</v>
      </c>
    </row>
    <row r="2595" spans="1:5" x14ac:dyDescent="0.25">
      <c r="A2595" t="s">
        <v>6353</v>
      </c>
      <c r="B2595" t="s">
        <v>6856</v>
      </c>
      <c r="C2595" t="s">
        <v>6310</v>
      </c>
      <c r="D2595" t="s">
        <v>6944</v>
      </c>
      <c r="E2595">
        <v>1</v>
      </c>
    </row>
    <row r="2596" spans="1:5" x14ac:dyDescent="0.25">
      <c r="A2596" t="s">
        <v>6353</v>
      </c>
      <c r="B2596" t="s">
        <v>6856</v>
      </c>
      <c r="C2596" t="s">
        <v>6310</v>
      </c>
      <c r="D2596" t="s">
        <v>6945</v>
      </c>
      <c r="E2596">
        <v>1</v>
      </c>
    </row>
    <row r="2597" spans="1:5" x14ac:dyDescent="0.25">
      <c r="A2597" t="s">
        <v>6353</v>
      </c>
      <c r="B2597" t="s">
        <v>6856</v>
      </c>
      <c r="C2597" t="s">
        <v>6310</v>
      </c>
      <c r="D2597" t="s">
        <v>6946</v>
      </c>
      <c r="E2597">
        <v>1</v>
      </c>
    </row>
    <row r="2598" spans="1:5" x14ac:dyDescent="0.25">
      <c r="A2598" t="s">
        <v>6353</v>
      </c>
      <c r="B2598" t="s">
        <v>6856</v>
      </c>
      <c r="C2598" t="s">
        <v>6310</v>
      </c>
      <c r="D2598" t="s">
        <v>6947</v>
      </c>
      <c r="E2598">
        <v>1</v>
      </c>
    </row>
    <row r="2599" spans="1:5" x14ac:dyDescent="0.25">
      <c r="A2599" t="s">
        <v>6353</v>
      </c>
      <c r="B2599" t="s">
        <v>6856</v>
      </c>
      <c r="C2599" t="s">
        <v>6310</v>
      </c>
      <c r="D2599" t="s">
        <v>6948</v>
      </c>
      <c r="E2599">
        <v>1</v>
      </c>
    </row>
    <row r="2600" spans="1:5" x14ac:dyDescent="0.25">
      <c r="A2600" t="s">
        <v>6353</v>
      </c>
      <c r="B2600" t="s">
        <v>6856</v>
      </c>
      <c r="C2600" t="s">
        <v>6310</v>
      </c>
      <c r="D2600" t="s">
        <v>6949</v>
      </c>
      <c r="E2600">
        <v>1</v>
      </c>
    </row>
    <row r="2601" spans="1:5" x14ac:dyDescent="0.25">
      <c r="A2601" t="s">
        <v>6353</v>
      </c>
      <c r="B2601" t="s">
        <v>6856</v>
      </c>
      <c r="C2601" t="s">
        <v>6310</v>
      </c>
      <c r="D2601" t="s">
        <v>6950</v>
      </c>
      <c r="E2601">
        <v>1</v>
      </c>
    </row>
    <row r="2602" spans="1:5" x14ac:dyDescent="0.25">
      <c r="A2602" t="s">
        <v>6353</v>
      </c>
      <c r="B2602" t="s">
        <v>6856</v>
      </c>
      <c r="C2602" t="s">
        <v>6310</v>
      </c>
      <c r="D2602" t="s">
        <v>6951</v>
      </c>
      <c r="E2602">
        <v>1</v>
      </c>
    </row>
    <row r="2603" spans="1:5" x14ac:dyDescent="0.25">
      <c r="A2603" t="s">
        <v>6353</v>
      </c>
      <c r="B2603" t="s">
        <v>6856</v>
      </c>
      <c r="C2603" t="s">
        <v>6310</v>
      </c>
      <c r="D2603" t="s">
        <v>6952</v>
      </c>
      <c r="E2603">
        <v>1</v>
      </c>
    </row>
    <row r="2604" spans="1:5" x14ac:dyDescent="0.25">
      <c r="A2604" t="s">
        <v>6353</v>
      </c>
      <c r="B2604" t="s">
        <v>6856</v>
      </c>
      <c r="C2604" t="s">
        <v>6310</v>
      </c>
      <c r="D2604" t="s">
        <v>6953</v>
      </c>
      <c r="E2604">
        <v>1</v>
      </c>
    </row>
    <row r="2605" spans="1:5" x14ac:dyDescent="0.25">
      <c r="A2605" t="s">
        <v>6353</v>
      </c>
      <c r="B2605" t="s">
        <v>6856</v>
      </c>
      <c r="C2605" t="s">
        <v>6310</v>
      </c>
      <c r="D2605" t="s">
        <v>6954</v>
      </c>
      <c r="E2605">
        <v>1</v>
      </c>
    </row>
    <row r="2606" spans="1:5" x14ac:dyDescent="0.25">
      <c r="A2606" t="s">
        <v>6353</v>
      </c>
      <c r="B2606" t="s">
        <v>6856</v>
      </c>
      <c r="C2606" t="s">
        <v>6310</v>
      </c>
      <c r="D2606" t="s">
        <v>6955</v>
      </c>
      <c r="E2606">
        <v>1</v>
      </c>
    </row>
    <row r="2607" spans="1:5" x14ac:dyDescent="0.25">
      <c r="A2607" t="s">
        <v>6353</v>
      </c>
      <c r="B2607" t="s">
        <v>6856</v>
      </c>
      <c r="C2607" t="s">
        <v>6310</v>
      </c>
      <c r="D2607" t="s">
        <v>6956</v>
      </c>
      <c r="E2607">
        <v>1</v>
      </c>
    </row>
    <row r="2608" spans="1:5" x14ac:dyDescent="0.25">
      <c r="A2608" t="s">
        <v>6353</v>
      </c>
      <c r="B2608" t="s">
        <v>6856</v>
      </c>
      <c r="C2608" t="s">
        <v>6310</v>
      </c>
      <c r="D2608" t="s">
        <v>6957</v>
      </c>
      <c r="E2608">
        <v>1</v>
      </c>
    </row>
    <row r="2609" spans="1:5" x14ac:dyDescent="0.25">
      <c r="A2609" t="s">
        <v>6353</v>
      </c>
      <c r="B2609" t="s">
        <v>6856</v>
      </c>
      <c r="C2609" t="s">
        <v>6310</v>
      </c>
      <c r="D2609" t="s">
        <v>6958</v>
      </c>
      <c r="E2609">
        <v>1</v>
      </c>
    </row>
    <row r="2610" spans="1:5" x14ac:dyDescent="0.25">
      <c r="A2610" t="s">
        <v>6353</v>
      </c>
      <c r="B2610" t="s">
        <v>6856</v>
      </c>
      <c r="C2610" t="s">
        <v>6310</v>
      </c>
      <c r="D2610" t="s">
        <v>6959</v>
      </c>
      <c r="E2610">
        <v>1</v>
      </c>
    </row>
    <row r="2611" spans="1:5" x14ac:dyDescent="0.25">
      <c r="A2611" t="s">
        <v>6353</v>
      </c>
      <c r="B2611" t="s">
        <v>6856</v>
      </c>
      <c r="C2611" t="s">
        <v>6310</v>
      </c>
      <c r="D2611" t="s">
        <v>6960</v>
      </c>
      <c r="E2611">
        <v>1</v>
      </c>
    </row>
    <row r="2612" spans="1:5" x14ac:dyDescent="0.25">
      <c r="A2612" t="s">
        <v>6353</v>
      </c>
      <c r="B2612" t="s">
        <v>6856</v>
      </c>
      <c r="C2612" t="s">
        <v>6310</v>
      </c>
      <c r="D2612" t="s">
        <v>6961</v>
      </c>
      <c r="E2612">
        <v>1</v>
      </c>
    </row>
    <row r="2613" spans="1:5" x14ac:dyDescent="0.25">
      <c r="A2613" t="s">
        <v>6353</v>
      </c>
      <c r="B2613" t="s">
        <v>6856</v>
      </c>
      <c r="C2613" t="s">
        <v>6310</v>
      </c>
      <c r="D2613" t="s">
        <v>6962</v>
      </c>
      <c r="E2613">
        <v>1</v>
      </c>
    </row>
    <row r="2614" spans="1:5" x14ac:dyDescent="0.25">
      <c r="A2614" t="s">
        <v>6353</v>
      </c>
      <c r="B2614" t="s">
        <v>6856</v>
      </c>
      <c r="C2614" t="s">
        <v>6310</v>
      </c>
      <c r="D2614" t="s">
        <v>6963</v>
      </c>
      <c r="E2614">
        <v>1</v>
      </c>
    </row>
    <row r="2615" spans="1:5" x14ac:dyDescent="0.25">
      <c r="A2615" t="s">
        <v>6353</v>
      </c>
      <c r="B2615" t="s">
        <v>6856</v>
      </c>
      <c r="C2615" t="s">
        <v>6310</v>
      </c>
      <c r="D2615" t="s">
        <v>6964</v>
      </c>
      <c r="E2615">
        <v>1</v>
      </c>
    </row>
    <row r="2616" spans="1:5" x14ac:dyDescent="0.25">
      <c r="A2616" t="s">
        <v>6353</v>
      </c>
      <c r="B2616" t="s">
        <v>6856</v>
      </c>
      <c r="C2616" t="s">
        <v>6310</v>
      </c>
      <c r="D2616" t="s">
        <v>6965</v>
      </c>
      <c r="E2616">
        <v>1</v>
      </c>
    </row>
    <row r="2617" spans="1:5" x14ac:dyDescent="0.25">
      <c r="A2617" t="s">
        <v>6353</v>
      </c>
      <c r="B2617" t="s">
        <v>6856</v>
      </c>
      <c r="C2617" t="s">
        <v>6310</v>
      </c>
      <c r="D2617" t="s">
        <v>6966</v>
      </c>
      <c r="E2617">
        <v>1</v>
      </c>
    </row>
    <row r="2618" spans="1:5" x14ac:dyDescent="0.25">
      <c r="A2618" t="s">
        <v>6353</v>
      </c>
      <c r="B2618" t="s">
        <v>6856</v>
      </c>
      <c r="C2618" t="s">
        <v>6310</v>
      </c>
      <c r="D2618" t="s">
        <v>6967</v>
      </c>
      <c r="E2618">
        <v>1</v>
      </c>
    </row>
    <row r="2619" spans="1:5" x14ac:dyDescent="0.25">
      <c r="A2619" t="s">
        <v>6353</v>
      </c>
      <c r="B2619" t="s">
        <v>6856</v>
      </c>
      <c r="C2619" t="s">
        <v>6310</v>
      </c>
      <c r="D2619" t="s">
        <v>6968</v>
      </c>
      <c r="E2619">
        <v>1</v>
      </c>
    </row>
    <row r="2620" spans="1:5" x14ac:dyDescent="0.25">
      <c r="A2620" t="s">
        <v>6353</v>
      </c>
      <c r="B2620" t="s">
        <v>6856</v>
      </c>
      <c r="C2620" t="s">
        <v>6310</v>
      </c>
      <c r="D2620" t="s">
        <v>6969</v>
      </c>
      <c r="E2620">
        <v>1</v>
      </c>
    </row>
    <row r="2621" spans="1:5" x14ac:dyDescent="0.25">
      <c r="A2621" t="s">
        <v>6353</v>
      </c>
      <c r="B2621" t="s">
        <v>6856</v>
      </c>
      <c r="C2621" t="s">
        <v>6310</v>
      </c>
      <c r="D2621" t="s">
        <v>6970</v>
      </c>
      <c r="E2621">
        <v>1</v>
      </c>
    </row>
    <row r="2622" spans="1:5" x14ac:dyDescent="0.25">
      <c r="A2622" t="s">
        <v>6353</v>
      </c>
      <c r="B2622" t="s">
        <v>6856</v>
      </c>
      <c r="C2622" t="s">
        <v>6310</v>
      </c>
      <c r="D2622" t="s">
        <v>6971</v>
      </c>
      <c r="E2622">
        <v>1</v>
      </c>
    </row>
    <row r="2623" spans="1:5" x14ac:dyDescent="0.25">
      <c r="A2623" t="s">
        <v>6353</v>
      </c>
      <c r="B2623" t="s">
        <v>6856</v>
      </c>
      <c r="C2623" t="s">
        <v>6310</v>
      </c>
      <c r="D2623" t="s">
        <v>6972</v>
      </c>
      <c r="E2623">
        <v>1</v>
      </c>
    </row>
    <row r="2624" spans="1:5" x14ac:dyDescent="0.25">
      <c r="A2624" t="s">
        <v>6353</v>
      </c>
      <c r="B2624" t="s">
        <v>6856</v>
      </c>
      <c r="C2624" t="s">
        <v>6310</v>
      </c>
      <c r="D2624" t="s">
        <v>6973</v>
      </c>
      <c r="E2624">
        <v>1</v>
      </c>
    </row>
    <row r="2625" spans="1:5" x14ac:dyDescent="0.25">
      <c r="A2625" t="s">
        <v>6353</v>
      </c>
      <c r="B2625" t="s">
        <v>6856</v>
      </c>
      <c r="C2625" t="s">
        <v>6310</v>
      </c>
      <c r="D2625" t="s">
        <v>6974</v>
      </c>
      <c r="E2625">
        <v>1</v>
      </c>
    </row>
    <row r="2626" spans="1:5" x14ac:dyDescent="0.25">
      <c r="A2626" t="s">
        <v>6353</v>
      </c>
      <c r="B2626" t="s">
        <v>6856</v>
      </c>
      <c r="C2626" t="s">
        <v>6310</v>
      </c>
      <c r="D2626" t="s">
        <v>6975</v>
      </c>
      <c r="E2626">
        <v>1</v>
      </c>
    </row>
    <row r="2627" spans="1:5" x14ac:dyDescent="0.25">
      <c r="A2627" t="s">
        <v>6353</v>
      </c>
      <c r="B2627" t="s">
        <v>6856</v>
      </c>
      <c r="C2627" t="s">
        <v>6310</v>
      </c>
      <c r="D2627" t="s">
        <v>6976</v>
      </c>
      <c r="E2627">
        <v>1</v>
      </c>
    </row>
    <row r="2628" spans="1:5" x14ac:dyDescent="0.25">
      <c r="A2628" t="s">
        <v>6353</v>
      </c>
      <c r="B2628" t="s">
        <v>6856</v>
      </c>
      <c r="C2628" t="s">
        <v>6310</v>
      </c>
      <c r="D2628" t="s">
        <v>6977</v>
      </c>
      <c r="E2628">
        <v>1</v>
      </c>
    </row>
    <row r="2629" spans="1:5" x14ac:dyDescent="0.25">
      <c r="A2629" t="s">
        <v>6353</v>
      </c>
      <c r="B2629" t="s">
        <v>6856</v>
      </c>
      <c r="C2629" t="s">
        <v>6310</v>
      </c>
      <c r="D2629" t="s">
        <v>6978</v>
      </c>
      <c r="E2629">
        <v>1</v>
      </c>
    </row>
    <row r="2630" spans="1:5" x14ac:dyDescent="0.25">
      <c r="A2630" t="s">
        <v>6353</v>
      </c>
      <c r="B2630" t="s">
        <v>6856</v>
      </c>
      <c r="C2630" t="s">
        <v>6310</v>
      </c>
      <c r="D2630" t="s">
        <v>6979</v>
      </c>
      <c r="E2630">
        <v>1</v>
      </c>
    </row>
    <row r="2631" spans="1:5" x14ac:dyDescent="0.25">
      <c r="A2631" t="s">
        <v>6353</v>
      </c>
      <c r="B2631" t="s">
        <v>6856</v>
      </c>
      <c r="C2631" t="s">
        <v>6310</v>
      </c>
      <c r="D2631" t="s">
        <v>6980</v>
      </c>
      <c r="E2631">
        <v>1</v>
      </c>
    </row>
    <row r="2632" spans="1:5" x14ac:dyDescent="0.25">
      <c r="A2632" t="s">
        <v>6353</v>
      </c>
      <c r="B2632" t="s">
        <v>6856</v>
      </c>
      <c r="C2632" t="s">
        <v>6310</v>
      </c>
      <c r="D2632" t="s">
        <v>6981</v>
      </c>
      <c r="E2632">
        <v>1</v>
      </c>
    </row>
    <row r="2633" spans="1:5" x14ac:dyDescent="0.25">
      <c r="A2633" t="s">
        <v>6353</v>
      </c>
      <c r="B2633" t="s">
        <v>6856</v>
      </c>
      <c r="C2633" t="s">
        <v>6310</v>
      </c>
      <c r="D2633" t="s">
        <v>6982</v>
      </c>
      <c r="E2633">
        <v>1</v>
      </c>
    </row>
    <row r="2634" spans="1:5" x14ac:dyDescent="0.25">
      <c r="A2634" t="s">
        <v>6353</v>
      </c>
      <c r="B2634" t="s">
        <v>6856</v>
      </c>
      <c r="C2634" t="s">
        <v>6310</v>
      </c>
      <c r="D2634" t="s">
        <v>6983</v>
      </c>
      <c r="E2634">
        <v>1</v>
      </c>
    </row>
    <row r="2635" spans="1:5" x14ac:dyDescent="0.25">
      <c r="A2635" t="s">
        <v>6353</v>
      </c>
      <c r="B2635" t="s">
        <v>6856</v>
      </c>
      <c r="C2635" t="s">
        <v>6310</v>
      </c>
      <c r="D2635" t="s">
        <v>6984</v>
      </c>
      <c r="E2635">
        <v>1</v>
      </c>
    </row>
    <row r="2636" spans="1:5" x14ac:dyDescent="0.25">
      <c r="A2636" t="s">
        <v>6353</v>
      </c>
      <c r="B2636" t="s">
        <v>6856</v>
      </c>
      <c r="C2636" t="s">
        <v>6310</v>
      </c>
      <c r="D2636" t="s">
        <v>6985</v>
      </c>
      <c r="E2636">
        <v>1</v>
      </c>
    </row>
    <row r="2637" spans="1:5" x14ac:dyDescent="0.25">
      <c r="A2637" t="s">
        <v>6353</v>
      </c>
      <c r="B2637" t="s">
        <v>6856</v>
      </c>
      <c r="C2637" t="s">
        <v>6310</v>
      </c>
      <c r="D2637" t="s">
        <v>6986</v>
      </c>
      <c r="E2637">
        <v>1</v>
      </c>
    </row>
    <row r="2638" spans="1:5" x14ac:dyDescent="0.25">
      <c r="A2638" t="s">
        <v>6353</v>
      </c>
      <c r="B2638" t="s">
        <v>6856</v>
      </c>
      <c r="C2638" t="s">
        <v>6310</v>
      </c>
      <c r="D2638" t="s">
        <v>6987</v>
      </c>
      <c r="E2638">
        <v>1</v>
      </c>
    </row>
    <row r="2639" spans="1:5" x14ac:dyDescent="0.25">
      <c r="A2639" t="s">
        <v>6353</v>
      </c>
      <c r="B2639" t="s">
        <v>6856</v>
      </c>
      <c r="C2639" t="s">
        <v>6310</v>
      </c>
      <c r="D2639" t="s">
        <v>6988</v>
      </c>
      <c r="E2639">
        <v>1</v>
      </c>
    </row>
    <row r="2640" spans="1:5" x14ac:dyDescent="0.25">
      <c r="A2640" t="s">
        <v>6353</v>
      </c>
      <c r="B2640" t="s">
        <v>6856</v>
      </c>
      <c r="C2640" t="s">
        <v>6310</v>
      </c>
      <c r="D2640" t="s">
        <v>6989</v>
      </c>
      <c r="E2640">
        <v>1</v>
      </c>
    </row>
    <row r="2641" spans="1:5" x14ac:dyDescent="0.25">
      <c r="A2641" t="s">
        <v>6353</v>
      </c>
      <c r="B2641" t="s">
        <v>6856</v>
      </c>
      <c r="C2641" t="s">
        <v>6310</v>
      </c>
      <c r="D2641" t="s">
        <v>6990</v>
      </c>
      <c r="E2641">
        <v>1</v>
      </c>
    </row>
    <row r="2642" spans="1:5" x14ac:dyDescent="0.25">
      <c r="A2642" t="s">
        <v>6353</v>
      </c>
      <c r="B2642" t="s">
        <v>6856</v>
      </c>
      <c r="C2642" t="s">
        <v>6310</v>
      </c>
      <c r="D2642" t="s">
        <v>6991</v>
      </c>
      <c r="E2642">
        <v>1</v>
      </c>
    </row>
    <row r="2643" spans="1:5" x14ac:dyDescent="0.25">
      <c r="A2643" t="s">
        <v>6353</v>
      </c>
      <c r="B2643" t="s">
        <v>6856</v>
      </c>
      <c r="C2643" t="s">
        <v>6310</v>
      </c>
      <c r="D2643" t="s">
        <v>6992</v>
      </c>
      <c r="E2643">
        <v>1</v>
      </c>
    </row>
    <row r="2644" spans="1:5" x14ac:dyDescent="0.25">
      <c r="A2644" t="s">
        <v>6353</v>
      </c>
      <c r="B2644" t="s">
        <v>6856</v>
      </c>
      <c r="C2644" t="s">
        <v>6310</v>
      </c>
      <c r="D2644" t="s">
        <v>6993</v>
      </c>
      <c r="E2644">
        <v>1</v>
      </c>
    </row>
    <row r="2645" spans="1:5" x14ac:dyDescent="0.25">
      <c r="A2645" t="s">
        <v>6353</v>
      </c>
      <c r="B2645" t="s">
        <v>6856</v>
      </c>
      <c r="C2645" t="s">
        <v>6310</v>
      </c>
      <c r="D2645" t="s">
        <v>6994</v>
      </c>
      <c r="E2645">
        <v>1</v>
      </c>
    </row>
    <row r="2646" spans="1:5" x14ac:dyDescent="0.25">
      <c r="A2646" t="s">
        <v>6353</v>
      </c>
      <c r="B2646" t="s">
        <v>6856</v>
      </c>
      <c r="C2646" t="s">
        <v>6310</v>
      </c>
      <c r="D2646" t="s">
        <v>6995</v>
      </c>
      <c r="E2646">
        <v>1</v>
      </c>
    </row>
    <row r="2647" spans="1:5" x14ac:dyDescent="0.25">
      <c r="A2647" t="s">
        <v>6353</v>
      </c>
      <c r="B2647" t="s">
        <v>6856</v>
      </c>
      <c r="C2647" t="s">
        <v>6310</v>
      </c>
      <c r="D2647" t="s">
        <v>6996</v>
      </c>
      <c r="E2647">
        <v>1</v>
      </c>
    </row>
    <row r="2648" spans="1:5" x14ac:dyDescent="0.25">
      <c r="A2648" t="s">
        <v>6353</v>
      </c>
      <c r="B2648" t="s">
        <v>6856</v>
      </c>
      <c r="C2648" t="s">
        <v>6310</v>
      </c>
      <c r="D2648" t="s">
        <v>6997</v>
      </c>
      <c r="E2648">
        <v>1</v>
      </c>
    </row>
    <row r="2649" spans="1:5" x14ac:dyDescent="0.25">
      <c r="A2649" t="s">
        <v>6353</v>
      </c>
      <c r="B2649" t="s">
        <v>6856</v>
      </c>
      <c r="C2649" t="s">
        <v>6310</v>
      </c>
      <c r="D2649" t="s">
        <v>6998</v>
      </c>
      <c r="E2649">
        <v>1</v>
      </c>
    </row>
    <row r="2650" spans="1:5" x14ac:dyDescent="0.25">
      <c r="A2650" t="s">
        <v>6353</v>
      </c>
      <c r="B2650" t="s">
        <v>6856</v>
      </c>
      <c r="C2650" t="s">
        <v>6310</v>
      </c>
      <c r="D2650" t="s">
        <v>6999</v>
      </c>
      <c r="E2650">
        <v>1</v>
      </c>
    </row>
    <row r="2651" spans="1:5" x14ac:dyDescent="0.25">
      <c r="A2651" t="s">
        <v>6353</v>
      </c>
      <c r="B2651" t="s">
        <v>6856</v>
      </c>
      <c r="C2651" t="s">
        <v>6310</v>
      </c>
      <c r="D2651" t="s">
        <v>7000</v>
      </c>
      <c r="E2651">
        <v>1</v>
      </c>
    </row>
    <row r="2652" spans="1:5" x14ac:dyDescent="0.25">
      <c r="A2652" t="s">
        <v>6353</v>
      </c>
      <c r="B2652" t="s">
        <v>6856</v>
      </c>
      <c r="C2652" t="s">
        <v>6310</v>
      </c>
      <c r="D2652" t="s">
        <v>7001</v>
      </c>
      <c r="E2652">
        <v>1</v>
      </c>
    </row>
    <row r="2653" spans="1:5" x14ac:dyDescent="0.25">
      <c r="A2653" t="s">
        <v>6353</v>
      </c>
      <c r="B2653" t="s">
        <v>6856</v>
      </c>
      <c r="C2653" t="s">
        <v>6310</v>
      </c>
      <c r="D2653" t="s">
        <v>7002</v>
      </c>
      <c r="E2653">
        <v>1</v>
      </c>
    </row>
    <row r="2654" spans="1:5" x14ac:dyDescent="0.25">
      <c r="A2654" t="s">
        <v>6353</v>
      </c>
      <c r="B2654" t="s">
        <v>6856</v>
      </c>
      <c r="C2654" t="s">
        <v>6310</v>
      </c>
      <c r="D2654" t="s">
        <v>7003</v>
      </c>
      <c r="E2654">
        <v>1</v>
      </c>
    </row>
    <row r="2655" spans="1:5" x14ac:dyDescent="0.25">
      <c r="A2655" t="s">
        <v>6353</v>
      </c>
      <c r="B2655" t="s">
        <v>6856</v>
      </c>
      <c r="C2655" t="s">
        <v>6310</v>
      </c>
      <c r="D2655" t="s">
        <v>7004</v>
      </c>
      <c r="E2655">
        <v>1</v>
      </c>
    </row>
    <row r="2656" spans="1:5" x14ac:dyDescent="0.25">
      <c r="A2656" t="s">
        <v>6353</v>
      </c>
      <c r="B2656" t="s">
        <v>6856</v>
      </c>
      <c r="C2656" t="s">
        <v>6310</v>
      </c>
      <c r="D2656" t="s">
        <v>7005</v>
      </c>
      <c r="E2656">
        <v>1</v>
      </c>
    </row>
    <row r="2657" spans="1:5" x14ac:dyDescent="0.25">
      <c r="A2657" t="s">
        <v>6353</v>
      </c>
      <c r="B2657" t="s">
        <v>6856</v>
      </c>
      <c r="C2657" t="s">
        <v>6310</v>
      </c>
      <c r="D2657" t="s">
        <v>7006</v>
      </c>
      <c r="E2657">
        <v>1</v>
      </c>
    </row>
    <row r="2658" spans="1:5" x14ac:dyDescent="0.25">
      <c r="A2658" t="s">
        <v>6353</v>
      </c>
      <c r="B2658" t="s">
        <v>6856</v>
      </c>
      <c r="C2658" t="s">
        <v>6310</v>
      </c>
      <c r="D2658" t="s">
        <v>7007</v>
      </c>
      <c r="E2658">
        <v>1</v>
      </c>
    </row>
    <row r="2659" spans="1:5" x14ac:dyDescent="0.25">
      <c r="A2659" t="s">
        <v>6353</v>
      </c>
      <c r="B2659" t="s">
        <v>6856</v>
      </c>
      <c r="C2659" t="s">
        <v>6310</v>
      </c>
      <c r="D2659" t="s">
        <v>7008</v>
      </c>
      <c r="E2659">
        <v>1</v>
      </c>
    </row>
    <row r="2660" spans="1:5" x14ac:dyDescent="0.25">
      <c r="A2660" t="s">
        <v>6353</v>
      </c>
      <c r="B2660" t="s">
        <v>6856</v>
      </c>
      <c r="C2660" t="s">
        <v>6310</v>
      </c>
      <c r="D2660" t="s">
        <v>7009</v>
      </c>
      <c r="E2660">
        <v>1</v>
      </c>
    </row>
    <row r="2661" spans="1:5" x14ac:dyDescent="0.25">
      <c r="A2661" t="s">
        <v>6353</v>
      </c>
      <c r="B2661" t="s">
        <v>6856</v>
      </c>
      <c r="C2661" t="s">
        <v>6310</v>
      </c>
      <c r="D2661" t="s">
        <v>7010</v>
      </c>
      <c r="E2661">
        <v>1</v>
      </c>
    </row>
    <row r="2662" spans="1:5" x14ac:dyDescent="0.25">
      <c r="A2662" t="s">
        <v>6353</v>
      </c>
      <c r="B2662" t="s">
        <v>6856</v>
      </c>
      <c r="C2662" t="s">
        <v>6310</v>
      </c>
      <c r="D2662" t="s">
        <v>7011</v>
      </c>
      <c r="E2662">
        <v>1</v>
      </c>
    </row>
    <row r="2663" spans="1:5" x14ac:dyDescent="0.25">
      <c r="A2663" t="s">
        <v>6353</v>
      </c>
      <c r="B2663" t="s">
        <v>6856</v>
      </c>
      <c r="C2663" t="s">
        <v>6310</v>
      </c>
      <c r="D2663" t="s">
        <v>7012</v>
      </c>
      <c r="E2663">
        <v>1</v>
      </c>
    </row>
    <row r="2664" spans="1:5" x14ac:dyDescent="0.25">
      <c r="A2664" t="s">
        <v>6353</v>
      </c>
      <c r="B2664" t="s">
        <v>6856</v>
      </c>
      <c r="C2664" t="s">
        <v>6310</v>
      </c>
      <c r="D2664" t="s">
        <v>7013</v>
      </c>
      <c r="E2664">
        <v>1</v>
      </c>
    </row>
    <row r="2665" spans="1:5" x14ac:dyDescent="0.25">
      <c r="A2665" t="s">
        <v>6353</v>
      </c>
      <c r="B2665" t="s">
        <v>6856</v>
      </c>
      <c r="C2665" t="s">
        <v>6310</v>
      </c>
      <c r="D2665" t="s">
        <v>7014</v>
      </c>
      <c r="E2665">
        <v>1</v>
      </c>
    </row>
    <row r="2666" spans="1:5" x14ac:dyDescent="0.25">
      <c r="A2666" t="s">
        <v>6353</v>
      </c>
      <c r="B2666" t="s">
        <v>6856</v>
      </c>
      <c r="C2666" t="s">
        <v>6310</v>
      </c>
      <c r="D2666" t="s">
        <v>7015</v>
      </c>
      <c r="E2666">
        <v>1</v>
      </c>
    </row>
    <row r="2667" spans="1:5" x14ac:dyDescent="0.25">
      <c r="A2667" t="s">
        <v>6353</v>
      </c>
      <c r="B2667" t="s">
        <v>6856</v>
      </c>
      <c r="C2667" t="s">
        <v>6310</v>
      </c>
      <c r="D2667" t="s">
        <v>7016</v>
      </c>
      <c r="E2667">
        <v>1</v>
      </c>
    </row>
    <row r="2668" spans="1:5" x14ac:dyDescent="0.25">
      <c r="A2668" t="s">
        <v>6353</v>
      </c>
      <c r="B2668" t="s">
        <v>6856</v>
      </c>
      <c r="C2668" t="s">
        <v>6310</v>
      </c>
      <c r="D2668" t="s">
        <v>7017</v>
      </c>
      <c r="E2668">
        <v>1</v>
      </c>
    </row>
    <row r="2669" spans="1:5" x14ac:dyDescent="0.25">
      <c r="A2669" t="s">
        <v>6353</v>
      </c>
      <c r="B2669" t="s">
        <v>6856</v>
      </c>
      <c r="C2669" t="s">
        <v>6310</v>
      </c>
      <c r="D2669" t="s">
        <v>7018</v>
      </c>
      <c r="E2669">
        <v>1</v>
      </c>
    </row>
    <row r="2670" spans="1:5" x14ac:dyDescent="0.25">
      <c r="A2670" t="s">
        <v>6353</v>
      </c>
      <c r="B2670" t="s">
        <v>6856</v>
      </c>
      <c r="C2670" t="s">
        <v>6310</v>
      </c>
      <c r="D2670" t="s">
        <v>7019</v>
      </c>
      <c r="E2670">
        <v>1</v>
      </c>
    </row>
    <row r="2671" spans="1:5" x14ac:dyDescent="0.25">
      <c r="A2671" t="s">
        <v>6353</v>
      </c>
      <c r="B2671" t="s">
        <v>6856</v>
      </c>
      <c r="C2671" t="s">
        <v>6310</v>
      </c>
      <c r="D2671" t="s">
        <v>7020</v>
      </c>
      <c r="E2671">
        <v>1</v>
      </c>
    </row>
    <row r="2672" spans="1:5" x14ac:dyDescent="0.25">
      <c r="A2672" t="s">
        <v>6353</v>
      </c>
      <c r="B2672" t="s">
        <v>6856</v>
      </c>
      <c r="C2672" t="s">
        <v>6310</v>
      </c>
      <c r="D2672" t="s">
        <v>7021</v>
      </c>
      <c r="E2672">
        <v>1</v>
      </c>
    </row>
    <row r="2673" spans="1:5" x14ac:dyDescent="0.25">
      <c r="A2673" t="s">
        <v>6353</v>
      </c>
      <c r="B2673" t="s">
        <v>6856</v>
      </c>
      <c r="C2673" t="s">
        <v>6310</v>
      </c>
      <c r="D2673" t="s">
        <v>7022</v>
      </c>
      <c r="E2673">
        <v>1</v>
      </c>
    </row>
    <row r="2674" spans="1:5" x14ac:dyDescent="0.25">
      <c r="A2674" t="s">
        <v>6353</v>
      </c>
      <c r="B2674" t="s">
        <v>6856</v>
      </c>
      <c r="C2674" t="s">
        <v>6310</v>
      </c>
      <c r="D2674" t="s">
        <v>7023</v>
      </c>
      <c r="E2674">
        <v>1</v>
      </c>
    </row>
    <row r="2675" spans="1:5" x14ac:dyDescent="0.25">
      <c r="A2675" t="s">
        <v>6353</v>
      </c>
      <c r="B2675" t="s">
        <v>6856</v>
      </c>
      <c r="C2675" t="s">
        <v>6310</v>
      </c>
      <c r="D2675" t="s">
        <v>7024</v>
      </c>
      <c r="E2675">
        <v>1</v>
      </c>
    </row>
    <row r="2676" spans="1:5" x14ac:dyDescent="0.25">
      <c r="A2676" t="s">
        <v>6353</v>
      </c>
      <c r="B2676" t="s">
        <v>6856</v>
      </c>
      <c r="C2676" t="s">
        <v>6310</v>
      </c>
      <c r="D2676" t="s">
        <v>7025</v>
      </c>
      <c r="E2676">
        <v>1</v>
      </c>
    </row>
    <row r="2677" spans="1:5" x14ac:dyDescent="0.25">
      <c r="A2677" t="s">
        <v>6353</v>
      </c>
      <c r="B2677" t="s">
        <v>6856</v>
      </c>
      <c r="C2677" t="s">
        <v>6310</v>
      </c>
      <c r="D2677" t="s">
        <v>7026</v>
      </c>
      <c r="E2677">
        <v>1</v>
      </c>
    </row>
    <row r="2678" spans="1:5" x14ac:dyDescent="0.25">
      <c r="A2678" t="s">
        <v>6353</v>
      </c>
      <c r="B2678" t="s">
        <v>6856</v>
      </c>
      <c r="C2678" t="s">
        <v>6310</v>
      </c>
      <c r="D2678" t="s">
        <v>7027</v>
      </c>
      <c r="E2678">
        <v>1</v>
      </c>
    </row>
    <row r="2679" spans="1:5" x14ac:dyDescent="0.25">
      <c r="A2679" t="s">
        <v>6353</v>
      </c>
      <c r="B2679" t="s">
        <v>6856</v>
      </c>
      <c r="C2679" t="s">
        <v>6310</v>
      </c>
      <c r="D2679" t="s">
        <v>7028</v>
      </c>
      <c r="E2679">
        <v>1</v>
      </c>
    </row>
    <row r="2680" spans="1:5" x14ac:dyDescent="0.25">
      <c r="A2680" t="s">
        <v>6353</v>
      </c>
      <c r="B2680" t="s">
        <v>6856</v>
      </c>
      <c r="C2680" t="s">
        <v>6310</v>
      </c>
      <c r="D2680" t="s">
        <v>7029</v>
      </c>
      <c r="E2680">
        <v>1</v>
      </c>
    </row>
    <row r="2681" spans="1:5" x14ac:dyDescent="0.25">
      <c r="A2681" t="s">
        <v>6353</v>
      </c>
      <c r="B2681" t="s">
        <v>6856</v>
      </c>
      <c r="C2681" t="s">
        <v>6310</v>
      </c>
      <c r="D2681" t="s">
        <v>7030</v>
      </c>
      <c r="E2681">
        <v>1</v>
      </c>
    </row>
    <row r="2682" spans="1:5" x14ac:dyDescent="0.25">
      <c r="A2682" t="s">
        <v>6353</v>
      </c>
      <c r="B2682" t="s">
        <v>6856</v>
      </c>
      <c r="C2682" t="s">
        <v>6310</v>
      </c>
      <c r="D2682" t="s">
        <v>7031</v>
      </c>
      <c r="E2682">
        <v>1</v>
      </c>
    </row>
    <row r="2683" spans="1:5" x14ac:dyDescent="0.25">
      <c r="A2683" t="s">
        <v>6353</v>
      </c>
      <c r="B2683" t="s">
        <v>6856</v>
      </c>
      <c r="C2683" t="s">
        <v>6310</v>
      </c>
      <c r="D2683" t="s">
        <v>7032</v>
      </c>
      <c r="E2683">
        <v>1</v>
      </c>
    </row>
    <row r="2684" spans="1:5" x14ac:dyDescent="0.25">
      <c r="A2684" t="s">
        <v>6353</v>
      </c>
      <c r="B2684" t="s">
        <v>6856</v>
      </c>
      <c r="C2684" t="s">
        <v>6310</v>
      </c>
      <c r="D2684" t="s">
        <v>7033</v>
      </c>
      <c r="E2684">
        <v>1</v>
      </c>
    </row>
    <row r="2685" spans="1:5" x14ac:dyDescent="0.25">
      <c r="A2685" t="s">
        <v>6353</v>
      </c>
      <c r="B2685" t="s">
        <v>6856</v>
      </c>
      <c r="C2685" t="s">
        <v>6310</v>
      </c>
      <c r="D2685" t="s">
        <v>7034</v>
      </c>
      <c r="E2685">
        <v>1</v>
      </c>
    </row>
    <row r="2686" spans="1:5" x14ac:dyDescent="0.25">
      <c r="A2686" t="s">
        <v>6353</v>
      </c>
      <c r="B2686" t="s">
        <v>6856</v>
      </c>
      <c r="C2686" t="s">
        <v>6310</v>
      </c>
      <c r="D2686" t="s">
        <v>7035</v>
      </c>
      <c r="E2686">
        <v>1</v>
      </c>
    </row>
    <row r="2687" spans="1:5" x14ac:dyDescent="0.25">
      <c r="A2687" t="s">
        <v>6353</v>
      </c>
      <c r="B2687" t="s">
        <v>6856</v>
      </c>
      <c r="C2687" t="s">
        <v>6310</v>
      </c>
      <c r="D2687" t="s">
        <v>7036</v>
      </c>
      <c r="E2687">
        <v>1</v>
      </c>
    </row>
    <row r="2688" spans="1:5" x14ac:dyDescent="0.25">
      <c r="A2688" t="s">
        <v>6353</v>
      </c>
      <c r="B2688" t="s">
        <v>6856</v>
      </c>
      <c r="C2688" t="s">
        <v>6310</v>
      </c>
      <c r="D2688" t="s">
        <v>7037</v>
      </c>
      <c r="E2688">
        <v>1</v>
      </c>
    </row>
    <row r="2689" spans="1:5" x14ac:dyDescent="0.25">
      <c r="A2689" t="s">
        <v>6353</v>
      </c>
      <c r="B2689" t="s">
        <v>6856</v>
      </c>
      <c r="C2689" t="s">
        <v>6310</v>
      </c>
      <c r="D2689" t="s">
        <v>7038</v>
      </c>
      <c r="E2689">
        <v>1</v>
      </c>
    </row>
    <row r="2690" spans="1:5" x14ac:dyDescent="0.25">
      <c r="A2690" t="s">
        <v>6353</v>
      </c>
      <c r="B2690" t="s">
        <v>6856</v>
      </c>
      <c r="C2690" t="s">
        <v>6310</v>
      </c>
      <c r="D2690" t="s">
        <v>7039</v>
      </c>
      <c r="E2690">
        <v>1</v>
      </c>
    </row>
    <row r="2691" spans="1:5" x14ac:dyDescent="0.25">
      <c r="A2691" t="s">
        <v>6353</v>
      </c>
      <c r="B2691" t="s">
        <v>6856</v>
      </c>
      <c r="C2691" t="s">
        <v>6310</v>
      </c>
      <c r="D2691" t="s">
        <v>7040</v>
      </c>
      <c r="E2691">
        <v>1</v>
      </c>
    </row>
    <row r="2692" spans="1:5" x14ac:dyDescent="0.25">
      <c r="A2692" t="s">
        <v>6353</v>
      </c>
      <c r="B2692" t="s">
        <v>6856</v>
      </c>
      <c r="C2692" t="s">
        <v>6310</v>
      </c>
      <c r="D2692" t="s">
        <v>7041</v>
      </c>
      <c r="E2692">
        <v>1</v>
      </c>
    </row>
    <row r="2693" spans="1:5" x14ac:dyDescent="0.25">
      <c r="A2693" t="s">
        <v>6353</v>
      </c>
      <c r="B2693" t="s">
        <v>6856</v>
      </c>
      <c r="C2693" t="s">
        <v>6310</v>
      </c>
      <c r="D2693" t="s">
        <v>7042</v>
      </c>
      <c r="E2693">
        <v>1</v>
      </c>
    </row>
    <row r="2694" spans="1:5" x14ac:dyDescent="0.25">
      <c r="A2694" t="s">
        <v>6353</v>
      </c>
      <c r="B2694" t="s">
        <v>6856</v>
      </c>
      <c r="C2694" t="s">
        <v>6310</v>
      </c>
      <c r="D2694" t="s">
        <v>7043</v>
      </c>
      <c r="E2694">
        <v>1</v>
      </c>
    </row>
    <row r="2695" spans="1:5" x14ac:dyDescent="0.25">
      <c r="A2695" t="s">
        <v>6353</v>
      </c>
      <c r="B2695" t="s">
        <v>6856</v>
      </c>
      <c r="C2695" t="s">
        <v>6310</v>
      </c>
      <c r="D2695" t="s">
        <v>7044</v>
      </c>
      <c r="E2695">
        <v>1</v>
      </c>
    </row>
    <row r="2696" spans="1:5" x14ac:dyDescent="0.25">
      <c r="A2696" t="s">
        <v>6353</v>
      </c>
      <c r="B2696" t="s">
        <v>6856</v>
      </c>
      <c r="C2696" t="s">
        <v>6310</v>
      </c>
      <c r="D2696" t="s">
        <v>7045</v>
      </c>
      <c r="E2696">
        <v>1</v>
      </c>
    </row>
    <row r="2697" spans="1:5" x14ac:dyDescent="0.25">
      <c r="A2697" t="s">
        <v>6353</v>
      </c>
      <c r="B2697" t="s">
        <v>6856</v>
      </c>
      <c r="C2697" t="s">
        <v>6310</v>
      </c>
      <c r="D2697" t="s">
        <v>7046</v>
      </c>
      <c r="E2697">
        <v>1</v>
      </c>
    </row>
    <row r="2698" spans="1:5" x14ac:dyDescent="0.25">
      <c r="A2698" t="s">
        <v>6353</v>
      </c>
      <c r="B2698" t="s">
        <v>6856</v>
      </c>
      <c r="C2698" t="s">
        <v>6310</v>
      </c>
      <c r="D2698" t="s">
        <v>7047</v>
      </c>
      <c r="E2698">
        <v>1</v>
      </c>
    </row>
    <row r="2699" spans="1:5" x14ac:dyDescent="0.25">
      <c r="A2699" t="s">
        <v>6353</v>
      </c>
      <c r="B2699" t="s">
        <v>6856</v>
      </c>
      <c r="C2699" t="s">
        <v>6310</v>
      </c>
      <c r="D2699" t="s">
        <v>7048</v>
      </c>
      <c r="E2699">
        <v>1</v>
      </c>
    </row>
    <row r="2700" spans="1:5" x14ac:dyDescent="0.25">
      <c r="A2700" t="s">
        <v>6353</v>
      </c>
      <c r="B2700" t="s">
        <v>6856</v>
      </c>
      <c r="C2700" t="s">
        <v>6310</v>
      </c>
      <c r="D2700" t="s">
        <v>7049</v>
      </c>
      <c r="E2700">
        <v>1</v>
      </c>
    </row>
    <row r="2701" spans="1:5" x14ac:dyDescent="0.25">
      <c r="A2701" t="s">
        <v>6353</v>
      </c>
      <c r="B2701" t="s">
        <v>6856</v>
      </c>
      <c r="C2701" t="s">
        <v>6310</v>
      </c>
      <c r="D2701" t="s">
        <v>7050</v>
      </c>
      <c r="E2701">
        <v>1</v>
      </c>
    </row>
    <row r="2702" spans="1:5" x14ac:dyDescent="0.25">
      <c r="A2702" t="s">
        <v>6353</v>
      </c>
      <c r="B2702" t="s">
        <v>6856</v>
      </c>
      <c r="C2702" t="s">
        <v>6310</v>
      </c>
      <c r="D2702" t="s">
        <v>7051</v>
      </c>
      <c r="E2702">
        <v>1</v>
      </c>
    </row>
    <row r="2703" spans="1:5" x14ac:dyDescent="0.25">
      <c r="A2703" t="s">
        <v>6353</v>
      </c>
      <c r="B2703" t="s">
        <v>6856</v>
      </c>
      <c r="C2703" t="s">
        <v>6310</v>
      </c>
      <c r="D2703" t="s">
        <v>7052</v>
      </c>
      <c r="E2703">
        <v>1</v>
      </c>
    </row>
    <row r="2704" spans="1:5" x14ac:dyDescent="0.25">
      <c r="A2704" t="s">
        <v>6353</v>
      </c>
      <c r="B2704" t="s">
        <v>6856</v>
      </c>
      <c r="C2704" t="s">
        <v>6310</v>
      </c>
      <c r="D2704" t="s">
        <v>7053</v>
      </c>
      <c r="E2704">
        <v>1</v>
      </c>
    </row>
    <row r="2705" spans="1:5" x14ac:dyDescent="0.25">
      <c r="A2705" t="s">
        <v>6353</v>
      </c>
      <c r="B2705" t="s">
        <v>6856</v>
      </c>
      <c r="C2705" t="s">
        <v>6310</v>
      </c>
      <c r="D2705" t="s">
        <v>7054</v>
      </c>
      <c r="E2705">
        <v>1</v>
      </c>
    </row>
    <row r="2706" spans="1:5" x14ac:dyDescent="0.25">
      <c r="A2706" t="s">
        <v>6353</v>
      </c>
      <c r="B2706" t="s">
        <v>6856</v>
      </c>
      <c r="C2706" t="s">
        <v>6310</v>
      </c>
      <c r="D2706" t="s">
        <v>7055</v>
      </c>
      <c r="E2706">
        <v>1</v>
      </c>
    </row>
    <row r="2707" spans="1:5" x14ac:dyDescent="0.25">
      <c r="A2707" t="s">
        <v>6353</v>
      </c>
      <c r="B2707" t="s">
        <v>6856</v>
      </c>
      <c r="C2707" t="s">
        <v>6310</v>
      </c>
      <c r="D2707" t="s">
        <v>7056</v>
      </c>
      <c r="E2707">
        <v>1</v>
      </c>
    </row>
    <row r="2708" spans="1:5" x14ac:dyDescent="0.25">
      <c r="A2708" t="s">
        <v>6353</v>
      </c>
      <c r="B2708" t="s">
        <v>6856</v>
      </c>
      <c r="C2708" t="s">
        <v>6310</v>
      </c>
      <c r="D2708" t="s">
        <v>7057</v>
      </c>
      <c r="E2708">
        <v>1</v>
      </c>
    </row>
    <row r="2709" spans="1:5" x14ac:dyDescent="0.25">
      <c r="A2709" t="s">
        <v>6353</v>
      </c>
      <c r="B2709" t="s">
        <v>6856</v>
      </c>
      <c r="C2709" t="s">
        <v>6310</v>
      </c>
      <c r="D2709" t="s">
        <v>7058</v>
      </c>
      <c r="E2709">
        <v>1</v>
      </c>
    </row>
    <row r="2710" spans="1:5" x14ac:dyDescent="0.25">
      <c r="A2710" t="s">
        <v>6353</v>
      </c>
      <c r="B2710" t="s">
        <v>6856</v>
      </c>
      <c r="C2710" t="s">
        <v>6310</v>
      </c>
      <c r="D2710" t="s">
        <v>7059</v>
      </c>
      <c r="E2710">
        <v>1</v>
      </c>
    </row>
    <row r="2711" spans="1:5" x14ac:dyDescent="0.25">
      <c r="A2711" t="s">
        <v>6353</v>
      </c>
      <c r="B2711" t="s">
        <v>6856</v>
      </c>
      <c r="C2711" t="s">
        <v>6310</v>
      </c>
      <c r="D2711" t="s">
        <v>7060</v>
      </c>
      <c r="E2711">
        <v>1</v>
      </c>
    </row>
    <row r="2712" spans="1:5" x14ac:dyDescent="0.25">
      <c r="A2712" t="s">
        <v>6353</v>
      </c>
      <c r="B2712" t="s">
        <v>6856</v>
      </c>
      <c r="C2712" t="s">
        <v>6310</v>
      </c>
      <c r="D2712" t="s">
        <v>7061</v>
      </c>
      <c r="E2712">
        <v>1</v>
      </c>
    </row>
    <row r="2713" spans="1:5" x14ac:dyDescent="0.25">
      <c r="A2713" t="s">
        <v>6353</v>
      </c>
      <c r="B2713" t="s">
        <v>6856</v>
      </c>
      <c r="C2713" t="s">
        <v>6310</v>
      </c>
      <c r="D2713" t="s">
        <v>7062</v>
      </c>
      <c r="E2713">
        <v>1</v>
      </c>
    </row>
    <row r="2714" spans="1:5" x14ac:dyDescent="0.25">
      <c r="A2714" t="s">
        <v>6353</v>
      </c>
      <c r="B2714" t="s">
        <v>6856</v>
      </c>
      <c r="C2714" t="s">
        <v>6310</v>
      </c>
      <c r="D2714" t="s">
        <v>7063</v>
      </c>
      <c r="E2714">
        <v>1</v>
      </c>
    </row>
    <row r="2715" spans="1:5" x14ac:dyDescent="0.25">
      <c r="A2715" t="s">
        <v>6353</v>
      </c>
      <c r="B2715" t="s">
        <v>6856</v>
      </c>
      <c r="C2715" t="s">
        <v>6310</v>
      </c>
      <c r="D2715" t="s">
        <v>7064</v>
      </c>
      <c r="E2715">
        <v>1</v>
      </c>
    </row>
    <row r="2716" spans="1:5" x14ac:dyDescent="0.25">
      <c r="A2716" t="s">
        <v>6353</v>
      </c>
      <c r="B2716" t="s">
        <v>6856</v>
      </c>
      <c r="C2716" t="s">
        <v>6310</v>
      </c>
      <c r="D2716" t="s">
        <v>7065</v>
      </c>
      <c r="E2716">
        <v>1</v>
      </c>
    </row>
    <row r="2717" spans="1:5" x14ac:dyDescent="0.25">
      <c r="A2717" t="s">
        <v>6353</v>
      </c>
      <c r="B2717" t="s">
        <v>6856</v>
      </c>
      <c r="C2717" t="s">
        <v>6310</v>
      </c>
      <c r="D2717" t="s">
        <v>7066</v>
      </c>
      <c r="E2717">
        <v>1</v>
      </c>
    </row>
    <row r="2718" spans="1:5" x14ac:dyDescent="0.25">
      <c r="A2718" t="s">
        <v>6353</v>
      </c>
      <c r="B2718" t="s">
        <v>6856</v>
      </c>
      <c r="C2718" t="s">
        <v>6310</v>
      </c>
      <c r="D2718" t="s">
        <v>7067</v>
      </c>
      <c r="E2718">
        <v>1</v>
      </c>
    </row>
    <row r="2719" spans="1:5" x14ac:dyDescent="0.25">
      <c r="A2719" t="s">
        <v>6353</v>
      </c>
      <c r="B2719" t="s">
        <v>6856</v>
      </c>
      <c r="C2719" t="s">
        <v>6310</v>
      </c>
      <c r="D2719" t="s">
        <v>7068</v>
      </c>
      <c r="E2719">
        <v>1</v>
      </c>
    </row>
    <row r="2720" spans="1:5" x14ac:dyDescent="0.25">
      <c r="A2720" t="s">
        <v>6353</v>
      </c>
      <c r="B2720" t="s">
        <v>6856</v>
      </c>
      <c r="C2720" t="s">
        <v>6310</v>
      </c>
      <c r="D2720" t="s">
        <v>7069</v>
      </c>
      <c r="E2720">
        <v>1</v>
      </c>
    </row>
    <row r="2721" spans="1:5" x14ac:dyDescent="0.25">
      <c r="A2721" t="s">
        <v>6353</v>
      </c>
      <c r="B2721" t="s">
        <v>6856</v>
      </c>
      <c r="C2721" t="s">
        <v>6310</v>
      </c>
      <c r="D2721" t="s">
        <v>7070</v>
      </c>
      <c r="E2721">
        <v>1</v>
      </c>
    </row>
    <row r="2722" spans="1:5" x14ac:dyDescent="0.25">
      <c r="A2722" t="s">
        <v>6353</v>
      </c>
      <c r="B2722" t="s">
        <v>6856</v>
      </c>
      <c r="C2722" t="s">
        <v>6310</v>
      </c>
      <c r="D2722" t="s">
        <v>7071</v>
      </c>
      <c r="E2722">
        <v>1</v>
      </c>
    </row>
    <row r="2723" spans="1:5" x14ac:dyDescent="0.25">
      <c r="A2723" t="s">
        <v>6353</v>
      </c>
      <c r="B2723" t="s">
        <v>6856</v>
      </c>
      <c r="C2723" t="s">
        <v>6310</v>
      </c>
      <c r="D2723" t="s">
        <v>7072</v>
      </c>
      <c r="E2723">
        <v>1</v>
      </c>
    </row>
    <row r="2724" spans="1:5" x14ac:dyDescent="0.25">
      <c r="A2724" t="s">
        <v>6353</v>
      </c>
      <c r="B2724" t="s">
        <v>6856</v>
      </c>
      <c r="C2724" t="s">
        <v>6310</v>
      </c>
      <c r="D2724" t="s">
        <v>7073</v>
      </c>
      <c r="E2724">
        <v>1</v>
      </c>
    </row>
    <row r="2725" spans="1:5" x14ac:dyDescent="0.25">
      <c r="A2725" t="s">
        <v>6353</v>
      </c>
      <c r="B2725" t="s">
        <v>6856</v>
      </c>
      <c r="C2725" t="s">
        <v>6310</v>
      </c>
      <c r="D2725" t="s">
        <v>7074</v>
      </c>
      <c r="E2725">
        <v>1</v>
      </c>
    </row>
    <row r="2726" spans="1:5" x14ac:dyDescent="0.25">
      <c r="A2726" t="s">
        <v>6353</v>
      </c>
      <c r="B2726" t="s">
        <v>6856</v>
      </c>
      <c r="C2726" t="s">
        <v>6310</v>
      </c>
      <c r="D2726" t="s">
        <v>7075</v>
      </c>
      <c r="E2726">
        <v>1</v>
      </c>
    </row>
    <row r="2727" spans="1:5" x14ac:dyDescent="0.25">
      <c r="A2727" t="s">
        <v>6353</v>
      </c>
      <c r="B2727" t="s">
        <v>6856</v>
      </c>
      <c r="C2727" t="s">
        <v>6310</v>
      </c>
      <c r="D2727" t="s">
        <v>7076</v>
      </c>
      <c r="E2727">
        <v>1</v>
      </c>
    </row>
    <row r="2728" spans="1:5" x14ac:dyDescent="0.25">
      <c r="A2728" t="s">
        <v>6353</v>
      </c>
      <c r="B2728" t="s">
        <v>6856</v>
      </c>
      <c r="C2728" t="s">
        <v>6310</v>
      </c>
      <c r="D2728" t="s">
        <v>7077</v>
      </c>
      <c r="E2728">
        <v>1</v>
      </c>
    </row>
    <row r="2729" spans="1:5" x14ac:dyDescent="0.25">
      <c r="A2729" t="s">
        <v>6353</v>
      </c>
      <c r="B2729" t="s">
        <v>6856</v>
      </c>
      <c r="C2729" t="s">
        <v>6310</v>
      </c>
      <c r="D2729" t="s">
        <v>7078</v>
      </c>
      <c r="E2729">
        <v>1</v>
      </c>
    </row>
    <row r="2730" spans="1:5" x14ac:dyDescent="0.25">
      <c r="A2730" t="s">
        <v>6353</v>
      </c>
      <c r="B2730" t="s">
        <v>6856</v>
      </c>
      <c r="C2730" t="s">
        <v>6310</v>
      </c>
      <c r="D2730" t="s">
        <v>7079</v>
      </c>
      <c r="E2730">
        <v>1</v>
      </c>
    </row>
    <row r="2731" spans="1:5" x14ac:dyDescent="0.25">
      <c r="A2731" t="s">
        <v>6353</v>
      </c>
      <c r="B2731" t="s">
        <v>6856</v>
      </c>
      <c r="C2731" t="s">
        <v>6310</v>
      </c>
      <c r="D2731" t="s">
        <v>7080</v>
      </c>
      <c r="E2731">
        <v>1</v>
      </c>
    </row>
    <row r="2732" spans="1:5" x14ac:dyDescent="0.25">
      <c r="A2732" t="s">
        <v>6353</v>
      </c>
      <c r="B2732" t="s">
        <v>6856</v>
      </c>
      <c r="C2732" t="s">
        <v>6310</v>
      </c>
      <c r="D2732" t="s">
        <v>7081</v>
      </c>
      <c r="E2732">
        <v>1</v>
      </c>
    </row>
    <row r="2733" spans="1:5" x14ac:dyDescent="0.25">
      <c r="A2733" t="s">
        <v>6353</v>
      </c>
      <c r="B2733" t="s">
        <v>6856</v>
      </c>
      <c r="C2733" t="s">
        <v>6310</v>
      </c>
      <c r="D2733" t="s">
        <v>7082</v>
      </c>
      <c r="E2733">
        <v>1</v>
      </c>
    </row>
    <row r="2734" spans="1:5" x14ac:dyDescent="0.25">
      <c r="A2734" t="s">
        <v>6353</v>
      </c>
      <c r="B2734" t="s">
        <v>6856</v>
      </c>
      <c r="C2734" t="s">
        <v>6310</v>
      </c>
      <c r="D2734" t="s">
        <v>7083</v>
      </c>
      <c r="E2734">
        <v>1</v>
      </c>
    </row>
    <row r="2735" spans="1:5" x14ac:dyDescent="0.25">
      <c r="A2735" t="s">
        <v>6353</v>
      </c>
      <c r="B2735" t="s">
        <v>6856</v>
      </c>
      <c r="C2735" t="s">
        <v>6310</v>
      </c>
      <c r="D2735" t="s">
        <v>7084</v>
      </c>
      <c r="E2735">
        <v>1</v>
      </c>
    </row>
    <row r="2736" spans="1:5" x14ac:dyDescent="0.25">
      <c r="A2736" t="s">
        <v>6353</v>
      </c>
      <c r="B2736" t="s">
        <v>6856</v>
      </c>
      <c r="C2736" t="s">
        <v>6310</v>
      </c>
      <c r="D2736" t="s">
        <v>7085</v>
      </c>
      <c r="E2736">
        <v>1</v>
      </c>
    </row>
    <row r="2737" spans="1:5" x14ac:dyDescent="0.25">
      <c r="A2737" t="s">
        <v>6353</v>
      </c>
      <c r="B2737" t="s">
        <v>6856</v>
      </c>
      <c r="C2737" t="s">
        <v>6310</v>
      </c>
      <c r="D2737" t="s">
        <v>7086</v>
      </c>
      <c r="E2737">
        <v>1</v>
      </c>
    </row>
    <row r="2738" spans="1:5" x14ac:dyDescent="0.25">
      <c r="A2738" t="s">
        <v>6353</v>
      </c>
      <c r="B2738" t="s">
        <v>6856</v>
      </c>
      <c r="C2738" t="s">
        <v>6310</v>
      </c>
      <c r="D2738" t="s">
        <v>7087</v>
      </c>
      <c r="E2738">
        <v>1</v>
      </c>
    </row>
    <row r="2739" spans="1:5" x14ac:dyDescent="0.25">
      <c r="A2739" t="s">
        <v>6353</v>
      </c>
      <c r="B2739" t="s">
        <v>6856</v>
      </c>
      <c r="C2739" t="s">
        <v>6310</v>
      </c>
      <c r="D2739" t="s">
        <v>7088</v>
      </c>
      <c r="E2739">
        <v>1</v>
      </c>
    </row>
    <row r="2740" spans="1:5" x14ac:dyDescent="0.25">
      <c r="A2740" t="s">
        <v>6353</v>
      </c>
      <c r="B2740" t="s">
        <v>6856</v>
      </c>
      <c r="C2740" t="s">
        <v>6310</v>
      </c>
      <c r="D2740" t="s">
        <v>7089</v>
      </c>
      <c r="E2740">
        <v>1</v>
      </c>
    </row>
    <row r="2741" spans="1:5" x14ac:dyDescent="0.25">
      <c r="A2741" t="s">
        <v>6353</v>
      </c>
      <c r="B2741" t="s">
        <v>6856</v>
      </c>
      <c r="C2741" t="s">
        <v>6310</v>
      </c>
      <c r="D2741" t="s">
        <v>7090</v>
      </c>
      <c r="E2741">
        <v>1</v>
      </c>
    </row>
    <row r="2742" spans="1:5" x14ac:dyDescent="0.25">
      <c r="A2742" t="s">
        <v>6353</v>
      </c>
      <c r="B2742" t="s">
        <v>6856</v>
      </c>
      <c r="C2742" t="s">
        <v>6310</v>
      </c>
      <c r="D2742" t="s">
        <v>7091</v>
      </c>
      <c r="E2742">
        <v>1</v>
      </c>
    </row>
    <row r="2743" spans="1:5" x14ac:dyDescent="0.25">
      <c r="A2743" t="s">
        <v>6353</v>
      </c>
      <c r="B2743" t="s">
        <v>6856</v>
      </c>
      <c r="C2743" t="s">
        <v>6310</v>
      </c>
      <c r="D2743" t="s">
        <v>7092</v>
      </c>
      <c r="E2743">
        <v>1</v>
      </c>
    </row>
    <row r="2744" spans="1:5" x14ac:dyDescent="0.25">
      <c r="A2744" t="s">
        <v>6353</v>
      </c>
      <c r="B2744" t="s">
        <v>6856</v>
      </c>
      <c r="C2744" t="s">
        <v>6310</v>
      </c>
      <c r="D2744" t="s">
        <v>7093</v>
      </c>
      <c r="E2744">
        <v>1</v>
      </c>
    </row>
    <row r="2745" spans="1:5" x14ac:dyDescent="0.25">
      <c r="A2745" t="s">
        <v>6353</v>
      </c>
      <c r="B2745" t="s">
        <v>6856</v>
      </c>
      <c r="C2745" t="s">
        <v>6310</v>
      </c>
      <c r="D2745" t="s">
        <v>7094</v>
      </c>
      <c r="E2745">
        <v>1</v>
      </c>
    </row>
    <row r="2746" spans="1:5" x14ac:dyDescent="0.25">
      <c r="A2746" t="s">
        <v>6353</v>
      </c>
      <c r="B2746" t="s">
        <v>6856</v>
      </c>
      <c r="C2746" t="s">
        <v>6310</v>
      </c>
      <c r="D2746" t="s">
        <v>7095</v>
      </c>
      <c r="E2746">
        <v>1</v>
      </c>
    </row>
    <row r="2747" spans="1:5" x14ac:dyDescent="0.25">
      <c r="A2747" t="s">
        <v>6353</v>
      </c>
      <c r="B2747" t="s">
        <v>6856</v>
      </c>
      <c r="C2747" t="s">
        <v>6310</v>
      </c>
      <c r="D2747" t="s">
        <v>7096</v>
      </c>
      <c r="E2747">
        <v>1</v>
      </c>
    </row>
    <row r="2748" spans="1:5" x14ac:dyDescent="0.25">
      <c r="A2748" t="s">
        <v>6353</v>
      </c>
      <c r="B2748" t="s">
        <v>6856</v>
      </c>
      <c r="C2748" t="s">
        <v>6310</v>
      </c>
      <c r="D2748" t="s">
        <v>7097</v>
      </c>
      <c r="E2748">
        <v>1</v>
      </c>
    </row>
    <row r="2749" spans="1:5" x14ac:dyDescent="0.25">
      <c r="A2749" t="s">
        <v>6353</v>
      </c>
      <c r="B2749" t="s">
        <v>6856</v>
      </c>
      <c r="C2749" t="s">
        <v>6310</v>
      </c>
      <c r="D2749" t="s">
        <v>7098</v>
      </c>
      <c r="E2749">
        <v>1</v>
      </c>
    </row>
    <row r="2750" spans="1:5" x14ac:dyDescent="0.25">
      <c r="A2750" t="s">
        <v>6353</v>
      </c>
      <c r="B2750" t="s">
        <v>6856</v>
      </c>
      <c r="C2750" t="s">
        <v>6310</v>
      </c>
      <c r="D2750" t="s">
        <v>7099</v>
      </c>
      <c r="E2750">
        <v>1</v>
      </c>
    </row>
    <row r="2751" spans="1:5" x14ac:dyDescent="0.25">
      <c r="A2751" t="s">
        <v>6353</v>
      </c>
      <c r="B2751" t="s">
        <v>6856</v>
      </c>
      <c r="C2751" t="s">
        <v>6310</v>
      </c>
      <c r="D2751" t="s">
        <v>7100</v>
      </c>
      <c r="E2751">
        <v>1</v>
      </c>
    </row>
    <row r="2752" spans="1:5" x14ac:dyDescent="0.25">
      <c r="A2752" t="s">
        <v>6353</v>
      </c>
      <c r="B2752" t="s">
        <v>6856</v>
      </c>
      <c r="C2752" t="s">
        <v>6310</v>
      </c>
      <c r="D2752" t="s">
        <v>7101</v>
      </c>
      <c r="E2752">
        <v>1</v>
      </c>
    </row>
    <row r="2753" spans="1:5" x14ac:dyDescent="0.25">
      <c r="A2753" t="s">
        <v>6353</v>
      </c>
      <c r="B2753" t="s">
        <v>6856</v>
      </c>
      <c r="C2753" t="s">
        <v>6310</v>
      </c>
      <c r="D2753" t="s">
        <v>7102</v>
      </c>
      <c r="E2753">
        <v>1</v>
      </c>
    </row>
    <row r="2754" spans="1:5" x14ac:dyDescent="0.25">
      <c r="A2754" t="s">
        <v>6353</v>
      </c>
      <c r="B2754" t="s">
        <v>6856</v>
      </c>
      <c r="C2754" t="s">
        <v>6310</v>
      </c>
      <c r="D2754" t="s">
        <v>7103</v>
      </c>
      <c r="E2754">
        <v>1</v>
      </c>
    </row>
    <row r="2755" spans="1:5" x14ac:dyDescent="0.25">
      <c r="A2755" t="s">
        <v>6353</v>
      </c>
      <c r="B2755" t="s">
        <v>6856</v>
      </c>
      <c r="C2755" t="s">
        <v>6310</v>
      </c>
      <c r="D2755" t="s">
        <v>7104</v>
      </c>
      <c r="E2755">
        <v>1</v>
      </c>
    </row>
    <row r="2756" spans="1:5" x14ac:dyDescent="0.25">
      <c r="A2756" t="s">
        <v>6353</v>
      </c>
      <c r="B2756" t="s">
        <v>6856</v>
      </c>
      <c r="C2756" t="s">
        <v>6310</v>
      </c>
      <c r="D2756" t="s">
        <v>7105</v>
      </c>
      <c r="E2756">
        <v>1</v>
      </c>
    </row>
    <row r="2757" spans="1:5" x14ac:dyDescent="0.25">
      <c r="A2757" t="s">
        <v>6353</v>
      </c>
      <c r="B2757" t="s">
        <v>6856</v>
      </c>
      <c r="C2757" t="s">
        <v>6310</v>
      </c>
      <c r="D2757" t="s">
        <v>7106</v>
      </c>
      <c r="E2757">
        <v>1</v>
      </c>
    </row>
    <row r="2758" spans="1:5" x14ac:dyDescent="0.25">
      <c r="A2758" t="s">
        <v>6353</v>
      </c>
      <c r="B2758" t="s">
        <v>6856</v>
      </c>
      <c r="C2758" t="s">
        <v>6310</v>
      </c>
      <c r="D2758" t="s">
        <v>7107</v>
      </c>
      <c r="E2758">
        <v>1</v>
      </c>
    </row>
    <row r="2759" spans="1:5" x14ac:dyDescent="0.25">
      <c r="A2759" t="s">
        <v>6353</v>
      </c>
      <c r="B2759" t="s">
        <v>6856</v>
      </c>
      <c r="C2759" t="s">
        <v>6310</v>
      </c>
      <c r="D2759" t="s">
        <v>7108</v>
      </c>
      <c r="E2759">
        <v>1</v>
      </c>
    </row>
    <row r="2760" spans="1:5" x14ac:dyDescent="0.25">
      <c r="A2760" t="s">
        <v>6353</v>
      </c>
      <c r="B2760" t="s">
        <v>6856</v>
      </c>
      <c r="C2760" t="s">
        <v>6310</v>
      </c>
      <c r="D2760" t="s">
        <v>7109</v>
      </c>
      <c r="E2760">
        <v>1</v>
      </c>
    </row>
    <row r="2761" spans="1:5" x14ac:dyDescent="0.25">
      <c r="A2761" t="s">
        <v>6353</v>
      </c>
      <c r="B2761" t="s">
        <v>6856</v>
      </c>
      <c r="C2761" t="s">
        <v>6310</v>
      </c>
      <c r="D2761" t="s">
        <v>7110</v>
      </c>
      <c r="E2761">
        <v>1</v>
      </c>
    </row>
    <row r="2762" spans="1:5" x14ac:dyDescent="0.25">
      <c r="A2762" t="s">
        <v>6353</v>
      </c>
      <c r="B2762" t="s">
        <v>6856</v>
      </c>
      <c r="C2762" t="s">
        <v>6310</v>
      </c>
      <c r="D2762" t="s">
        <v>7111</v>
      </c>
      <c r="E2762">
        <v>1</v>
      </c>
    </row>
    <row r="2763" spans="1:5" x14ac:dyDescent="0.25">
      <c r="A2763" t="s">
        <v>6353</v>
      </c>
      <c r="B2763" t="s">
        <v>6856</v>
      </c>
      <c r="C2763" t="s">
        <v>6310</v>
      </c>
      <c r="D2763" t="s">
        <v>7112</v>
      </c>
      <c r="E2763">
        <v>1</v>
      </c>
    </row>
    <row r="2764" spans="1:5" x14ac:dyDescent="0.25">
      <c r="A2764" t="s">
        <v>6353</v>
      </c>
      <c r="B2764" t="s">
        <v>6856</v>
      </c>
      <c r="C2764" t="s">
        <v>6310</v>
      </c>
      <c r="D2764" t="s">
        <v>7113</v>
      </c>
      <c r="E2764">
        <v>1</v>
      </c>
    </row>
    <row r="2765" spans="1:5" x14ac:dyDescent="0.25">
      <c r="A2765" t="s">
        <v>6353</v>
      </c>
      <c r="B2765" t="s">
        <v>6856</v>
      </c>
      <c r="C2765" t="s">
        <v>6310</v>
      </c>
      <c r="D2765" t="s">
        <v>7114</v>
      </c>
      <c r="E2765">
        <v>1</v>
      </c>
    </row>
    <row r="2766" spans="1:5" x14ac:dyDescent="0.25">
      <c r="A2766" t="s">
        <v>6353</v>
      </c>
      <c r="B2766" t="s">
        <v>6856</v>
      </c>
      <c r="C2766" t="s">
        <v>6310</v>
      </c>
      <c r="D2766" t="s">
        <v>7115</v>
      </c>
      <c r="E2766">
        <v>1</v>
      </c>
    </row>
    <row r="2767" spans="1:5" x14ac:dyDescent="0.25">
      <c r="A2767" t="s">
        <v>6353</v>
      </c>
      <c r="B2767" t="s">
        <v>6856</v>
      </c>
      <c r="C2767" t="s">
        <v>6310</v>
      </c>
      <c r="D2767" t="s">
        <v>7116</v>
      </c>
      <c r="E2767">
        <v>1</v>
      </c>
    </row>
    <row r="2768" spans="1:5" x14ac:dyDescent="0.25">
      <c r="A2768" t="s">
        <v>6353</v>
      </c>
      <c r="B2768" t="s">
        <v>6856</v>
      </c>
      <c r="C2768" t="s">
        <v>6310</v>
      </c>
      <c r="D2768" t="s">
        <v>7117</v>
      </c>
      <c r="E2768">
        <v>1</v>
      </c>
    </row>
    <row r="2769" spans="1:5" x14ac:dyDescent="0.25">
      <c r="A2769" t="s">
        <v>6353</v>
      </c>
      <c r="B2769" t="s">
        <v>6856</v>
      </c>
      <c r="C2769" t="s">
        <v>6310</v>
      </c>
      <c r="D2769" t="s">
        <v>7118</v>
      </c>
      <c r="E2769">
        <v>1</v>
      </c>
    </row>
    <row r="2770" spans="1:5" x14ac:dyDescent="0.25">
      <c r="A2770" t="s">
        <v>6353</v>
      </c>
      <c r="B2770" t="s">
        <v>6856</v>
      </c>
      <c r="C2770" t="s">
        <v>6310</v>
      </c>
      <c r="D2770" t="s">
        <v>7119</v>
      </c>
      <c r="E2770">
        <v>1</v>
      </c>
    </row>
    <row r="2771" spans="1:5" x14ac:dyDescent="0.25">
      <c r="A2771" t="s">
        <v>6353</v>
      </c>
      <c r="B2771" t="s">
        <v>6856</v>
      </c>
      <c r="C2771" t="s">
        <v>6310</v>
      </c>
      <c r="D2771" t="s">
        <v>7120</v>
      </c>
      <c r="E2771">
        <v>1</v>
      </c>
    </row>
    <row r="2772" spans="1:5" x14ac:dyDescent="0.25">
      <c r="A2772" t="s">
        <v>6353</v>
      </c>
      <c r="B2772" t="s">
        <v>6856</v>
      </c>
      <c r="C2772" t="s">
        <v>6310</v>
      </c>
      <c r="D2772" t="s">
        <v>7121</v>
      </c>
      <c r="E2772">
        <v>1</v>
      </c>
    </row>
    <row r="2773" spans="1:5" x14ac:dyDescent="0.25">
      <c r="A2773" t="s">
        <v>6353</v>
      </c>
      <c r="B2773" t="s">
        <v>6856</v>
      </c>
      <c r="C2773" t="s">
        <v>6310</v>
      </c>
      <c r="D2773" t="s">
        <v>7122</v>
      </c>
      <c r="E2773">
        <v>1</v>
      </c>
    </row>
    <row r="2774" spans="1:5" x14ac:dyDescent="0.25">
      <c r="A2774" t="s">
        <v>6353</v>
      </c>
      <c r="B2774" t="s">
        <v>6856</v>
      </c>
      <c r="C2774" t="s">
        <v>6310</v>
      </c>
      <c r="D2774" t="s">
        <v>7123</v>
      </c>
      <c r="E2774">
        <v>1</v>
      </c>
    </row>
    <row r="2775" spans="1:5" x14ac:dyDescent="0.25">
      <c r="A2775" t="s">
        <v>6353</v>
      </c>
      <c r="B2775" t="s">
        <v>6856</v>
      </c>
      <c r="C2775" t="s">
        <v>6310</v>
      </c>
      <c r="D2775" t="s">
        <v>7124</v>
      </c>
      <c r="E2775">
        <v>1</v>
      </c>
    </row>
    <row r="2776" spans="1:5" x14ac:dyDescent="0.25">
      <c r="A2776" t="s">
        <v>6353</v>
      </c>
      <c r="B2776" t="s">
        <v>6856</v>
      </c>
      <c r="C2776" t="s">
        <v>6310</v>
      </c>
      <c r="D2776" t="s">
        <v>7125</v>
      </c>
      <c r="E2776">
        <v>1</v>
      </c>
    </row>
    <row r="2777" spans="1:5" x14ac:dyDescent="0.25">
      <c r="A2777" t="s">
        <v>6353</v>
      </c>
      <c r="B2777" t="s">
        <v>6856</v>
      </c>
      <c r="C2777" t="s">
        <v>6310</v>
      </c>
      <c r="D2777" t="s">
        <v>7126</v>
      </c>
      <c r="E2777">
        <v>1</v>
      </c>
    </row>
    <row r="2778" spans="1:5" x14ac:dyDescent="0.25">
      <c r="A2778" t="s">
        <v>6353</v>
      </c>
      <c r="B2778" t="s">
        <v>6856</v>
      </c>
      <c r="C2778" t="s">
        <v>6310</v>
      </c>
      <c r="D2778" t="s">
        <v>7127</v>
      </c>
      <c r="E2778">
        <v>1</v>
      </c>
    </row>
    <row r="2779" spans="1:5" x14ac:dyDescent="0.25">
      <c r="A2779" t="s">
        <v>6353</v>
      </c>
      <c r="B2779" t="s">
        <v>6856</v>
      </c>
      <c r="C2779" t="s">
        <v>6310</v>
      </c>
      <c r="D2779" t="s">
        <v>7128</v>
      </c>
      <c r="E2779">
        <v>1</v>
      </c>
    </row>
    <row r="2780" spans="1:5" x14ac:dyDescent="0.25">
      <c r="A2780" t="s">
        <v>6353</v>
      </c>
      <c r="B2780" t="s">
        <v>6856</v>
      </c>
      <c r="C2780" t="s">
        <v>6310</v>
      </c>
      <c r="D2780" t="s">
        <v>7129</v>
      </c>
      <c r="E2780">
        <v>1</v>
      </c>
    </row>
    <row r="2781" spans="1:5" x14ac:dyDescent="0.25">
      <c r="A2781" t="s">
        <v>6353</v>
      </c>
      <c r="B2781" t="s">
        <v>6856</v>
      </c>
      <c r="C2781" t="s">
        <v>6310</v>
      </c>
      <c r="D2781" t="s">
        <v>7130</v>
      </c>
      <c r="E2781">
        <v>1</v>
      </c>
    </row>
    <row r="2782" spans="1:5" x14ac:dyDescent="0.25">
      <c r="A2782" t="s">
        <v>6353</v>
      </c>
      <c r="B2782" t="s">
        <v>6856</v>
      </c>
      <c r="C2782" t="s">
        <v>6310</v>
      </c>
      <c r="D2782" t="s">
        <v>7131</v>
      </c>
      <c r="E2782">
        <v>1</v>
      </c>
    </row>
    <row r="2783" spans="1:5" x14ac:dyDescent="0.25">
      <c r="A2783" t="s">
        <v>6353</v>
      </c>
      <c r="B2783" t="s">
        <v>6856</v>
      </c>
      <c r="C2783" t="s">
        <v>6310</v>
      </c>
      <c r="D2783" t="s">
        <v>7132</v>
      </c>
      <c r="E2783">
        <v>1</v>
      </c>
    </row>
    <row r="2784" spans="1:5" x14ac:dyDescent="0.25">
      <c r="A2784" t="s">
        <v>6353</v>
      </c>
      <c r="B2784" t="s">
        <v>6856</v>
      </c>
      <c r="C2784" t="s">
        <v>6310</v>
      </c>
      <c r="D2784" t="s">
        <v>7133</v>
      </c>
      <c r="E2784">
        <v>1</v>
      </c>
    </row>
    <row r="2785" spans="1:5" x14ac:dyDescent="0.25">
      <c r="A2785" t="s">
        <v>6353</v>
      </c>
      <c r="B2785" t="s">
        <v>6856</v>
      </c>
      <c r="C2785" t="s">
        <v>6310</v>
      </c>
      <c r="D2785" t="s">
        <v>7134</v>
      </c>
      <c r="E2785">
        <v>1</v>
      </c>
    </row>
    <row r="2786" spans="1:5" x14ac:dyDescent="0.25">
      <c r="A2786" t="s">
        <v>6353</v>
      </c>
      <c r="B2786" t="s">
        <v>6856</v>
      </c>
      <c r="C2786" t="s">
        <v>6310</v>
      </c>
      <c r="D2786" t="s">
        <v>7135</v>
      </c>
      <c r="E2786">
        <v>1</v>
      </c>
    </row>
    <row r="2787" spans="1:5" x14ac:dyDescent="0.25">
      <c r="A2787" t="s">
        <v>6353</v>
      </c>
      <c r="B2787" t="s">
        <v>6856</v>
      </c>
      <c r="C2787" t="s">
        <v>6310</v>
      </c>
      <c r="D2787" t="s">
        <v>7136</v>
      </c>
      <c r="E2787">
        <v>1</v>
      </c>
    </row>
    <row r="2788" spans="1:5" x14ac:dyDescent="0.25">
      <c r="A2788" t="s">
        <v>6353</v>
      </c>
      <c r="B2788" t="s">
        <v>6856</v>
      </c>
      <c r="C2788" t="s">
        <v>6310</v>
      </c>
      <c r="D2788" t="s">
        <v>7137</v>
      </c>
      <c r="E2788">
        <v>1</v>
      </c>
    </row>
    <row r="2789" spans="1:5" x14ac:dyDescent="0.25">
      <c r="A2789" t="s">
        <v>6353</v>
      </c>
      <c r="B2789" t="s">
        <v>6856</v>
      </c>
      <c r="C2789" t="s">
        <v>6310</v>
      </c>
      <c r="D2789" t="s">
        <v>7138</v>
      </c>
      <c r="E2789">
        <v>1</v>
      </c>
    </row>
    <row r="2790" spans="1:5" x14ac:dyDescent="0.25">
      <c r="A2790" t="s">
        <v>6353</v>
      </c>
      <c r="B2790" t="s">
        <v>6856</v>
      </c>
      <c r="C2790" t="s">
        <v>6310</v>
      </c>
      <c r="D2790" t="s">
        <v>7139</v>
      </c>
      <c r="E2790">
        <v>1</v>
      </c>
    </row>
    <row r="2791" spans="1:5" x14ac:dyDescent="0.25">
      <c r="A2791" t="s">
        <v>6353</v>
      </c>
      <c r="B2791" t="s">
        <v>6856</v>
      </c>
      <c r="C2791" t="s">
        <v>6310</v>
      </c>
      <c r="D2791" t="s">
        <v>7140</v>
      </c>
      <c r="E2791">
        <v>1</v>
      </c>
    </row>
    <row r="2792" spans="1:5" x14ac:dyDescent="0.25">
      <c r="A2792" t="s">
        <v>6353</v>
      </c>
      <c r="B2792" t="s">
        <v>6856</v>
      </c>
      <c r="C2792" t="s">
        <v>6310</v>
      </c>
      <c r="D2792" t="s">
        <v>7141</v>
      </c>
      <c r="E2792">
        <v>1</v>
      </c>
    </row>
    <row r="2793" spans="1:5" x14ac:dyDescent="0.25">
      <c r="A2793" t="s">
        <v>6353</v>
      </c>
      <c r="B2793" t="s">
        <v>6856</v>
      </c>
      <c r="C2793" t="s">
        <v>6310</v>
      </c>
      <c r="D2793" t="s">
        <v>7142</v>
      </c>
      <c r="E2793">
        <v>1</v>
      </c>
    </row>
    <row r="2794" spans="1:5" x14ac:dyDescent="0.25">
      <c r="A2794" t="s">
        <v>6353</v>
      </c>
      <c r="B2794" t="s">
        <v>6856</v>
      </c>
      <c r="C2794" t="s">
        <v>6310</v>
      </c>
      <c r="D2794" t="s">
        <v>7143</v>
      </c>
      <c r="E2794">
        <v>1</v>
      </c>
    </row>
    <row r="2795" spans="1:5" x14ac:dyDescent="0.25">
      <c r="A2795" t="s">
        <v>6353</v>
      </c>
      <c r="B2795" t="s">
        <v>6856</v>
      </c>
      <c r="C2795" t="s">
        <v>6310</v>
      </c>
      <c r="D2795" t="s">
        <v>7144</v>
      </c>
      <c r="E2795">
        <v>1</v>
      </c>
    </row>
    <row r="2796" spans="1:5" x14ac:dyDescent="0.25">
      <c r="A2796" t="s">
        <v>6353</v>
      </c>
      <c r="B2796" t="s">
        <v>6856</v>
      </c>
      <c r="C2796" t="s">
        <v>6310</v>
      </c>
      <c r="D2796" t="s">
        <v>7145</v>
      </c>
      <c r="E2796">
        <v>1</v>
      </c>
    </row>
    <row r="2797" spans="1:5" x14ac:dyDescent="0.25">
      <c r="A2797" t="s">
        <v>6353</v>
      </c>
      <c r="B2797" t="s">
        <v>6856</v>
      </c>
      <c r="C2797" t="s">
        <v>6310</v>
      </c>
      <c r="D2797" t="s">
        <v>7146</v>
      </c>
      <c r="E2797">
        <v>1</v>
      </c>
    </row>
    <row r="2798" spans="1:5" x14ac:dyDescent="0.25">
      <c r="A2798" t="s">
        <v>6353</v>
      </c>
      <c r="B2798" t="s">
        <v>6856</v>
      </c>
      <c r="C2798" t="s">
        <v>6310</v>
      </c>
      <c r="D2798" t="s">
        <v>7147</v>
      </c>
      <c r="E2798">
        <v>1</v>
      </c>
    </row>
    <row r="2799" spans="1:5" x14ac:dyDescent="0.25">
      <c r="A2799" t="s">
        <v>6353</v>
      </c>
      <c r="B2799" t="s">
        <v>6856</v>
      </c>
      <c r="C2799" t="s">
        <v>6310</v>
      </c>
      <c r="D2799" t="s">
        <v>7148</v>
      </c>
      <c r="E2799">
        <v>1</v>
      </c>
    </row>
    <row r="2800" spans="1:5" x14ac:dyDescent="0.25">
      <c r="A2800" t="s">
        <v>6353</v>
      </c>
      <c r="B2800" t="s">
        <v>6856</v>
      </c>
      <c r="C2800" t="s">
        <v>6310</v>
      </c>
      <c r="D2800" t="s">
        <v>7149</v>
      </c>
      <c r="E2800">
        <v>1</v>
      </c>
    </row>
    <row r="2801" spans="1:5" x14ac:dyDescent="0.25">
      <c r="A2801" t="s">
        <v>6353</v>
      </c>
      <c r="B2801" t="s">
        <v>6856</v>
      </c>
      <c r="C2801" t="s">
        <v>6310</v>
      </c>
      <c r="D2801" t="s">
        <v>7150</v>
      </c>
      <c r="E2801">
        <v>1</v>
      </c>
    </row>
    <row r="2802" spans="1:5" x14ac:dyDescent="0.25">
      <c r="A2802" t="s">
        <v>6353</v>
      </c>
      <c r="B2802" t="s">
        <v>6856</v>
      </c>
      <c r="C2802" t="s">
        <v>6310</v>
      </c>
      <c r="D2802" t="s">
        <v>7151</v>
      </c>
      <c r="E2802">
        <v>1</v>
      </c>
    </row>
    <row r="2803" spans="1:5" x14ac:dyDescent="0.25">
      <c r="A2803" t="s">
        <v>6353</v>
      </c>
      <c r="B2803" t="s">
        <v>6856</v>
      </c>
      <c r="C2803" t="s">
        <v>6310</v>
      </c>
      <c r="D2803" t="s">
        <v>7152</v>
      </c>
      <c r="E2803">
        <v>1</v>
      </c>
    </row>
    <row r="2804" spans="1:5" x14ac:dyDescent="0.25">
      <c r="A2804" t="s">
        <v>6353</v>
      </c>
      <c r="B2804" t="s">
        <v>6856</v>
      </c>
      <c r="C2804" t="s">
        <v>6310</v>
      </c>
      <c r="D2804" t="s">
        <v>7153</v>
      </c>
      <c r="E2804">
        <v>1</v>
      </c>
    </row>
    <row r="2805" spans="1:5" x14ac:dyDescent="0.25">
      <c r="A2805" t="s">
        <v>6353</v>
      </c>
      <c r="B2805" t="s">
        <v>6856</v>
      </c>
      <c r="C2805" t="s">
        <v>6310</v>
      </c>
      <c r="D2805" t="s">
        <v>7154</v>
      </c>
      <c r="E2805">
        <v>1</v>
      </c>
    </row>
    <row r="2806" spans="1:5" x14ac:dyDescent="0.25">
      <c r="A2806" t="s">
        <v>6353</v>
      </c>
      <c r="B2806" t="s">
        <v>6856</v>
      </c>
      <c r="C2806" t="s">
        <v>6310</v>
      </c>
      <c r="D2806" t="s">
        <v>7155</v>
      </c>
      <c r="E2806">
        <v>1</v>
      </c>
    </row>
    <row r="2807" spans="1:5" x14ac:dyDescent="0.25">
      <c r="A2807" t="s">
        <v>6353</v>
      </c>
      <c r="B2807" t="s">
        <v>6856</v>
      </c>
      <c r="C2807" t="s">
        <v>6310</v>
      </c>
      <c r="D2807" t="s">
        <v>7156</v>
      </c>
      <c r="E2807">
        <v>1</v>
      </c>
    </row>
    <row r="2808" spans="1:5" x14ac:dyDescent="0.25">
      <c r="A2808" t="s">
        <v>6353</v>
      </c>
      <c r="B2808" t="s">
        <v>6856</v>
      </c>
      <c r="C2808" t="s">
        <v>6310</v>
      </c>
      <c r="D2808" t="s">
        <v>7157</v>
      </c>
      <c r="E2808">
        <v>1</v>
      </c>
    </row>
    <row r="2809" spans="1:5" x14ac:dyDescent="0.25">
      <c r="A2809" t="s">
        <v>6353</v>
      </c>
      <c r="B2809" t="s">
        <v>6856</v>
      </c>
      <c r="C2809" t="s">
        <v>6310</v>
      </c>
      <c r="D2809" t="s">
        <v>7158</v>
      </c>
      <c r="E2809">
        <v>1</v>
      </c>
    </row>
    <row r="2810" spans="1:5" x14ac:dyDescent="0.25">
      <c r="A2810" t="s">
        <v>6353</v>
      </c>
      <c r="B2810" t="s">
        <v>6856</v>
      </c>
      <c r="C2810" t="s">
        <v>6310</v>
      </c>
      <c r="D2810" t="s">
        <v>7159</v>
      </c>
      <c r="E2810">
        <v>1</v>
      </c>
    </row>
    <row r="2811" spans="1:5" x14ac:dyDescent="0.25">
      <c r="A2811" t="s">
        <v>6353</v>
      </c>
      <c r="B2811" t="s">
        <v>6856</v>
      </c>
      <c r="C2811" t="s">
        <v>6310</v>
      </c>
      <c r="D2811" t="s">
        <v>7160</v>
      </c>
      <c r="E2811">
        <v>1</v>
      </c>
    </row>
    <row r="2812" spans="1:5" x14ac:dyDescent="0.25">
      <c r="A2812" t="s">
        <v>6353</v>
      </c>
      <c r="B2812" t="s">
        <v>6856</v>
      </c>
      <c r="C2812" t="s">
        <v>6310</v>
      </c>
      <c r="D2812" t="s">
        <v>7161</v>
      </c>
      <c r="E2812">
        <v>1</v>
      </c>
    </row>
    <row r="2813" spans="1:5" x14ac:dyDescent="0.25">
      <c r="A2813" t="s">
        <v>6353</v>
      </c>
      <c r="B2813" t="s">
        <v>6856</v>
      </c>
      <c r="C2813" t="s">
        <v>6310</v>
      </c>
      <c r="D2813" t="s">
        <v>7162</v>
      </c>
      <c r="E2813">
        <v>1</v>
      </c>
    </row>
    <row r="2814" spans="1:5" x14ac:dyDescent="0.25">
      <c r="A2814" t="s">
        <v>6353</v>
      </c>
      <c r="B2814" t="s">
        <v>6856</v>
      </c>
      <c r="C2814" t="s">
        <v>6310</v>
      </c>
      <c r="D2814" t="s">
        <v>7163</v>
      </c>
      <c r="E2814">
        <v>1</v>
      </c>
    </row>
    <row r="2815" spans="1:5" x14ac:dyDescent="0.25">
      <c r="A2815" t="s">
        <v>6353</v>
      </c>
      <c r="B2815" t="s">
        <v>6856</v>
      </c>
      <c r="C2815" t="s">
        <v>6310</v>
      </c>
      <c r="D2815" t="s">
        <v>7164</v>
      </c>
      <c r="E2815">
        <v>1</v>
      </c>
    </row>
    <row r="2816" spans="1:5" x14ac:dyDescent="0.25">
      <c r="A2816" t="s">
        <v>6353</v>
      </c>
      <c r="B2816" t="s">
        <v>6856</v>
      </c>
      <c r="C2816" t="s">
        <v>6310</v>
      </c>
      <c r="D2816" t="s">
        <v>7165</v>
      </c>
      <c r="E2816">
        <v>1</v>
      </c>
    </row>
    <row r="2817" spans="1:5" x14ac:dyDescent="0.25">
      <c r="A2817" t="s">
        <v>6353</v>
      </c>
      <c r="B2817" t="s">
        <v>6856</v>
      </c>
      <c r="C2817" t="s">
        <v>6310</v>
      </c>
      <c r="D2817" t="s">
        <v>7166</v>
      </c>
      <c r="E2817">
        <v>1</v>
      </c>
    </row>
    <row r="2818" spans="1:5" x14ac:dyDescent="0.25">
      <c r="A2818" t="s">
        <v>6353</v>
      </c>
      <c r="B2818" t="s">
        <v>6856</v>
      </c>
      <c r="C2818" t="s">
        <v>6310</v>
      </c>
      <c r="D2818" t="s">
        <v>7167</v>
      </c>
      <c r="E2818">
        <v>1</v>
      </c>
    </row>
    <row r="2819" spans="1:5" x14ac:dyDescent="0.25">
      <c r="A2819" t="s">
        <v>6353</v>
      </c>
      <c r="B2819" t="s">
        <v>6856</v>
      </c>
      <c r="C2819" t="s">
        <v>6310</v>
      </c>
      <c r="D2819" t="s">
        <v>7168</v>
      </c>
      <c r="E2819">
        <v>1</v>
      </c>
    </row>
    <row r="2820" spans="1:5" x14ac:dyDescent="0.25">
      <c r="A2820" t="s">
        <v>6353</v>
      </c>
      <c r="B2820" t="s">
        <v>6856</v>
      </c>
      <c r="C2820" t="s">
        <v>6310</v>
      </c>
      <c r="D2820" t="s">
        <v>7169</v>
      </c>
      <c r="E2820">
        <v>1</v>
      </c>
    </row>
    <row r="2821" spans="1:5" x14ac:dyDescent="0.25">
      <c r="A2821" t="s">
        <v>6353</v>
      </c>
      <c r="B2821" t="s">
        <v>6856</v>
      </c>
      <c r="C2821" t="s">
        <v>6310</v>
      </c>
      <c r="D2821" t="s">
        <v>7170</v>
      </c>
      <c r="E2821">
        <v>1</v>
      </c>
    </row>
    <row r="2822" spans="1:5" x14ac:dyDescent="0.25">
      <c r="A2822" t="s">
        <v>6353</v>
      </c>
      <c r="B2822" t="s">
        <v>6856</v>
      </c>
      <c r="C2822" t="s">
        <v>6310</v>
      </c>
      <c r="D2822" t="s">
        <v>7171</v>
      </c>
      <c r="E2822">
        <v>1</v>
      </c>
    </row>
    <row r="2823" spans="1:5" x14ac:dyDescent="0.25">
      <c r="A2823" t="s">
        <v>6353</v>
      </c>
      <c r="B2823" t="s">
        <v>6856</v>
      </c>
      <c r="C2823" t="s">
        <v>6310</v>
      </c>
      <c r="D2823" t="s">
        <v>7172</v>
      </c>
      <c r="E2823">
        <v>1</v>
      </c>
    </row>
    <row r="2824" spans="1:5" x14ac:dyDescent="0.25">
      <c r="A2824" t="s">
        <v>6353</v>
      </c>
      <c r="B2824" t="s">
        <v>6856</v>
      </c>
      <c r="C2824" t="s">
        <v>6310</v>
      </c>
      <c r="D2824" t="s">
        <v>7173</v>
      </c>
      <c r="E2824">
        <v>1</v>
      </c>
    </row>
    <row r="2825" spans="1:5" x14ac:dyDescent="0.25">
      <c r="A2825" t="s">
        <v>6353</v>
      </c>
      <c r="B2825" t="s">
        <v>6856</v>
      </c>
      <c r="C2825" t="s">
        <v>6310</v>
      </c>
      <c r="D2825" t="s">
        <v>7174</v>
      </c>
      <c r="E2825">
        <v>1</v>
      </c>
    </row>
    <row r="2826" spans="1:5" x14ac:dyDescent="0.25">
      <c r="A2826" t="s">
        <v>6353</v>
      </c>
      <c r="B2826" t="s">
        <v>6856</v>
      </c>
      <c r="C2826" t="s">
        <v>6310</v>
      </c>
      <c r="D2826" t="s">
        <v>7175</v>
      </c>
      <c r="E2826">
        <v>1</v>
      </c>
    </row>
    <row r="2827" spans="1:5" x14ac:dyDescent="0.25">
      <c r="A2827" t="s">
        <v>6353</v>
      </c>
      <c r="B2827" t="s">
        <v>6856</v>
      </c>
      <c r="C2827" t="s">
        <v>6310</v>
      </c>
      <c r="D2827" t="s">
        <v>7176</v>
      </c>
      <c r="E2827">
        <v>1</v>
      </c>
    </row>
    <row r="2828" spans="1:5" x14ac:dyDescent="0.25">
      <c r="A2828" t="s">
        <v>6353</v>
      </c>
      <c r="B2828" t="s">
        <v>6856</v>
      </c>
      <c r="C2828" t="s">
        <v>6310</v>
      </c>
      <c r="D2828" t="s">
        <v>7177</v>
      </c>
      <c r="E2828">
        <v>1</v>
      </c>
    </row>
    <row r="2829" spans="1:5" x14ac:dyDescent="0.25">
      <c r="A2829" t="s">
        <v>6353</v>
      </c>
      <c r="B2829" t="s">
        <v>6856</v>
      </c>
      <c r="C2829" t="s">
        <v>6310</v>
      </c>
      <c r="D2829" t="s">
        <v>7178</v>
      </c>
      <c r="E2829">
        <v>1</v>
      </c>
    </row>
    <row r="2830" spans="1:5" x14ac:dyDescent="0.25">
      <c r="A2830" t="s">
        <v>6353</v>
      </c>
      <c r="B2830" t="s">
        <v>6856</v>
      </c>
      <c r="C2830" t="s">
        <v>6310</v>
      </c>
      <c r="D2830" t="s">
        <v>7179</v>
      </c>
      <c r="E2830">
        <v>1</v>
      </c>
    </row>
    <row r="2831" spans="1:5" x14ac:dyDescent="0.25">
      <c r="A2831" t="s">
        <v>6353</v>
      </c>
      <c r="B2831" t="s">
        <v>6856</v>
      </c>
      <c r="C2831" t="s">
        <v>6310</v>
      </c>
      <c r="D2831" t="s">
        <v>7180</v>
      </c>
      <c r="E2831">
        <v>1</v>
      </c>
    </row>
    <row r="2832" spans="1:5" x14ac:dyDescent="0.25">
      <c r="A2832" t="s">
        <v>6353</v>
      </c>
      <c r="B2832" t="s">
        <v>6856</v>
      </c>
      <c r="C2832" t="s">
        <v>6310</v>
      </c>
      <c r="D2832" t="s">
        <v>7181</v>
      </c>
      <c r="E2832">
        <v>1</v>
      </c>
    </row>
    <row r="2833" spans="1:5" x14ac:dyDescent="0.25">
      <c r="A2833" t="s">
        <v>6353</v>
      </c>
      <c r="B2833" t="s">
        <v>6856</v>
      </c>
      <c r="C2833" t="s">
        <v>6310</v>
      </c>
      <c r="D2833" t="s">
        <v>7182</v>
      </c>
      <c r="E2833">
        <v>1</v>
      </c>
    </row>
    <row r="2834" spans="1:5" x14ac:dyDescent="0.25">
      <c r="A2834" t="s">
        <v>6353</v>
      </c>
      <c r="B2834" t="s">
        <v>6856</v>
      </c>
      <c r="C2834" t="s">
        <v>6310</v>
      </c>
      <c r="D2834" t="s">
        <v>7183</v>
      </c>
      <c r="E2834">
        <v>1</v>
      </c>
    </row>
    <row r="2835" spans="1:5" x14ac:dyDescent="0.25">
      <c r="A2835" t="s">
        <v>6353</v>
      </c>
      <c r="B2835" t="s">
        <v>6856</v>
      </c>
      <c r="C2835" t="s">
        <v>6310</v>
      </c>
      <c r="D2835" t="s">
        <v>7184</v>
      </c>
      <c r="E2835">
        <v>1</v>
      </c>
    </row>
    <row r="2836" spans="1:5" x14ac:dyDescent="0.25">
      <c r="A2836" t="s">
        <v>6353</v>
      </c>
      <c r="B2836" t="s">
        <v>6856</v>
      </c>
      <c r="C2836" t="s">
        <v>6310</v>
      </c>
      <c r="D2836" t="s">
        <v>7185</v>
      </c>
      <c r="E2836">
        <v>1</v>
      </c>
    </row>
    <row r="2837" spans="1:5" x14ac:dyDescent="0.25">
      <c r="A2837" t="s">
        <v>6353</v>
      </c>
      <c r="B2837" t="s">
        <v>6856</v>
      </c>
      <c r="C2837" t="s">
        <v>6310</v>
      </c>
      <c r="D2837" t="s">
        <v>7186</v>
      </c>
      <c r="E2837">
        <v>1</v>
      </c>
    </row>
    <row r="2838" spans="1:5" x14ac:dyDescent="0.25">
      <c r="A2838" t="s">
        <v>6353</v>
      </c>
      <c r="B2838" t="s">
        <v>6856</v>
      </c>
      <c r="C2838" t="s">
        <v>6310</v>
      </c>
      <c r="D2838" t="s">
        <v>7187</v>
      </c>
      <c r="E2838">
        <v>1</v>
      </c>
    </row>
    <row r="2839" spans="1:5" x14ac:dyDescent="0.25">
      <c r="A2839" t="s">
        <v>6353</v>
      </c>
      <c r="B2839" t="s">
        <v>6856</v>
      </c>
      <c r="C2839" t="s">
        <v>6310</v>
      </c>
      <c r="D2839" t="s">
        <v>7188</v>
      </c>
      <c r="E2839">
        <v>1</v>
      </c>
    </row>
    <row r="2840" spans="1:5" x14ac:dyDescent="0.25">
      <c r="A2840" t="s">
        <v>6353</v>
      </c>
      <c r="B2840" t="s">
        <v>6856</v>
      </c>
      <c r="C2840" t="s">
        <v>6310</v>
      </c>
      <c r="D2840" t="s">
        <v>7189</v>
      </c>
      <c r="E2840">
        <v>1</v>
      </c>
    </row>
    <row r="2841" spans="1:5" x14ac:dyDescent="0.25">
      <c r="A2841" t="s">
        <v>6353</v>
      </c>
      <c r="B2841" t="s">
        <v>6856</v>
      </c>
      <c r="C2841" t="s">
        <v>6310</v>
      </c>
      <c r="D2841" t="s">
        <v>7190</v>
      </c>
      <c r="E2841">
        <v>1</v>
      </c>
    </row>
    <row r="2842" spans="1:5" x14ac:dyDescent="0.25">
      <c r="A2842" t="s">
        <v>6353</v>
      </c>
      <c r="B2842" t="s">
        <v>6856</v>
      </c>
      <c r="C2842" t="s">
        <v>6310</v>
      </c>
      <c r="D2842" t="s">
        <v>7191</v>
      </c>
      <c r="E2842">
        <v>1</v>
      </c>
    </row>
    <row r="2843" spans="1:5" x14ac:dyDescent="0.25">
      <c r="A2843" t="s">
        <v>6353</v>
      </c>
      <c r="B2843" t="s">
        <v>6856</v>
      </c>
      <c r="C2843" t="s">
        <v>6310</v>
      </c>
      <c r="D2843" t="s">
        <v>7192</v>
      </c>
      <c r="E2843">
        <v>1</v>
      </c>
    </row>
    <row r="2844" spans="1:5" x14ac:dyDescent="0.25">
      <c r="A2844" t="s">
        <v>6353</v>
      </c>
      <c r="B2844" t="s">
        <v>6856</v>
      </c>
      <c r="C2844" t="s">
        <v>6310</v>
      </c>
      <c r="D2844" t="s">
        <v>7193</v>
      </c>
      <c r="E2844">
        <v>1</v>
      </c>
    </row>
    <row r="2845" spans="1:5" x14ac:dyDescent="0.25">
      <c r="A2845" t="s">
        <v>6353</v>
      </c>
      <c r="B2845" t="s">
        <v>6856</v>
      </c>
      <c r="C2845" t="s">
        <v>6310</v>
      </c>
      <c r="D2845" t="s">
        <v>7194</v>
      </c>
      <c r="E2845">
        <v>1</v>
      </c>
    </row>
    <row r="2846" spans="1:5" x14ac:dyDescent="0.25">
      <c r="A2846" t="s">
        <v>6353</v>
      </c>
      <c r="B2846" t="s">
        <v>6856</v>
      </c>
      <c r="C2846" t="s">
        <v>6310</v>
      </c>
      <c r="D2846" t="s">
        <v>7195</v>
      </c>
      <c r="E2846">
        <v>1</v>
      </c>
    </row>
    <row r="2847" spans="1:5" x14ac:dyDescent="0.25">
      <c r="A2847" t="s">
        <v>6353</v>
      </c>
      <c r="B2847" t="s">
        <v>6856</v>
      </c>
      <c r="C2847" t="s">
        <v>6310</v>
      </c>
      <c r="D2847" t="s">
        <v>7196</v>
      </c>
      <c r="E2847">
        <v>1</v>
      </c>
    </row>
    <row r="2848" spans="1:5" x14ac:dyDescent="0.25">
      <c r="A2848" t="s">
        <v>6353</v>
      </c>
      <c r="B2848" t="s">
        <v>6856</v>
      </c>
      <c r="C2848" t="s">
        <v>6310</v>
      </c>
      <c r="D2848" t="s">
        <v>7197</v>
      </c>
      <c r="E2848">
        <v>1</v>
      </c>
    </row>
    <row r="2849" spans="1:5" x14ac:dyDescent="0.25">
      <c r="A2849" t="s">
        <v>6353</v>
      </c>
      <c r="B2849" t="s">
        <v>6856</v>
      </c>
      <c r="C2849" t="s">
        <v>6310</v>
      </c>
      <c r="D2849" t="s">
        <v>7198</v>
      </c>
      <c r="E2849">
        <v>1</v>
      </c>
    </row>
    <row r="2850" spans="1:5" x14ac:dyDescent="0.25">
      <c r="A2850" t="s">
        <v>6353</v>
      </c>
      <c r="B2850" t="s">
        <v>6856</v>
      </c>
      <c r="C2850" t="s">
        <v>6310</v>
      </c>
      <c r="D2850" t="s">
        <v>7199</v>
      </c>
      <c r="E2850">
        <v>1</v>
      </c>
    </row>
    <row r="2851" spans="1:5" x14ac:dyDescent="0.25">
      <c r="A2851" t="s">
        <v>6353</v>
      </c>
      <c r="B2851" t="s">
        <v>6856</v>
      </c>
      <c r="C2851" t="s">
        <v>6310</v>
      </c>
      <c r="D2851" t="s">
        <v>7200</v>
      </c>
      <c r="E2851">
        <v>1</v>
      </c>
    </row>
    <row r="2852" spans="1:5" x14ac:dyDescent="0.25">
      <c r="A2852" t="s">
        <v>6353</v>
      </c>
      <c r="B2852" t="s">
        <v>6856</v>
      </c>
      <c r="C2852" t="s">
        <v>6310</v>
      </c>
      <c r="D2852" t="s">
        <v>7201</v>
      </c>
      <c r="E2852">
        <v>1</v>
      </c>
    </row>
    <row r="2853" spans="1:5" x14ac:dyDescent="0.25">
      <c r="A2853" t="s">
        <v>6353</v>
      </c>
      <c r="B2853" t="s">
        <v>6856</v>
      </c>
      <c r="C2853" t="s">
        <v>6310</v>
      </c>
      <c r="D2853" t="s">
        <v>7202</v>
      </c>
      <c r="E2853">
        <v>1</v>
      </c>
    </row>
    <row r="2854" spans="1:5" x14ac:dyDescent="0.25">
      <c r="A2854" t="s">
        <v>6353</v>
      </c>
      <c r="B2854" t="s">
        <v>6856</v>
      </c>
      <c r="C2854" t="s">
        <v>6310</v>
      </c>
      <c r="D2854" t="s">
        <v>7203</v>
      </c>
      <c r="E2854">
        <v>1</v>
      </c>
    </row>
    <row r="2855" spans="1:5" x14ac:dyDescent="0.25">
      <c r="A2855" t="s">
        <v>6353</v>
      </c>
      <c r="B2855" t="s">
        <v>6856</v>
      </c>
      <c r="C2855" t="s">
        <v>6310</v>
      </c>
      <c r="D2855" t="s">
        <v>7204</v>
      </c>
      <c r="E2855">
        <v>1</v>
      </c>
    </row>
    <row r="2856" spans="1:5" x14ac:dyDescent="0.25">
      <c r="A2856" t="s">
        <v>6353</v>
      </c>
      <c r="B2856" t="s">
        <v>6856</v>
      </c>
      <c r="C2856" t="s">
        <v>6310</v>
      </c>
      <c r="D2856" t="s">
        <v>7205</v>
      </c>
      <c r="E2856">
        <v>1</v>
      </c>
    </row>
    <row r="2857" spans="1:5" x14ac:dyDescent="0.25">
      <c r="A2857" t="s">
        <v>6353</v>
      </c>
      <c r="B2857" t="s">
        <v>6856</v>
      </c>
      <c r="C2857" t="s">
        <v>6310</v>
      </c>
      <c r="D2857" t="s">
        <v>7206</v>
      </c>
      <c r="E2857">
        <v>1</v>
      </c>
    </row>
    <row r="2858" spans="1:5" x14ac:dyDescent="0.25">
      <c r="A2858" t="s">
        <v>6353</v>
      </c>
      <c r="B2858" t="s">
        <v>6856</v>
      </c>
      <c r="C2858" t="s">
        <v>6310</v>
      </c>
      <c r="D2858" t="s">
        <v>7207</v>
      </c>
      <c r="E2858">
        <v>1</v>
      </c>
    </row>
    <row r="2859" spans="1:5" x14ac:dyDescent="0.25">
      <c r="A2859" t="s">
        <v>6353</v>
      </c>
      <c r="B2859" t="s">
        <v>6856</v>
      </c>
      <c r="C2859" t="s">
        <v>6310</v>
      </c>
      <c r="D2859" t="s">
        <v>7208</v>
      </c>
      <c r="E2859">
        <v>1</v>
      </c>
    </row>
    <row r="2860" spans="1:5" x14ac:dyDescent="0.25">
      <c r="A2860" t="s">
        <v>6353</v>
      </c>
      <c r="B2860" t="s">
        <v>6856</v>
      </c>
      <c r="C2860" t="s">
        <v>6310</v>
      </c>
      <c r="D2860" t="s">
        <v>7209</v>
      </c>
      <c r="E2860">
        <v>1</v>
      </c>
    </row>
    <row r="2861" spans="1:5" x14ac:dyDescent="0.25">
      <c r="A2861" t="s">
        <v>6353</v>
      </c>
      <c r="B2861" t="s">
        <v>6856</v>
      </c>
      <c r="C2861" t="s">
        <v>6310</v>
      </c>
      <c r="D2861" t="s">
        <v>7210</v>
      </c>
      <c r="E2861">
        <v>1</v>
      </c>
    </row>
    <row r="2862" spans="1:5" x14ac:dyDescent="0.25">
      <c r="A2862" t="s">
        <v>6353</v>
      </c>
      <c r="B2862" t="s">
        <v>6856</v>
      </c>
      <c r="C2862" t="s">
        <v>6310</v>
      </c>
      <c r="D2862" t="s">
        <v>7211</v>
      </c>
      <c r="E2862">
        <v>1</v>
      </c>
    </row>
    <row r="2863" spans="1:5" x14ac:dyDescent="0.25">
      <c r="A2863" t="s">
        <v>6353</v>
      </c>
      <c r="B2863" t="s">
        <v>6856</v>
      </c>
      <c r="C2863" t="s">
        <v>6310</v>
      </c>
      <c r="D2863" t="s">
        <v>7212</v>
      </c>
      <c r="E2863">
        <v>1</v>
      </c>
    </row>
    <row r="2864" spans="1:5" x14ac:dyDescent="0.25">
      <c r="A2864" t="s">
        <v>6353</v>
      </c>
      <c r="B2864" t="s">
        <v>6856</v>
      </c>
      <c r="C2864" t="s">
        <v>6310</v>
      </c>
      <c r="D2864" t="s">
        <v>7213</v>
      </c>
      <c r="E2864">
        <v>1</v>
      </c>
    </row>
    <row r="2865" spans="1:5" x14ac:dyDescent="0.25">
      <c r="A2865" t="s">
        <v>6353</v>
      </c>
      <c r="B2865" t="s">
        <v>6856</v>
      </c>
      <c r="C2865" t="s">
        <v>6310</v>
      </c>
      <c r="D2865" t="s">
        <v>7214</v>
      </c>
      <c r="E2865">
        <v>1</v>
      </c>
    </row>
    <row r="2866" spans="1:5" x14ac:dyDescent="0.25">
      <c r="A2866" t="s">
        <v>6353</v>
      </c>
      <c r="B2866" t="s">
        <v>6856</v>
      </c>
      <c r="C2866" t="s">
        <v>6310</v>
      </c>
      <c r="D2866" t="s">
        <v>7215</v>
      </c>
      <c r="E2866">
        <v>1</v>
      </c>
    </row>
    <row r="2867" spans="1:5" x14ac:dyDescent="0.25">
      <c r="A2867" t="s">
        <v>6353</v>
      </c>
      <c r="B2867" t="s">
        <v>6856</v>
      </c>
      <c r="C2867" t="s">
        <v>6310</v>
      </c>
      <c r="D2867" t="s">
        <v>7216</v>
      </c>
      <c r="E2867">
        <v>1</v>
      </c>
    </row>
    <row r="2868" spans="1:5" x14ac:dyDescent="0.25">
      <c r="A2868" t="s">
        <v>6353</v>
      </c>
      <c r="B2868" t="s">
        <v>6856</v>
      </c>
      <c r="C2868" t="s">
        <v>6310</v>
      </c>
      <c r="D2868" t="s">
        <v>7217</v>
      </c>
      <c r="E2868">
        <v>1</v>
      </c>
    </row>
    <row r="2869" spans="1:5" x14ac:dyDescent="0.25">
      <c r="A2869" t="s">
        <v>6353</v>
      </c>
      <c r="B2869" t="s">
        <v>6856</v>
      </c>
      <c r="C2869" t="s">
        <v>6310</v>
      </c>
      <c r="D2869" t="s">
        <v>7218</v>
      </c>
      <c r="E2869">
        <v>1</v>
      </c>
    </row>
    <row r="2870" spans="1:5" x14ac:dyDescent="0.25">
      <c r="A2870" t="s">
        <v>6353</v>
      </c>
      <c r="B2870" t="s">
        <v>6856</v>
      </c>
      <c r="C2870" t="s">
        <v>6310</v>
      </c>
      <c r="D2870" t="s">
        <v>7219</v>
      </c>
      <c r="E2870">
        <v>1</v>
      </c>
    </row>
    <row r="2871" spans="1:5" x14ac:dyDescent="0.25">
      <c r="A2871" t="s">
        <v>6353</v>
      </c>
      <c r="B2871" t="s">
        <v>6856</v>
      </c>
      <c r="C2871" t="s">
        <v>6310</v>
      </c>
      <c r="D2871" t="s">
        <v>7220</v>
      </c>
      <c r="E2871">
        <v>1</v>
      </c>
    </row>
    <row r="2872" spans="1:5" x14ac:dyDescent="0.25">
      <c r="A2872" t="s">
        <v>6353</v>
      </c>
      <c r="B2872" t="s">
        <v>6856</v>
      </c>
      <c r="C2872" t="s">
        <v>6310</v>
      </c>
      <c r="D2872" t="s">
        <v>7221</v>
      </c>
      <c r="E2872">
        <v>1</v>
      </c>
    </row>
    <row r="2873" spans="1:5" x14ac:dyDescent="0.25">
      <c r="A2873" t="s">
        <v>6353</v>
      </c>
      <c r="B2873" t="s">
        <v>6856</v>
      </c>
      <c r="C2873" t="s">
        <v>6310</v>
      </c>
      <c r="D2873" t="s">
        <v>7222</v>
      </c>
      <c r="E2873">
        <v>1</v>
      </c>
    </row>
    <row r="2874" spans="1:5" x14ac:dyDescent="0.25">
      <c r="A2874" t="s">
        <v>6353</v>
      </c>
      <c r="B2874" t="s">
        <v>6856</v>
      </c>
      <c r="C2874" t="s">
        <v>6310</v>
      </c>
      <c r="D2874" t="s">
        <v>7223</v>
      </c>
      <c r="E2874">
        <v>1</v>
      </c>
    </row>
    <row r="2875" spans="1:5" x14ac:dyDescent="0.25">
      <c r="A2875" t="s">
        <v>6353</v>
      </c>
      <c r="B2875" t="s">
        <v>6856</v>
      </c>
      <c r="C2875" t="s">
        <v>6310</v>
      </c>
      <c r="D2875" t="s">
        <v>7224</v>
      </c>
      <c r="E2875">
        <v>1</v>
      </c>
    </row>
    <row r="2876" spans="1:5" x14ac:dyDescent="0.25">
      <c r="A2876" t="s">
        <v>6353</v>
      </c>
      <c r="B2876" t="s">
        <v>6856</v>
      </c>
      <c r="C2876" t="s">
        <v>6310</v>
      </c>
      <c r="D2876" t="s">
        <v>7225</v>
      </c>
      <c r="E2876">
        <v>1</v>
      </c>
    </row>
    <row r="2877" spans="1:5" x14ac:dyDescent="0.25">
      <c r="A2877" t="s">
        <v>6353</v>
      </c>
      <c r="B2877" t="s">
        <v>6856</v>
      </c>
      <c r="C2877" t="s">
        <v>6310</v>
      </c>
      <c r="D2877" t="s">
        <v>7226</v>
      </c>
      <c r="E2877">
        <v>1</v>
      </c>
    </row>
    <row r="2878" spans="1:5" x14ac:dyDescent="0.25">
      <c r="A2878" t="s">
        <v>6353</v>
      </c>
      <c r="B2878" t="s">
        <v>6856</v>
      </c>
      <c r="C2878" t="s">
        <v>6310</v>
      </c>
      <c r="D2878" t="s">
        <v>7227</v>
      </c>
      <c r="E2878">
        <v>1</v>
      </c>
    </row>
    <row r="2879" spans="1:5" x14ac:dyDescent="0.25">
      <c r="A2879" t="s">
        <v>6353</v>
      </c>
      <c r="B2879" t="s">
        <v>6856</v>
      </c>
      <c r="C2879" t="s">
        <v>6310</v>
      </c>
      <c r="D2879" t="s">
        <v>7228</v>
      </c>
      <c r="E2879">
        <v>1</v>
      </c>
    </row>
    <row r="2880" spans="1:5" x14ac:dyDescent="0.25">
      <c r="A2880" t="s">
        <v>6353</v>
      </c>
      <c r="B2880" t="s">
        <v>6856</v>
      </c>
      <c r="C2880" t="s">
        <v>6310</v>
      </c>
      <c r="D2880" t="s">
        <v>7229</v>
      </c>
      <c r="E2880">
        <v>1</v>
      </c>
    </row>
    <row r="2881" spans="1:5" x14ac:dyDescent="0.25">
      <c r="A2881" t="s">
        <v>6353</v>
      </c>
      <c r="B2881" t="s">
        <v>6856</v>
      </c>
      <c r="C2881" t="s">
        <v>6310</v>
      </c>
      <c r="D2881" t="s">
        <v>7230</v>
      </c>
      <c r="E2881">
        <v>1</v>
      </c>
    </row>
    <row r="2882" spans="1:5" x14ac:dyDescent="0.25">
      <c r="A2882" t="s">
        <v>6353</v>
      </c>
      <c r="B2882" t="s">
        <v>6856</v>
      </c>
      <c r="C2882" t="s">
        <v>6310</v>
      </c>
      <c r="D2882" t="s">
        <v>7231</v>
      </c>
      <c r="E2882">
        <v>1</v>
      </c>
    </row>
    <row r="2883" spans="1:5" x14ac:dyDescent="0.25">
      <c r="A2883" t="s">
        <v>6353</v>
      </c>
      <c r="B2883" t="s">
        <v>6856</v>
      </c>
      <c r="C2883" t="s">
        <v>6310</v>
      </c>
      <c r="D2883" t="s">
        <v>7232</v>
      </c>
      <c r="E2883">
        <v>1</v>
      </c>
    </row>
    <row r="2884" spans="1:5" x14ac:dyDescent="0.25">
      <c r="A2884" t="s">
        <v>6353</v>
      </c>
      <c r="B2884" t="s">
        <v>6856</v>
      </c>
      <c r="C2884" t="s">
        <v>6310</v>
      </c>
      <c r="D2884" t="s">
        <v>7233</v>
      </c>
      <c r="E2884">
        <v>1</v>
      </c>
    </row>
    <row r="2885" spans="1:5" x14ac:dyDescent="0.25">
      <c r="A2885" t="s">
        <v>6353</v>
      </c>
      <c r="B2885" t="s">
        <v>6856</v>
      </c>
      <c r="C2885" t="s">
        <v>6310</v>
      </c>
      <c r="D2885" t="s">
        <v>7234</v>
      </c>
      <c r="E2885">
        <v>1</v>
      </c>
    </row>
    <row r="2886" spans="1:5" x14ac:dyDescent="0.25">
      <c r="A2886" t="s">
        <v>6353</v>
      </c>
      <c r="B2886" t="s">
        <v>6856</v>
      </c>
      <c r="C2886" t="s">
        <v>6310</v>
      </c>
      <c r="D2886" t="s">
        <v>7235</v>
      </c>
      <c r="E2886">
        <v>1</v>
      </c>
    </row>
    <row r="2887" spans="1:5" x14ac:dyDescent="0.25">
      <c r="A2887" t="s">
        <v>6353</v>
      </c>
      <c r="B2887" t="s">
        <v>6856</v>
      </c>
      <c r="C2887" t="s">
        <v>6310</v>
      </c>
      <c r="D2887" t="s">
        <v>7236</v>
      </c>
      <c r="E2887">
        <v>1</v>
      </c>
    </row>
    <row r="2888" spans="1:5" x14ac:dyDescent="0.25">
      <c r="A2888" t="s">
        <v>6353</v>
      </c>
      <c r="B2888" t="s">
        <v>6856</v>
      </c>
      <c r="C2888" t="s">
        <v>6310</v>
      </c>
      <c r="D2888" t="s">
        <v>7237</v>
      </c>
      <c r="E2888">
        <v>1</v>
      </c>
    </row>
    <row r="2889" spans="1:5" x14ac:dyDescent="0.25">
      <c r="A2889" t="s">
        <v>6353</v>
      </c>
      <c r="B2889" t="s">
        <v>6856</v>
      </c>
      <c r="C2889" t="s">
        <v>6310</v>
      </c>
      <c r="D2889" t="s">
        <v>7238</v>
      </c>
      <c r="E2889">
        <v>1</v>
      </c>
    </row>
    <row r="2890" spans="1:5" x14ac:dyDescent="0.25">
      <c r="A2890" t="s">
        <v>6353</v>
      </c>
      <c r="B2890" t="s">
        <v>6856</v>
      </c>
      <c r="C2890" t="s">
        <v>6310</v>
      </c>
      <c r="D2890" t="s">
        <v>7239</v>
      </c>
      <c r="E2890">
        <v>1</v>
      </c>
    </row>
    <row r="2891" spans="1:5" x14ac:dyDescent="0.25">
      <c r="A2891" t="s">
        <v>6353</v>
      </c>
      <c r="B2891" t="s">
        <v>6856</v>
      </c>
      <c r="C2891" t="s">
        <v>6310</v>
      </c>
      <c r="D2891" t="s">
        <v>7240</v>
      </c>
      <c r="E2891">
        <v>1</v>
      </c>
    </row>
    <row r="2892" spans="1:5" x14ac:dyDescent="0.25">
      <c r="A2892" t="s">
        <v>6353</v>
      </c>
      <c r="B2892" t="s">
        <v>6856</v>
      </c>
      <c r="C2892" t="s">
        <v>6310</v>
      </c>
      <c r="D2892" t="s">
        <v>7241</v>
      </c>
      <c r="E2892">
        <v>1</v>
      </c>
    </row>
    <row r="2893" spans="1:5" x14ac:dyDescent="0.25">
      <c r="A2893" t="s">
        <v>6353</v>
      </c>
      <c r="B2893" t="s">
        <v>6856</v>
      </c>
      <c r="C2893" t="s">
        <v>6310</v>
      </c>
      <c r="D2893" t="s">
        <v>7242</v>
      </c>
      <c r="E2893">
        <v>1</v>
      </c>
    </row>
    <row r="2894" spans="1:5" x14ac:dyDescent="0.25">
      <c r="A2894" t="s">
        <v>6353</v>
      </c>
      <c r="B2894" t="s">
        <v>6856</v>
      </c>
      <c r="C2894" t="s">
        <v>6310</v>
      </c>
      <c r="D2894" t="s">
        <v>7243</v>
      </c>
      <c r="E2894">
        <v>1</v>
      </c>
    </row>
    <row r="2895" spans="1:5" x14ac:dyDescent="0.25">
      <c r="A2895" t="s">
        <v>6353</v>
      </c>
      <c r="B2895" t="s">
        <v>6856</v>
      </c>
      <c r="C2895" t="s">
        <v>6310</v>
      </c>
      <c r="D2895" t="s">
        <v>7244</v>
      </c>
      <c r="E2895">
        <v>1</v>
      </c>
    </row>
    <row r="2896" spans="1:5" x14ac:dyDescent="0.25">
      <c r="A2896" t="s">
        <v>6353</v>
      </c>
      <c r="B2896" t="s">
        <v>6856</v>
      </c>
      <c r="C2896" t="s">
        <v>6310</v>
      </c>
      <c r="D2896" t="s">
        <v>7245</v>
      </c>
      <c r="E2896">
        <v>1</v>
      </c>
    </row>
    <row r="2897" spans="1:5" x14ac:dyDescent="0.25">
      <c r="A2897" t="s">
        <v>6353</v>
      </c>
      <c r="B2897" t="s">
        <v>6856</v>
      </c>
      <c r="C2897" t="s">
        <v>6310</v>
      </c>
      <c r="D2897" t="s">
        <v>7246</v>
      </c>
      <c r="E2897">
        <v>1</v>
      </c>
    </row>
    <row r="2898" spans="1:5" x14ac:dyDescent="0.25">
      <c r="A2898" t="s">
        <v>6353</v>
      </c>
      <c r="B2898" t="s">
        <v>6856</v>
      </c>
      <c r="C2898" t="s">
        <v>6310</v>
      </c>
      <c r="D2898" t="s">
        <v>7247</v>
      </c>
      <c r="E2898">
        <v>1</v>
      </c>
    </row>
    <row r="2899" spans="1:5" x14ac:dyDescent="0.25">
      <c r="A2899" t="s">
        <v>6353</v>
      </c>
      <c r="B2899" t="s">
        <v>6856</v>
      </c>
      <c r="C2899" t="s">
        <v>6310</v>
      </c>
      <c r="D2899" t="s">
        <v>7248</v>
      </c>
      <c r="E2899">
        <v>1</v>
      </c>
    </row>
    <row r="2900" spans="1:5" x14ac:dyDescent="0.25">
      <c r="A2900" t="s">
        <v>6353</v>
      </c>
      <c r="B2900" t="s">
        <v>6856</v>
      </c>
      <c r="C2900" t="s">
        <v>6310</v>
      </c>
      <c r="D2900" t="s">
        <v>7249</v>
      </c>
      <c r="E2900">
        <v>1</v>
      </c>
    </row>
    <row r="2901" spans="1:5" x14ac:dyDescent="0.25">
      <c r="A2901" t="s">
        <v>6353</v>
      </c>
      <c r="B2901" t="s">
        <v>6856</v>
      </c>
      <c r="C2901" t="s">
        <v>6310</v>
      </c>
      <c r="D2901" t="s">
        <v>7250</v>
      </c>
      <c r="E2901">
        <v>1</v>
      </c>
    </row>
    <row r="2902" spans="1:5" x14ac:dyDescent="0.25">
      <c r="A2902" t="s">
        <v>6353</v>
      </c>
      <c r="B2902" t="s">
        <v>6856</v>
      </c>
      <c r="C2902" t="s">
        <v>6310</v>
      </c>
      <c r="D2902" t="s">
        <v>7251</v>
      </c>
      <c r="E2902">
        <v>1</v>
      </c>
    </row>
    <row r="2903" spans="1:5" x14ac:dyDescent="0.25">
      <c r="A2903" t="s">
        <v>6353</v>
      </c>
      <c r="B2903" t="s">
        <v>6856</v>
      </c>
      <c r="C2903" t="s">
        <v>6310</v>
      </c>
      <c r="D2903" t="s">
        <v>7252</v>
      </c>
      <c r="E2903">
        <v>1</v>
      </c>
    </row>
    <row r="2904" spans="1:5" x14ac:dyDescent="0.25">
      <c r="A2904" t="s">
        <v>6353</v>
      </c>
      <c r="B2904" t="s">
        <v>6856</v>
      </c>
      <c r="C2904" t="s">
        <v>6310</v>
      </c>
      <c r="D2904" t="s">
        <v>7253</v>
      </c>
      <c r="E2904">
        <v>1</v>
      </c>
    </row>
    <row r="2905" spans="1:5" x14ac:dyDescent="0.25">
      <c r="A2905" t="s">
        <v>6353</v>
      </c>
      <c r="B2905" t="s">
        <v>6856</v>
      </c>
      <c r="C2905" t="s">
        <v>6310</v>
      </c>
      <c r="D2905" t="s">
        <v>7254</v>
      </c>
      <c r="E2905">
        <v>1</v>
      </c>
    </row>
    <row r="2906" spans="1:5" x14ac:dyDescent="0.25">
      <c r="A2906" t="s">
        <v>6353</v>
      </c>
      <c r="B2906" t="s">
        <v>6856</v>
      </c>
      <c r="C2906" t="s">
        <v>6310</v>
      </c>
      <c r="D2906" t="s">
        <v>7255</v>
      </c>
      <c r="E2906">
        <v>1</v>
      </c>
    </row>
    <row r="2907" spans="1:5" x14ac:dyDescent="0.25">
      <c r="A2907" t="s">
        <v>6353</v>
      </c>
      <c r="B2907" t="s">
        <v>6856</v>
      </c>
      <c r="C2907" t="s">
        <v>6310</v>
      </c>
      <c r="D2907" t="s">
        <v>7256</v>
      </c>
      <c r="E2907">
        <v>1</v>
      </c>
    </row>
    <row r="2908" spans="1:5" x14ac:dyDescent="0.25">
      <c r="A2908" t="s">
        <v>6353</v>
      </c>
      <c r="B2908" t="s">
        <v>6856</v>
      </c>
      <c r="C2908" t="s">
        <v>6310</v>
      </c>
      <c r="D2908" t="s">
        <v>7257</v>
      </c>
      <c r="E2908">
        <v>1</v>
      </c>
    </row>
    <row r="2909" spans="1:5" x14ac:dyDescent="0.25">
      <c r="A2909" t="s">
        <v>6353</v>
      </c>
      <c r="B2909" t="s">
        <v>6856</v>
      </c>
      <c r="C2909" t="s">
        <v>6310</v>
      </c>
      <c r="D2909" t="s">
        <v>7258</v>
      </c>
      <c r="E2909">
        <v>1</v>
      </c>
    </row>
    <row r="2910" spans="1:5" x14ac:dyDescent="0.25">
      <c r="A2910" t="s">
        <v>6353</v>
      </c>
      <c r="B2910" t="s">
        <v>6856</v>
      </c>
      <c r="C2910" t="s">
        <v>6310</v>
      </c>
      <c r="D2910" t="s">
        <v>7259</v>
      </c>
      <c r="E2910">
        <v>1</v>
      </c>
    </row>
    <row r="2911" spans="1:5" x14ac:dyDescent="0.25">
      <c r="A2911" t="s">
        <v>6353</v>
      </c>
      <c r="B2911" t="s">
        <v>6856</v>
      </c>
      <c r="C2911" t="s">
        <v>6310</v>
      </c>
      <c r="D2911" t="s">
        <v>7260</v>
      </c>
      <c r="E2911">
        <v>1</v>
      </c>
    </row>
    <row r="2912" spans="1:5" x14ac:dyDescent="0.25">
      <c r="A2912" t="s">
        <v>6353</v>
      </c>
      <c r="B2912" t="s">
        <v>6856</v>
      </c>
      <c r="C2912" t="s">
        <v>6310</v>
      </c>
      <c r="D2912" t="s">
        <v>7261</v>
      </c>
      <c r="E2912">
        <v>1</v>
      </c>
    </row>
    <row r="2913" spans="1:5" x14ac:dyDescent="0.25">
      <c r="A2913" t="s">
        <v>6353</v>
      </c>
      <c r="B2913" t="s">
        <v>6856</v>
      </c>
      <c r="C2913" t="s">
        <v>6310</v>
      </c>
      <c r="D2913" t="s">
        <v>7262</v>
      </c>
      <c r="E2913">
        <v>1</v>
      </c>
    </row>
    <row r="2914" spans="1:5" x14ac:dyDescent="0.25">
      <c r="A2914" t="s">
        <v>6353</v>
      </c>
      <c r="B2914" t="s">
        <v>6856</v>
      </c>
      <c r="C2914" t="s">
        <v>6310</v>
      </c>
      <c r="D2914" t="s">
        <v>7263</v>
      </c>
      <c r="E2914">
        <v>1</v>
      </c>
    </row>
    <row r="2915" spans="1:5" x14ac:dyDescent="0.25">
      <c r="A2915" t="s">
        <v>6353</v>
      </c>
      <c r="B2915" t="s">
        <v>6856</v>
      </c>
      <c r="C2915" t="s">
        <v>6310</v>
      </c>
      <c r="D2915" t="s">
        <v>7264</v>
      </c>
      <c r="E2915">
        <v>1</v>
      </c>
    </row>
    <row r="2916" spans="1:5" x14ac:dyDescent="0.25">
      <c r="A2916" t="s">
        <v>6353</v>
      </c>
      <c r="B2916" t="s">
        <v>6856</v>
      </c>
      <c r="C2916" t="s">
        <v>6310</v>
      </c>
      <c r="D2916" t="s">
        <v>7265</v>
      </c>
      <c r="E2916">
        <v>1</v>
      </c>
    </row>
    <row r="2917" spans="1:5" x14ac:dyDescent="0.25">
      <c r="A2917" t="s">
        <v>6353</v>
      </c>
      <c r="B2917" t="s">
        <v>6856</v>
      </c>
      <c r="C2917" t="s">
        <v>6310</v>
      </c>
      <c r="D2917" t="s">
        <v>7266</v>
      </c>
      <c r="E2917">
        <v>1</v>
      </c>
    </row>
    <row r="2918" spans="1:5" x14ac:dyDescent="0.25">
      <c r="A2918" t="s">
        <v>6353</v>
      </c>
      <c r="B2918" t="s">
        <v>6856</v>
      </c>
      <c r="C2918" t="s">
        <v>6310</v>
      </c>
      <c r="D2918" t="s">
        <v>7267</v>
      </c>
      <c r="E2918">
        <v>1</v>
      </c>
    </row>
    <row r="2919" spans="1:5" x14ac:dyDescent="0.25">
      <c r="A2919" t="s">
        <v>6353</v>
      </c>
      <c r="B2919" t="s">
        <v>6856</v>
      </c>
      <c r="C2919" t="s">
        <v>6310</v>
      </c>
      <c r="D2919" t="s">
        <v>7268</v>
      </c>
      <c r="E2919">
        <v>1</v>
      </c>
    </row>
    <row r="2920" spans="1:5" x14ac:dyDescent="0.25">
      <c r="A2920" t="s">
        <v>6353</v>
      </c>
      <c r="B2920" t="s">
        <v>6856</v>
      </c>
      <c r="C2920" t="s">
        <v>6310</v>
      </c>
      <c r="D2920" t="s">
        <v>7269</v>
      </c>
      <c r="E2920">
        <v>1</v>
      </c>
    </row>
    <row r="2921" spans="1:5" x14ac:dyDescent="0.25">
      <c r="A2921" t="s">
        <v>6353</v>
      </c>
      <c r="B2921" t="s">
        <v>6856</v>
      </c>
      <c r="C2921" t="s">
        <v>6310</v>
      </c>
      <c r="D2921" t="s">
        <v>7270</v>
      </c>
      <c r="E2921">
        <v>1</v>
      </c>
    </row>
    <row r="2922" spans="1:5" x14ac:dyDescent="0.25">
      <c r="A2922" t="s">
        <v>6353</v>
      </c>
      <c r="B2922" t="s">
        <v>6856</v>
      </c>
      <c r="C2922" t="s">
        <v>6310</v>
      </c>
      <c r="D2922" t="s">
        <v>7271</v>
      </c>
      <c r="E2922">
        <v>1</v>
      </c>
    </row>
    <row r="2923" spans="1:5" x14ac:dyDescent="0.25">
      <c r="A2923" t="s">
        <v>6353</v>
      </c>
      <c r="B2923" t="s">
        <v>6856</v>
      </c>
      <c r="C2923" t="s">
        <v>6310</v>
      </c>
      <c r="D2923" t="s">
        <v>7272</v>
      </c>
      <c r="E2923">
        <v>1</v>
      </c>
    </row>
    <row r="2924" spans="1:5" x14ac:dyDescent="0.25">
      <c r="A2924" t="s">
        <v>6353</v>
      </c>
      <c r="B2924" t="s">
        <v>6856</v>
      </c>
      <c r="C2924" t="s">
        <v>6310</v>
      </c>
      <c r="D2924" t="s">
        <v>7273</v>
      </c>
      <c r="E2924">
        <v>1</v>
      </c>
    </row>
    <row r="2925" spans="1:5" x14ac:dyDescent="0.25">
      <c r="A2925" t="s">
        <v>6353</v>
      </c>
      <c r="B2925" t="s">
        <v>6856</v>
      </c>
      <c r="C2925" t="s">
        <v>6310</v>
      </c>
      <c r="D2925" t="s">
        <v>7274</v>
      </c>
      <c r="E2925">
        <v>1</v>
      </c>
    </row>
    <row r="2926" spans="1:5" x14ac:dyDescent="0.25">
      <c r="A2926" t="s">
        <v>6353</v>
      </c>
      <c r="B2926" t="s">
        <v>6856</v>
      </c>
      <c r="C2926" t="s">
        <v>6310</v>
      </c>
      <c r="D2926" t="s">
        <v>7275</v>
      </c>
      <c r="E2926">
        <v>1</v>
      </c>
    </row>
    <row r="2927" spans="1:5" x14ac:dyDescent="0.25">
      <c r="A2927" t="s">
        <v>6353</v>
      </c>
      <c r="B2927" t="s">
        <v>6856</v>
      </c>
      <c r="C2927" t="s">
        <v>6310</v>
      </c>
      <c r="D2927" t="s">
        <v>7276</v>
      </c>
      <c r="E2927">
        <v>1</v>
      </c>
    </row>
    <row r="2928" spans="1:5" x14ac:dyDescent="0.25">
      <c r="A2928" t="s">
        <v>6353</v>
      </c>
      <c r="B2928" t="s">
        <v>6856</v>
      </c>
      <c r="C2928" t="s">
        <v>6310</v>
      </c>
      <c r="D2928" t="s">
        <v>7277</v>
      </c>
      <c r="E2928">
        <v>1</v>
      </c>
    </row>
    <row r="2929" spans="1:5" x14ac:dyDescent="0.25">
      <c r="A2929" t="s">
        <v>6353</v>
      </c>
      <c r="B2929" t="s">
        <v>6856</v>
      </c>
      <c r="C2929" t="s">
        <v>6310</v>
      </c>
      <c r="D2929" t="s">
        <v>7278</v>
      </c>
      <c r="E2929">
        <v>1</v>
      </c>
    </row>
    <row r="2930" spans="1:5" x14ac:dyDescent="0.25">
      <c r="A2930" t="s">
        <v>6353</v>
      </c>
      <c r="B2930" t="s">
        <v>6856</v>
      </c>
      <c r="C2930" t="s">
        <v>6310</v>
      </c>
      <c r="D2930" t="s">
        <v>7279</v>
      </c>
      <c r="E2930">
        <v>1</v>
      </c>
    </row>
    <row r="2931" spans="1:5" x14ac:dyDescent="0.25">
      <c r="A2931" t="s">
        <v>6353</v>
      </c>
      <c r="B2931" t="s">
        <v>6856</v>
      </c>
      <c r="C2931" t="s">
        <v>6310</v>
      </c>
      <c r="D2931" t="s">
        <v>7280</v>
      </c>
      <c r="E2931">
        <v>1</v>
      </c>
    </row>
    <row r="2932" spans="1:5" x14ac:dyDescent="0.25">
      <c r="A2932" t="s">
        <v>6353</v>
      </c>
      <c r="B2932" t="s">
        <v>6856</v>
      </c>
      <c r="C2932" t="s">
        <v>6310</v>
      </c>
      <c r="D2932" t="s">
        <v>7281</v>
      </c>
      <c r="E2932">
        <v>1</v>
      </c>
    </row>
    <row r="2933" spans="1:5" x14ac:dyDescent="0.25">
      <c r="A2933" t="s">
        <v>6353</v>
      </c>
      <c r="B2933" t="s">
        <v>6856</v>
      </c>
      <c r="C2933" t="s">
        <v>6310</v>
      </c>
      <c r="D2933" t="s">
        <v>7282</v>
      </c>
      <c r="E2933">
        <v>1</v>
      </c>
    </row>
    <row r="2934" spans="1:5" x14ac:dyDescent="0.25">
      <c r="A2934" t="s">
        <v>6353</v>
      </c>
      <c r="B2934" t="s">
        <v>6856</v>
      </c>
      <c r="C2934" t="s">
        <v>6310</v>
      </c>
      <c r="D2934" t="s">
        <v>7283</v>
      </c>
      <c r="E2934">
        <v>1</v>
      </c>
    </row>
    <row r="2935" spans="1:5" x14ac:dyDescent="0.25">
      <c r="A2935" t="s">
        <v>6353</v>
      </c>
      <c r="B2935" t="s">
        <v>6856</v>
      </c>
      <c r="C2935" t="s">
        <v>6310</v>
      </c>
      <c r="D2935" t="s">
        <v>7284</v>
      </c>
      <c r="E2935">
        <v>1</v>
      </c>
    </row>
    <row r="2936" spans="1:5" x14ac:dyDescent="0.25">
      <c r="A2936" t="s">
        <v>6353</v>
      </c>
      <c r="B2936" t="s">
        <v>6856</v>
      </c>
      <c r="C2936" t="s">
        <v>6310</v>
      </c>
      <c r="D2936" t="s">
        <v>7285</v>
      </c>
      <c r="E2936">
        <v>1</v>
      </c>
    </row>
    <row r="2937" spans="1:5" x14ac:dyDescent="0.25">
      <c r="A2937" t="s">
        <v>6353</v>
      </c>
      <c r="B2937" t="s">
        <v>6856</v>
      </c>
      <c r="C2937" t="s">
        <v>6310</v>
      </c>
      <c r="D2937" t="s">
        <v>7286</v>
      </c>
      <c r="E2937">
        <v>1</v>
      </c>
    </row>
    <row r="2938" spans="1:5" x14ac:dyDescent="0.25">
      <c r="A2938" t="s">
        <v>6353</v>
      </c>
      <c r="B2938" t="s">
        <v>6856</v>
      </c>
      <c r="C2938" t="s">
        <v>6310</v>
      </c>
      <c r="D2938" t="s">
        <v>7287</v>
      </c>
      <c r="E2938">
        <v>1</v>
      </c>
    </row>
    <row r="2939" spans="1:5" x14ac:dyDescent="0.25">
      <c r="A2939" t="s">
        <v>6353</v>
      </c>
      <c r="B2939" t="s">
        <v>6856</v>
      </c>
      <c r="C2939" t="s">
        <v>6310</v>
      </c>
      <c r="D2939" t="s">
        <v>7288</v>
      </c>
      <c r="E2939">
        <v>1</v>
      </c>
    </row>
    <row r="2940" spans="1:5" x14ac:dyDescent="0.25">
      <c r="A2940" t="s">
        <v>6353</v>
      </c>
      <c r="B2940" t="s">
        <v>6856</v>
      </c>
      <c r="C2940" t="s">
        <v>6310</v>
      </c>
      <c r="D2940" t="s">
        <v>7289</v>
      </c>
      <c r="E2940">
        <v>1</v>
      </c>
    </row>
    <row r="2941" spans="1:5" x14ac:dyDescent="0.25">
      <c r="A2941" t="s">
        <v>6353</v>
      </c>
      <c r="B2941" t="s">
        <v>6856</v>
      </c>
      <c r="C2941" t="s">
        <v>6310</v>
      </c>
      <c r="D2941" t="s">
        <v>7290</v>
      </c>
      <c r="E2941">
        <v>1</v>
      </c>
    </row>
    <row r="2942" spans="1:5" x14ac:dyDescent="0.25">
      <c r="A2942" t="s">
        <v>6353</v>
      </c>
      <c r="B2942" t="s">
        <v>6856</v>
      </c>
      <c r="C2942" t="s">
        <v>6310</v>
      </c>
      <c r="D2942" t="s">
        <v>7291</v>
      </c>
      <c r="E2942">
        <v>1</v>
      </c>
    </row>
    <row r="2943" spans="1:5" x14ac:dyDescent="0.25">
      <c r="A2943" t="s">
        <v>6353</v>
      </c>
      <c r="B2943" t="s">
        <v>6856</v>
      </c>
      <c r="C2943" t="s">
        <v>6310</v>
      </c>
      <c r="D2943" t="s">
        <v>7292</v>
      </c>
      <c r="E2943">
        <v>1</v>
      </c>
    </row>
    <row r="2944" spans="1:5" x14ac:dyDescent="0.25">
      <c r="A2944" t="s">
        <v>6353</v>
      </c>
      <c r="B2944" t="s">
        <v>6856</v>
      </c>
      <c r="C2944" t="s">
        <v>6310</v>
      </c>
      <c r="D2944" t="s">
        <v>7293</v>
      </c>
      <c r="E2944">
        <v>1</v>
      </c>
    </row>
    <row r="2945" spans="1:5" x14ac:dyDescent="0.25">
      <c r="A2945" t="s">
        <v>6353</v>
      </c>
      <c r="B2945" t="s">
        <v>6856</v>
      </c>
      <c r="C2945" t="s">
        <v>6310</v>
      </c>
      <c r="D2945" t="s">
        <v>7294</v>
      </c>
      <c r="E2945">
        <v>1</v>
      </c>
    </row>
    <row r="2946" spans="1:5" x14ac:dyDescent="0.25">
      <c r="A2946" t="s">
        <v>6353</v>
      </c>
      <c r="B2946" t="s">
        <v>6856</v>
      </c>
      <c r="C2946" t="s">
        <v>6310</v>
      </c>
      <c r="D2946" t="s">
        <v>7295</v>
      </c>
      <c r="E2946">
        <v>1</v>
      </c>
    </row>
    <row r="2947" spans="1:5" x14ac:dyDescent="0.25">
      <c r="A2947" t="s">
        <v>6353</v>
      </c>
      <c r="B2947" t="s">
        <v>6856</v>
      </c>
      <c r="C2947" t="s">
        <v>6310</v>
      </c>
      <c r="D2947" t="s">
        <v>7296</v>
      </c>
      <c r="E2947">
        <v>1</v>
      </c>
    </row>
    <row r="2948" spans="1:5" x14ac:dyDescent="0.25">
      <c r="A2948" t="s">
        <v>6353</v>
      </c>
      <c r="B2948" t="s">
        <v>6856</v>
      </c>
      <c r="C2948" t="s">
        <v>6310</v>
      </c>
      <c r="D2948" t="s">
        <v>7297</v>
      </c>
      <c r="E2948">
        <v>1</v>
      </c>
    </row>
    <row r="2949" spans="1:5" x14ac:dyDescent="0.25">
      <c r="A2949" t="s">
        <v>6353</v>
      </c>
      <c r="B2949" t="s">
        <v>6856</v>
      </c>
      <c r="C2949" t="s">
        <v>6310</v>
      </c>
      <c r="D2949" t="s">
        <v>7298</v>
      </c>
      <c r="E2949">
        <v>1</v>
      </c>
    </row>
    <row r="2950" spans="1:5" x14ac:dyDescent="0.25">
      <c r="A2950" t="s">
        <v>6353</v>
      </c>
      <c r="B2950" t="s">
        <v>6856</v>
      </c>
      <c r="C2950" t="s">
        <v>6310</v>
      </c>
      <c r="D2950" t="s">
        <v>7299</v>
      </c>
      <c r="E2950">
        <v>1</v>
      </c>
    </row>
    <row r="2951" spans="1:5" x14ac:dyDescent="0.25">
      <c r="A2951" t="s">
        <v>6353</v>
      </c>
      <c r="B2951" t="s">
        <v>6856</v>
      </c>
      <c r="C2951" t="s">
        <v>6310</v>
      </c>
      <c r="D2951" t="s">
        <v>7300</v>
      </c>
      <c r="E2951">
        <v>1</v>
      </c>
    </row>
    <row r="2952" spans="1:5" x14ac:dyDescent="0.25">
      <c r="A2952" t="s">
        <v>6353</v>
      </c>
      <c r="B2952" t="s">
        <v>6856</v>
      </c>
      <c r="C2952" t="s">
        <v>6310</v>
      </c>
      <c r="D2952" t="s">
        <v>7301</v>
      </c>
      <c r="E2952">
        <v>1</v>
      </c>
    </row>
    <row r="2953" spans="1:5" x14ac:dyDescent="0.25">
      <c r="A2953" t="s">
        <v>6353</v>
      </c>
      <c r="B2953" t="s">
        <v>6856</v>
      </c>
      <c r="C2953" t="s">
        <v>6310</v>
      </c>
      <c r="D2953" t="s">
        <v>7302</v>
      </c>
      <c r="E2953">
        <v>1</v>
      </c>
    </row>
    <row r="2954" spans="1:5" x14ac:dyDescent="0.25">
      <c r="A2954" t="s">
        <v>6353</v>
      </c>
      <c r="B2954" t="s">
        <v>6856</v>
      </c>
      <c r="C2954" t="s">
        <v>6310</v>
      </c>
      <c r="D2954" t="s">
        <v>7303</v>
      </c>
      <c r="E2954">
        <v>1</v>
      </c>
    </row>
    <row r="2955" spans="1:5" x14ac:dyDescent="0.25">
      <c r="A2955" t="s">
        <v>6353</v>
      </c>
      <c r="B2955" t="s">
        <v>6856</v>
      </c>
      <c r="C2955" t="s">
        <v>6310</v>
      </c>
      <c r="D2955" t="s">
        <v>7304</v>
      </c>
      <c r="E2955">
        <v>1</v>
      </c>
    </row>
    <row r="2956" spans="1:5" x14ac:dyDescent="0.25">
      <c r="A2956" t="s">
        <v>6353</v>
      </c>
      <c r="B2956" t="s">
        <v>6856</v>
      </c>
      <c r="C2956" t="s">
        <v>6310</v>
      </c>
      <c r="D2956" t="s">
        <v>7305</v>
      </c>
      <c r="E2956">
        <v>1</v>
      </c>
    </row>
    <row r="2957" spans="1:5" x14ac:dyDescent="0.25">
      <c r="A2957" t="s">
        <v>6353</v>
      </c>
      <c r="B2957" t="s">
        <v>6856</v>
      </c>
      <c r="C2957" t="s">
        <v>6310</v>
      </c>
      <c r="D2957" t="s">
        <v>7306</v>
      </c>
      <c r="E2957">
        <v>1</v>
      </c>
    </row>
    <row r="2958" spans="1:5" x14ac:dyDescent="0.25">
      <c r="A2958" t="s">
        <v>6353</v>
      </c>
      <c r="B2958" t="s">
        <v>6856</v>
      </c>
      <c r="C2958" t="s">
        <v>6310</v>
      </c>
      <c r="D2958" t="s">
        <v>7307</v>
      </c>
      <c r="E2958">
        <v>1</v>
      </c>
    </row>
    <row r="2959" spans="1:5" x14ac:dyDescent="0.25">
      <c r="A2959" t="s">
        <v>6353</v>
      </c>
      <c r="B2959" t="s">
        <v>6856</v>
      </c>
      <c r="C2959" t="s">
        <v>6310</v>
      </c>
      <c r="D2959" t="s">
        <v>7308</v>
      </c>
      <c r="E2959">
        <v>1</v>
      </c>
    </row>
    <row r="2960" spans="1:5" x14ac:dyDescent="0.25">
      <c r="A2960" t="s">
        <v>6353</v>
      </c>
      <c r="B2960" t="s">
        <v>6856</v>
      </c>
      <c r="C2960" t="s">
        <v>6310</v>
      </c>
      <c r="D2960" t="s">
        <v>7309</v>
      </c>
      <c r="E2960">
        <v>1</v>
      </c>
    </row>
    <row r="2961" spans="1:5" x14ac:dyDescent="0.25">
      <c r="A2961" t="s">
        <v>6353</v>
      </c>
      <c r="B2961" t="s">
        <v>6856</v>
      </c>
      <c r="C2961" t="s">
        <v>6310</v>
      </c>
      <c r="D2961" t="s">
        <v>7310</v>
      </c>
      <c r="E2961">
        <v>1</v>
      </c>
    </row>
    <row r="2962" spans="1:5" x14ac:dyDescent="0.25">
      <c r="A2962" t="s">
        <v>6353</v>
      </c>
      <c r="B2962" t="s">
        <v>6856</v>
      </c>
      <c r="C2962" t="s">
        <v>6310</v>
      </c>
      <c r="D2962" t="s">
        <v>7311</v>
      </c>
      <c r="E2962">
        <v>1</v>
      </c>
    </row>
    <row r="2963" spans="1:5" x14ac:dyDescent="0.25">
      <c r="A2963" t="s">
        <v>6353</v>
      </c>
      <c r="B2963" t="s">
        <v>6856</v>
      </c>
      <c r="C2963" t="s">
        <v>6310</v>
      </c>
      <c r="D2963" t="s">
        <v>7312</v>
      </c>
      <c r="E2963">
        <v>1</v>
      </c>
    </row>
    <row r="2964" spans="1:5" x14ac:dyDescent="0.25">
      <c r="A2964" t="s">
        <v>6353</v>
      </c>
      <c r="B2964" t="s">
        <v>6856</v>
      </c>
      <c r="C2964" t="s">
        <v>6310</v>
      </c>
      <c r="D2964" t="s">
        <v>7313</v>
      </c>
      <c r="E2964">
        <v>1</v>
      </c>
    </row>
    <row r="2965" spans="1:5" x14ac:dyDescent="0.25">
      <c r="A2965" t="s">
        <v>6353</v>
      </c>
      <c r="B2965" t="s">
        <v>6856</v>
      </c>
      <c r="C2965" t="s">
        <v>6310</v>
      </c>
      <c r="D2965" t="s">
        <v>7314</v>
      </c>
      <c r="E2965">
        <v>1</v>
      </c>
    </row>
    <row r="2966" spans="1:5" x14ac:dyDescent="0.25">
      <c r="A2966" t="s">
        <v>6353</v>
      </c>
      <c r="B2966" t="s">
        <v>6856</v>
      </c>
      <c r="C2966" t="s">
        <v>6310</v>
      </c>
      <c r="D2966" t="s">
        <v>7315</v>
      </c>
      <c r="E2966">
        <v>1</v>
      </c>
    </row>
    <row r="2967" spans="1:5" x14ac:dyDescent="0.25">
      <c r="A2967" t="s">
        <v>6353</v>
      </c>
      <c r="B2967" t="s">
        <v>6856</v>
      </c>
      <c r="C2967" t="s">
        <v>6310</v>
      </c>
      <c r="D2967" t="s">
        <v>7316</v>
      </c>
      <c r="E2967">
        <v>1</v>
      </c>
    </row>
    <row r="2968" spans="1:5" x14ac:dyDescent="0.25">
      <c r="A2968" t="s">
        <v>6353</v>
      </c>
      <c r="B2968" t="s">
        <v>6856</v>
      </c>
      <c r="C2968" t="s">
        <v>6310</v>
      </c>
      <c r="D2968" t="s">
        <v>7317</v>
      </c>
      <c r="E2968">
        <v>1</v>
      </c>
    </row>
    <row r="2969" spans="1:5" x14ac:dyDescent="0.25">
      <c r="A2969" t="s">
        <v>6353</v>
      </c>
      <c r="B2969" t="s">
        <v>6856</v>
      </c>
      <c r="C2969" t="s">
        <v>6310</v>
      </c>
      <c r="D2969" t="s">
        <v>7318</v>
      </c>
      <c r="E2969">
        <v>1</v>
      </c>
    </row>
    <row r="2970" spans="1:5" x14ac:dyDescent="0.25">
      <c r="A2970" t="s">
        <v>6353</v>
      </c>
      <c r="B2970" t="s">
        <v>6856</v>
      </c>
      <c r="C2970" t="s">
        <v>6310</v>
      </c>
      <c r="D2970" t="s">
        <v>7319</v>
      </c>
      <c r="E2970">
        <v>1</v>
      </c>
    </row>
    <row r="2971" spans="1:5" x14ac:dyDescent="0.25">
      <c r="A2971" t="s">
        <v>6353</v>
      </c>
      <c r="B2971" t="s">
        <v>6856</v>
      </c>
      <c r="C2971" t="s">
        <v>6310</v>
      </c>
      <c r="D2971" t="s">
        <v>7320</v>
      </c>
      <c r="E2971">
        <v>1</v>
      </c>
    </row>
    <row r="2972" spans="1:5" x14ac:dyDescent="0.25">
      <c r="A2972" t="s">
        <v>6353</v>
      </c>
      <c r="B2972" t="s">
        <v>6856</v>
      </c>
      <c r="C2972" t="s">
        <v>6310</v>
      </c>
      <c r="D2972" t="s">
        <v>7321</v>
      </c>
      <c r="E2972">
        <v>1</v>
      </c>
    </row>
    <row r="2973" spans="1:5" x14ac:dyDescent="0.25">
      <c r="A2973" t="s">
        <v>6353</v>
      </c>
      <c r="B2973" t="s">
        <v>6856</v>
      </c>
      <c r="C2973" t="s">
        <v>6310</v>
      </c>
      <c r="D2973" t="s">
        <v>7322</v>
      </c>
      <c r="E2973">
        <v>1</v>
      </c>
    </row>
    <row r="2974" spans="1:5" x14ac:dyDescent="0.25">
      <c r="A2974" t="s">
        <v>6353</v>
      </c>
      <c r="B2974" t="s">
        <v>6856</v>
      </c>
      <c r="C2974" t="s">
        <v>6310</v>
      </c>
      <c r="D2974" t="s">
        <v>7323</v>
      </c>
      <c r="E2974">
        <v>1</v>
      </c>
    </row>
    <row r="2975" spans="1:5" x14ac:dyDescent="0.25">
      <c r="A2975" t="s">
        <v>6353</v>
      </c>
      <c r="B2975" t="s">
        <v>6856</v>
      </c>
      <c r="C2975" t="s">
        <v>6310</v>
      </c>
      <c r="D2975" t="s">
        <v>7324</v>
      </c>
      <c r="E2975">
        <v>1</v>
      </c>
    </row>
    <row r="2976" spans="1:5" x14ac:dyDescent="0.25">
      <c r="A2976" t="s">
        <v>6353</v>
      </c>
      <c r="B2976" t="s">
        <v>6856</v>
      </c>
      <c r="C2976" t="s">
        <v>6310</v>
      </c>
      <c r="D2976" t="s">
        <v>7325</v>
      </c>
      <c r="E2976">
        <v>1</v>
      </c>
    </row>
    <row r="2977" spans="1:5" x14ac:dyDescent="0.25">
      <c r="A2977" t="s">
        <v>6353</v>
      </c>
      <c r="B2977" t="s">
        <v>6856</v>
      </c>
      <c r="C2977" t="s">
        <v>6310</v>
      </c>
      <c r="D2977" t="s">
        <v>7326</v>
      </c>
      <c r="E2977">
        <v>1</v>
      </c>
    </row>
    <row r="2978" spans="1:5" x14ac:dyDescent="0.25">
      <c r="A2978" t="s">
        <v>6353</v>
      </c>
      <c r="B2978" t="s">
        <v>6856</v>
      </c>
      <c r="C2978" t="s">
        <v>6310</v>
      </c>
      <c r="D2978" t="s">
        <v>7327</v>
      </c>
      <c r="E2978">
        <v>1</v>
      </c>
    </row>
    <row r="2979" spans="1:5" x14ac:dyDescent="0.25">
      <c r="A2979" t="s">
        <v>6353</v>
      </c>
      <c r="B2979" t="s">
        <v>6856</v>
      </c>
      <c r="C2979" t="s">
        <v>6310</v>
      </c>
      <c r="D2979" t="s">
        <v>7328</v>
      </c>
      <c r="E2979">
        <v>1</v>
      </c>
    </row>
    <row r="2980" spans="1:5" x14ac:dyDescent="0.25">
      <c r="A2980" t="s">
        <v>6353</v>
      </c>
      <c r="B2980" t="s">
        <v>6856</v>
      </c>
      <c r="C2980" t="s">
        <v>6310</v>
      </c>
      <c r="D2980" t="s">
        <v>7329</v>
      </c>
      <c r="E2980">
        <v>1</v>
      </c>
    </row>
    <row r="2981" spans="1:5" x14ac:dyDescent="0.25">
      <c r="A2981" t="s">
        <v>6353</v>
      </c>
      <c r="B2981" t="s">
        <v>6856</v>
      </c>
      <c r="C2981" t="s">
        <v>6310</v>
      </c>
      <c r="D2981" t="s">
        <v>7330</v>
      </c>
      <c r="E2981">
        <v>1</v>
      </c>
    </row>
    <row r="2982" spans="1:5" x14ac:dyDescent="0.25">
      <c r="A2982" t="s">
        <v>6353</v>
      </c>
      <c r="B2982" t="s">
        <v>6856</v>
      </c>
      <c r="C2982" t="s">
        <v>6310</v>
      </c>
      <c r="D2982" t="s">
        <v>7331</v>
      </c>
      <c r="E2982">
        <v>1</v>
      </c>
    </row>
    <row r="2983" spans="1:5" x14ac:dyDescent="0.25">
      <c r="A2983" t="s">
        <v>6353</v>
      </c>
      <c r="B2983" t="s">
        <v>6856</v>
      </c>
      <c r="C2983" t="s">
        <v>6310</v>
      </c>
      <c r="D2983" t="s">
        <v>7332</v>
      </c>
      <c r="E2983">
        <v>1</v>
      </c>
    </row>
    <row r="2984" spans="1:5" x14ac:dyDescent="0.25">
      <c r="A2984" t="s">
        <v>6353</v>
      </c>
      <c r="B2984" t="s">
        <v>6856</v>
      </c>
      <c r="C2984" t="s">
        <v>6310</v>
      </c>
      <c r="D2984" t="s">
        <v>7333</v>
      </c>
      <c r="E2984">
        <v>1</v>
      </c>
    </row>
    <row r="2985" spans="1:5" x14ac:dyDescent="0.25">
      <c r="A2985" t="s">
        <v>6353</v>
      </c>
      <c r="B2985" t="s">
        <v>6856</v>
      </c>
      <c r="C2985" t="s">
        <v>6310</v>
      </c>
      <c r="D2985" t="s">
        <v>7334</v>
      </c>
      <c r="E2985">
        <v>1</v>
      </c>
    </row>
    <row r="2986" spans="1:5" x14ac:dyDescent="0.25">
      <c r="A2986" t="s">
        <v>6353</v>
      </c>
      <c r="B2986" t="s">
        <v>6856</v>
      </c>
      <c r="C2986" t="s">
        <v>6310</v>
      </c>
      <c r="D2986" t="s">
        <v>7335</v>
      </c>
      <c r="E2986">
        <v>1</v>
      </c>
    </row>
    <row r="2987" spans="1:5" x14ac:dyDescent="0.25">
      <c r="A2987" t="s">
        <v>6353</v>
      </c>
      <c r="B2987" t="s">
        <v>6856</v>
      </c>
      <c r="C2987" t="s">
        <v>6310</v>
      </c>
      <c r="D2987" t="s">
        <v>7336</v>
      </c>
      <c r="E2987">
        <v>1</v>
      </c>
    </row>
    <row r="2988" spans="1:5" x14ac:dyDescent="0.25">
      <c r="A2988" t="s">
        <v>6353</v>
      </c>
      <c r="B2988" t="s">
        <v>6856</v>
      </c>
      <c r="C2988" t="s">
        <v>6310</v>
      </c>
      <c r="D2988" t="s">
        <v>7337</v>
      </c>
      <c r="E2988">
        <v>1</v>
      </c>
    </row>
    <row r="2989" spans="1:5" x14ac:dyDescent="0.25">
      <c r="A2989" t="s">
        <v>6353</v>
      </c>
      <c r="B2989" t="s">
        <v>6856</v>
      </c>
      <c r="C2989" t="s">
        <v>6310</v>
      </c>
      <c r="D2989" t="s">
        <v>7338</v>
      </c>
      <c r="E2989">
        <v>1</v>
      </c>
    </row>
    <row r="2990" spans="1:5" x14ac:dyDescent="0.25">
      <c r="A2990" t="s">
        <v>6353</v>
      </c>
      <c r="B2990" t="s">
        <v>6856</v>
      </c>
      <c r="C2990" t="s">
        <v>6310</v>
      </c>
      <c r="D2990" t="s">
        <v>7339</v>
      </c>
      <c r="E2990">
        <v>1</v>
      </c>
    </row>
    <row r="2991" spans="1:5" x14ac:dyDescent="0.25">
      <c r="A2991" t="s">
        <v>6353</v>
      </c>
      <c r="B2991" t="s">
        <v>6856</v>
      </c>
      <c r="C2991" t="s">
        <v>6310</v>
      </c>
      <c r="D2991" t="s">
        <v>7340</v>
      </c>
      <c r="E2991">
        <v>1</v>
      </c>
    </row>
    <row r="2992" spans="1:5" x14ac:dyDescent="0.25">
      <c r="A2992" t="s">
        <v>6353</v>
      </c>
      <c r="B2992" t="s">
        <v>6856</v>
      </c>
      <c r="C2992" t="s">
        <v>6310</v>
      </c>
      <c r="D2992" t="s">
        <v>7341</v>
      </c>
      <c r="E2992">
        <v>1</v>
      </c>
    </row>
    <row r="2993" spans="1:5" x14ac:dyDescent="0.25">
      <c r="A2993" t="s">
        <v>6353</v>
      </c>
      <c r="B2993" t="s">
        <v>6856</v>
      </c>
      <c r="C2993" t="s">
        <v>6310</v>
      </c>
      <c r="D2993" t="s">
        <v>7342</v>
      </c>
      <c r="E2993">
        <v>1</v>
      </c>
    </row>
    <row r="2994" spans="1:5" x14ac:dyDescent="0.25">
      <c r="A2994" t="s">
        <v>6353</v>
      </c>
      <c r="B2994" t="s">
        <v>6856</v>
      </c>
      <c r="C2994" t="s">
        <v>6310</v>
      </c>
      <c r="D2994" t="s">
        <v>7343</v>
      </c>
      <c r="E2994">
        <v>1</v>
      </c>
    </row>
    <row r="2995" spans="1:5" x14ac:dyDescent="0.25">
      <c r="A2995" t="s">
        <v>6353</v>
      </c>
      <c r="B2995" t="s">
        <v>6856</v>
      </c>
      <c r="C2995" t="s">
        <v>6310</v>
      </c>
      <c r="D2995" t="s">
        <v>7344</v>
      </c>
      <c r="E2995">
        <v>1</v>
      </c>
    </row>
    <row r="2996" spans="1:5" x14ac:dyDescent="0.25">
      <c r="A2996" t="s">
        <v>6353</v>
      </c>
      <c r="B2996" t="s">
        <v>6856</v>
      </c>
      <c r="C2996" t="s">
        <v>6310</v>
      </c>
      <c r="D2996" t="s">
        <v>7345</v>
      </c>
      <c r="E2996">
        <v>1</v>
      </c>
    </row>
    <row r="2997" spans="1:5" x14ac:dyDescent="0.25">
      <c r="A2997" t="s">
        <v>6353</v>
      </c>
      <c r="B2997" t="s">
        <v>6856</v>
      </c>
      <c r="C2997" t="s">
        <v>6310</v>
      </c>
      <c r="D2997" t="s">
        <v>7346</v>
      </c>
      <c r="E2997">
        <v>1</v>
      </c>
    </row>
    <row r="2998" spans="1:5" x14ac:dyDescent="0.25">
      <c r="A2998" t="s">
        <v>6353</v>
      </c>
      <c r="B2998" t="s">
        <v>6856</v>
      </c>
      <c r="C2998" t="s">
        <v>6310</v>
      </c>
      <c r="D2998" t="s">
        <v>7347</v>
      </c>
      <c r="E2998">
        <v>1</v>
      </c>
    </row>
    <row r="2999" spans="1:5" x14ac:dyDescent="0.25">
      <c r="A2999" t="s">
        <v>6353</v>
      </c>
      <c r="B2999" t="s">
        <v>6856</v>
      </c>
      <c r="C2999" t="s">
        <v>6310</v>
      </c>
      <c r="D2999" t="s">
        <v>7348</v>
      </c>
      <c r="E2999">
        <v>1</v>
      </c>
    </row>
    <row r="3000" spans="1:5" x14ac:dyDescent="0.25">
      <c r="A3000" t="s">
        <v>6353</v>
      </c>
      <c r="B3000" t="s">
        <v>6856</v>
      </c>
      <c r="C3000" t="s">
        <v>6310</v>
      </c>
      <c r="D3000" t="s">
        <v>7349</v>
      </c>
      <c r="E3000">
        <v>1</v>
      </c>
    </row>
    <row r="3001" spans="1:5" x14ac:dyDescent="0.25">
      <c r="A3001" t="s">
        <v>6353</v>
      </c>
      <c r="B3001" t="s">
        <v>6856</v>
      </c>
      <c r="C3001" t="s">
        <v>6310</v>
      </c>
      <c r="D3001" t="s">
        <v>7350</v>
      </c>
      <c r="E3001">
        <v>1</v>
      </c>
    </row>
    <row r="3002" spans="1:5" x14ac:dyDescent="0.25">
      <c r="A3002" t="s">
        <v>6353</v>
      </c>
      <c r="B3002" t="s">
        <v>6856</v>
      </c>
      <c r="C3002" t="s">
        <v>6310</v>
      </c>
      <c r="D3002" t="s">
        <v>7351</v>
      </c>
      <c r="E3002">
        <v>1</v>
      </c>
    </row>
    <row r="3003" spans="1:5" x14ac:dyDescent="0.25">
      <c r="A3003" t="s">
        <v>6353</v>
      </c>
      <c r="B3003" t="s">
        <v>6856</v>
      </c>
      <c r="C3003" t="s">
        <v>6310</v>
      </c>
      <c r="D3003" t="s">
        <v>7352</v>
      </c>
      <c r="E3003">
        <v>1</v>
      </c>
    </row>
    <row r="3004" spans="1:5" x14ac:dyDescent="0.25">
      <c r="A3004" t="s">
        <v>6353</v>
      </c>
      <c r="B3004" t="s">
        <v>6856</v>
      </c>
      <c r="C3004" t="s">
        <v>6310</v>
      </c>
      <c r="D3004" t="s">
        <v>7353</v>
      </c>
      <c r="E3004">
        <v>1</v>
      </c>
    </row>
    <row r="3005" spans="1:5" x14ac:dyDescent="0.25">
      <c r="A3005" t="s">
        <v>6353</v>
      </c>
      <c r="B3005" t="s">
        <v>6856</v>
      </c>
      <c r="C3005" t="s">
        <v>6310</v>
      </c>
      <c r="D3005" t="s">
        <v>7354</v>
      </c>
      <c r="E3005">
        <v>1</v>
      </c>
    </row>
    <row r="3006" spans="1:5" x14ac:dyDescent="0.25">
      <c r="A3006" t="s">
        <v>6353</v>
      </c>
      <c r="B3006" t="s">
        <v>6856</v>
      </c>
      <c r="C3006" t="s">
        <v>6310</v>
      </c>
      <c r="D3006" t="s">
        <v>7355</v>
      </c>
      <c r="E3006">
        <v>1</v>
      </c>
    </row>
    <row r="3008" spans="1:5" x14ac:dyDescent="0.25">
      <c r="A3008" t="s">
        <v>6353</v>
      </c>
      <c r="B3008" t="s">
        <v>6354</v>
      </c>
      <c r="C3008" t="s">
        <v>6310</v>
      </c>
      <c r="D3008" t="s">
        <v>7357</v>
      </c>
      <c r="E3008">
        <v>1</v>
      </c>
    </row>
    <row r="3009" spans="1:5" x14ac:dyDescent="0.25">
      <c r="A3009" t="s">
        <v>6353</v>
      </c>
      <c r="B3009" t="s">
        <v>6354</v>
      </c>
      <c r="C3009" t="s">
        <v>6310</v>
      </c>
      <c r="D3009" t="s">
        <v>7358</v>
      </c>
      <c r="E3009">
        <v>1</v>
      </c>
    </row>
    <row r="3010" spans="1:5" x14ac:dyDescent="0.25">
      <c r="A3010" t="s">
        <v>6353</v>
      </c>
      <c r="B3010" t="s">
        <v>6354</v>
      </c>
      <c r="C3010" t="s">
        <v>6310</v>
      </c>
      <c r="D3010" t="s">
        <v>7359</v>
      </c>
      <c r="E3010">
        <v>1</v>
      </c>
    </row>
    <row r="3011" spans="1:5" x14ac:dyDescent="0.25">
      <c r="A3011" t="s">
        <v>6353</v>
      </c>
      <c r="B3011" t="s">
        <v>6354</v>
      </c>
      <c r="C3011" t="s">
        <v>6310</v>
      </c>
      <c r="D3011" t="s">
        <v>7360</v>
      </c>
      <c r="E3011">
        <v>1</v>
      </c>
    </row>
    <row r="3012" spans="1:5" x14ac:dyDescent="0.25">
      <c r="A3012" t="s">
        <v>6353</v>
      </c>
      <c r="B3012" t="s">
        <v>6354</v>
      </c>
      <c r="C3012" t="s">
        <v>6310</v>
      </c>
      <c r="D3012" t="s">
        <v>7361</v>
      </c>
      <c r="E3012">
        <v>1</v>
      </c>
    </row>
    <row r="3013" spans="1:5" x14ac:dyDescent="0.25">
      <c r="A3013" t="s">
        <v>6353</v>
      </c>
      <c r="B3013" t="s">
        <v>6354</v>
      </c>
      <c r="C3013" t="s">
        <v>6310</v>
      </c>
      <c r="D3013" t="s">
        <v>7362</v>
      </c>
      <c r="E3013">
        <v>1</v>
      </c>
    </row>
    <row r="3014" spans="1:5" x14ac:dyDescent="0.25">
      <c r="A3014" t="s">
        <v>6353</v>
      </c>
      <c r="B3014" t="s">
        <v>6354</v>
      </c>
      <c r="C3014" t="s">
        <v>6310</v>
      </c>
      <c r="D3014" t="s">
        <v>7363</v>
      </c>
      <c r="E3014">
        <v>1</v>
      </c>
    </row>
    <row r="3015" spans="1:5" x14ac:dyDescent="0.25">
      <c r="A3015" t="s">
        <v>6353</v>
      </c>
      <c r="B3015" t="s">
        <v>6354</v>
      </c>
      <c r="C3015" t="s">
        <v>6310</v>
      </c>
      <c r="D3015" t="s">
        <v>7364</v>
      </c>
      <c r="E3015">
        <v>1</v>
      </c>
    </row>
    <row r="3016" spans="1:5" x14ac:dyDescent="0.25">
      <c r="A3016" t="s">
        <v>6353</v>
      </c>
      <c r="B3016" t="s">
        <v>6354</v>
      </c>
      <c r="C3016" t="s">
        <v>6310</v>
      </c>
      <c r="D3016" t="s">
        <v>7365</v>
      </c>
      <c r="E3016">
        <v>1</v>
      </c>
    </row>
    <row r="3017" spans="1:5" x14ac:dyDescent="0.25">
      <c r="A3017" t="s">
        <v>6353</v>
      </c>
      <c r="B3017" t="s">
        <v>6354</v>
      </c>
      <c r="C3017" t="s">
        <v>6310</v>
      </c>
      <c r="D3017" t="s">
        <v>7366</v>
      </c>
      <c r="E3017">
        <v>1</v>
      </c>
    </row>
    <row r="3018" spans="1:5" x14ac:dyDescent="0.25">
      <c r="A3018" t="s">
        <v>6353</v>
      </c>
      <c r="B3018" t="s">
        <v>6354</v>
      </c>
      <c r="C3018" t="s">
        <v>6310</v>
      </c>
      <c r="D3018" t="s">
        <v>7367</v>
      </c>
      <c r="E3018">
        <v>1</v>
      </c>
    </row>
    <row r="3019" spans="1:5" x14ac:dyDescent="0.25">
      <c r="A3019" t="s">
        <v>6353</v>
      </c>
      <c r="B3019" t="s">
        <v>6354</v>
      </c>
      <c r="C3019" t="s">
        <v>6310</v>
      </c>
      <c r="D3019" t="s">
        <v>7368</v>
      </c>
      <c r="E3019">
        <v>1</v>
      </c>
    </row>
    <row r="3020" spans="1:5" x14ac:dyDescent="0.25">
      <c r="A3020" t="s">
        <v>6353</v>
      </c>
      <c r="B3020" t="s">
        <v>6354</v>
      </c>
      <c r="C3020" t="s">
        <v>6310</v>
      </c>
      <c r="D3020" t="s">
        <v>7369</v>
      </c>
      <c r="E3020">
        <v>1</v>
      </c>
    </row>
    <row r="3021" spans="1:5" x14ac:dyDescent="0.25">
      <c r="A3021" t="s">
        <v>6353</v>
      </c>
      <c r="B3021" t="s">
        <v>6354</v>
      </c>
      <c r="C3021" t="s">
        <v>6310</v>
      </c>
      <c r="D3021" t="s">
        <v>7370</v>
      </c>
      <c r="E3021">
        <v>1</v>
      </c>
    </row>
    <row r="3022" spans="1:5" x14ac:dyDescent="0.25">
      <c r="A3022" t="s">
        <v>6353</v>
      </c>
      <c r="B3022" t="s">
        <v>6354</v>
      </c>
      <c r="C3022" t="s">
        <v>6310</v>
      </c>
      <c r="D3022" t="s">
        <v>7371</v>
      </c>
      <c r="E3022">
        <v>1</v>
      </c>
    </row>
    <row r="3023" spans="1:5" x14ac:dyDescent="0.25">
      <c r="A3023" t="s">
        <v>6353</v>
      </c>
      <c r="B3023" t="s">
        <v>6354</v>
      </c>
      <c r="C3023" t="s">
        <v>6310</v>
      </c>
      <c r="D3023" t="s">
        <v>7372</v>
      </c>
      <c r="E3023">
        <v>1</v>
      </c>
    </row>
    <row r="3024" spans="1:5" x14ac:dyDescent="0.25">
      <c r="A3024" t="s">
        <v>6353</v>
      </c>
      <c r="B3024" t="s">
        <v>6354</v>
      </c>
      <c r="C3024" t="s">
        <v>6310</v>
      </c>
      <c r="D3024" t="s">
        <v>7373</v>
      </c>
      <c r="E3024">
        <v>1</v>
      </c>
    </row>
    <row r="3025" spans="1:5" x14ac:dyDescent="0.25">
      <c r="A3025" t="s">
        <v>6353</v>
      </c>
      <c r="B3025" t="s">
        <v>6354</v>
      </c>
      <c r="C3025" t="s">
        <v>6310</v>
      </c>
      <c r="D3025" t="s">
        <v>7374</v>
      </c>
      <c r="E3025">
        <v>1</v>
      </c>
    </row>
    <row r="3026" spans="1:5" x14ac:dyDescent="0.25">
      <c r="A3026" t="s">
        <v>6353</v>
      </c>
      <c r="B3026" t="s">
        <v>6354</v>
      </c>
      <c r="C3026" t="s">
        <v>6310</v>
      </c>
      <c r="D3026" t="s">
        <v>7375</v>
      </c>
      <c r="E3026">
        <v>1</v>
      </c>
    </row>
    <row r="3027" spans="1:5" x14ac:dyDescent="0.25">
      <c r="A3027" t="s">
        <v>6353</v>
      </c>
      <c r="B3027" t="s">
        <v>6354</v>
      </c>
      <c r="C3027" t="s">
        <v>6310</v>
      </c>
      <c r="D3027" t="s">
        <v>7376</v>
      </c>
      <c r="E3027">
        <v>1</v>
      </c>
    </row>
    <row r="3028" spans="1:5" x14ac:dyDescent="0.25">
      <c r="A3028" t="s">
        <v>6353</v>
      </c>
      <c r="B3028" t="s">
        <v>6354</v>
      </c>
      <c r="C3028" t="s">
        <v>6310</v>
      </c>
      <c r="D3028" t="s">
        <v>7377</v>
      </c>
      <c r="E3028">
        <v>1</v>
      </c>
    </row>
    <row r="3029" spans="1:5" x14ac:dyDescent="0.25">
      <c r="A3029" t="s">
        <v>6353</v>
      </c>
      <c r="B3029" t="s">
        <v>6354</v>
      </c>
      <c r="C3029" t="s">
        <v>6310</v>
      </c>
      <c r="D3029" t="s">
        <v>7378</v>
      </c>
      <c r="E3029">
        <v>1</v>
      </c>
    </row>
    <row r="3030" spans="1:5" x14ac:dyDescent="0.25">
      <c r="A3030" t="s">
        <v>6353</v>
      </c>
      <c r="B3030" t="s">
        <v>6354</v>
      </c>
      <c r="C3030" t="s">
        <v>6310</v>
      </c>
      <c r="D3030" t="s">
        <v>7379</v>
      </c>
      <c r="E3030">
        <v>1</v>
      </c>
    </row>
    <row r="3031" spans="1:5" x14ac:dyDescent="0.25">
      <c r="A3031" t="s">
        <v>6353</v>
      </c>
      <c r="B3031" t="s">
        <v>6354</v>
      </c>
      <c r="C3031" t="s">
        <v>6310</v>
      </c>
      <c r="D3031" t="s">
        <v>7380</v>
      </c>
      <c r="E3031">
        <v>1</v>
      </c>
    </row>
    <row r="3032" spans="1:5" x14ac:dyDescent="0.25">
      <c r="A3032" t="s">
        <v>6353</v>
      </c>
      <c r="B3032" t="s">
        <v>6354</v>
      </c>
      <c r="C3032" t="s">
        <v>6310</v>
      </c>
      <c r="D3032" t="s">
        <v>7381</v>
      </c>
      <c r="E3032">
        <v>1</v>
      </c>
    </row>
    <row r="3033" spans="1:5" x14ac:dyDescent="0.25">
      <c r="A3033" t="s">
        <v>6353</v>
      </c>
      <c r="B3033" t="s">
        <v>6354</v>
      </c>
      <c r="C3033" t="s">
        <v>6310</v>
      </c>
      <c r="D3033" t="s">
        <v>7382</v>
      </c>
      <c r="E3033">
        <v>1</v>
      </c>
    </row>
    <row r="3034" spans="1:5" x14ac:dyDescent="0.25">
      <c r="A3034" t="s">
        <v>6353</v>
      </c>
      <c r="B3034" t="s">
        <v>6354</v>
      </c>
      <c r="C3034" t="s">
        <v>6310</v>
      </c>
      <c r="D3034" t="s">
        <v>7383</v>
      </c>
      <c r="E3034">
        <v>1</v>
      </c>
    </row>
    <row r="3035" spans="1:5" x14ac:dyDescent="0.25">
      <c r="A3035" t="s">
        <v>6353</v>
      </c>
      <c r="B3035" t="s">
        <v>6354</v>
      </c>
      <c r="C3035" t="s">
        <v>6310</v>
      </c>
      <c r="D3035" t="s">
        <v>7384</v>
      </c>
      <c r="E3035">
        <v>1</v>
      </c>
    </row>
    <row r="3036" spans="1:5" x14ac:dyDescent="0.25">
      <c r="A3036" t="s">
        <v>6353</v>
      </c>
      <c r="B3036" t="s">
        <v>6354</v>
      </c>
      <c r="C3036" t="s">
        <v>6310</v>
      </c>
      <c r="D3036" t="s">
        <v>7385</v>
      </c>
      <c r="E3036">
        <v>1</v>
      </c>
    </row>
    <row r="3037" spans="1:5" x14ac:dyDescent="0.25">
      <c r="A3037" t="s">
        <v>6353</v>
      </c>
      <c r="B3037" t="s">
        <v>6354</v>
      </c>
      <c r="C3037" t="s">
        <v>6310</v>
      </c>
      <c r="D3037" t="s">
        <v>7386</v>
      </c>
      <c r="E3037">
        <v>1</v>
      </c>
    </row>
    <row r="3038" spans="1:5" x14ac:dyDescent="0.25">
      <c r="A3038" t="s">
        <v>6353</v>
      </c>
      <c r="B3038" t="s">
        <v>6354</v>
      </c>
      <c r="C3038" t="s">
        <v>6310</v>
      </c>
      <c r="D3038" t="s">
        <v>7387</v>
      </c>
      <c r="E3038">
        <v>1</v>
      </c>
    </row>
    <row r="3039" spans="1:5" x14ac:dyDescent="0.25">
      <c r="A3039" t="s">
        <v>6353</v>
      </c>
      <c r="B3039" t="s">
        <v>6354</v>
      </c>
      <c r="C3039" t="s">
        <v>6310</v>
      </c>
      <c r="D3039" t="s">
        <v>7388</v>
      </c>
      <c r="E3039">
        <v>1</v>
      </c>
    </row>
    <row r="3040" spans="1:5" x14ac:dyDescent="0.25">
      <c r="A3040" t="s">
        <v>6353</v>
      </c>
      <c r="B3040" t="s">
        <v>6354</v>
      </c>
      <c r="C3040" t="s">
        <v>6310</v>
      </c>
      <c r="D3040" t="s">
        <v>7389</v>
      </c>
      <c r="E3040">
        <v>1</v>
      </c>
    </row>
    <row r="3041" spans="1:5" x14ac:dyDescent="0.25">
      <c r="A3041" t="s">
        <v>6353</v>
      </c>
      <c r="B3041" t="s">
        <v>6354</v>
      </c>
      <c r="C3041" t="s">
        <v>6310</v>
      </c>
      <c r="D3041" t="s">
        <v>7390</v>
      </c>
      <c r="E3041">
        <v>1</v>
      </c>
    </row>
    <row r="3042" spans="1:5" x14ac:dyDescent="0.25">
      <c r="A3042" t="s">
        <v>6353</v>
      </c>
      <c r="B3042" t="s">
        <v>6354</v>
      </c>
      <c r="C3042" t="s">
        <v>6310</v>
      </c>
      <c r="D3042" t="s">
        <v>7391</v>
      </c>
      <c r="E3042">
        <v>1</v>
      </c>
    </row>
    <row r="3043" spans="1:5" x14ac:dyDescent="0.25">
      <c r="A3043" t="s">
        <v>6353</v>
      </c>
      <c r="B3043" t="s">
        <v>6354</v>
      </c>
      <c r="C3043" t="s">
        <v>6310</v>
      </c>
      <c r="D3043" t="s">
        <v>7392</v>
      </c>
      <c r="E3043">
        <v>1</v>
      </c>
    </row>
    <row r="3044" spans="1:5" x14ac:dyDescent="0.25">
      <c r="A3044" t="s">
        <v>6353</v>
      </c>
      <c r="B3044" t="s">
        <v>6354</v>
      </c>
      <c r="C3044" t="s">
        <v>6310</v>
      </c>
      <c r="D3044" t="s">
        <v>7393</v>
      </c>
      <c r="E3044">
        <v>1</v>
      </c>
    </row>
    <row r="3045" spans="1:5" x14ac:dyDescent="0.25">
      <c r="A3045" t="s">
        <v>6353</v>
      </c>
      <c r="B3045" t="s">
        <v>6354</v>
      </c>
      <c r="C3045" t="s">
        <v>6310</v>
      </c>
      <c r="D3045" t="s">
        <v>7394</v>
      </c>
      <c r="E3045">
        <v>1</v>
      </c>
    </row>
    <row r="3046" spans="1:5" x14ac:dyDescent="0.25">
      <c r="A3046" t="s">
        <v>6353</v>
      </c>
      <c r="B3046" t="s">
        <v>6354</v>
      </c>
      <c r="C3046" t="s">
        <v>6310</v>
      </c>
      <c r="D3046" t="s">
        <v>7395</v>
      </c>
      <c r="E3046">
        <v>1</v>
      </c>
    </row>
    <row r="3047" spans="1:5" x14ac:dyDescent="0.25">
      <c r="A3047" t="s">
        <v>6353</v>
      </c>
      <c r="B3047" t="s">
        <v>6354</v>
      </c>
      <c r="C3047" t="s">
        <v>6310</v>
      </c>
      <c r="D3047" t="s">
        <v>7396</v>
      </c>
      <c r="E3047">
        <v>1</v>
      </c>
    </row>
    <row r="3048" spans="1:5" x14ac:dyDescent="0.25">
      <c r="A3048" t="s">
        <v>6353</v>
      </c>
      <c r="B3048" t="s">
        <v>6354</v>
      </c>
      <c r="C3048" t="s">
        <v>6310</v>
      </c>
      <c r="D3048" t="s">
        <v>7397</v>
      </c>
      <c r="E3048">
        <v>1</v>
      </c>
    </row>
    <row r="3049" spans="1:5" x14ac:dyDescent="0.25">
      <c r="A3049" t="s">
        <v>6353</v>
      </c>
      <c r="B3049" t="s">
        <v>6354</v>
      </c>
      <c r="C3049" t="s">
        <v>6310</v>
      </c>
      <c r="D3049" t="s">
        <v>7398</v>
      </c>
      <c r="E3049">
        <v>1</v>
      </c>
    </row>
    <row r="3050" spans="1:5" x14ac:dyDescent="0.25">
      <c r="A3050" t="s">
        <v>6353</v>
      </c>
      <c r="B3050" t="s">
        <v>6354</v>
      </c>
      <c r="C3050" t="s">
        <v>6310</v>
      </c>
      <c r="D3050" t="s">
        <v>7399</v>
      </c>
      <c r="E3050">
        <v>1</v>
      </c>
    </row>
    <row r="3051" spans="1:5" x14ac:dyDescent="0.25">
      <c r="A3051" t="s">
        <v>6353</v>
      </c>
      <c r="B3051" t="s">
        <v>6354</v>
      </c>
      <c r="C3051" t="s">
        <v>6310</v>
      </c>
      <c r="D3051" t="s">
        <v>7400</v>
      </c>
      <c r="E3051">
        <v>1</v>
      </c>
    </row>
    <row r="3052" spans="1:5" x14ac:dyDescent="0.25">
      <c r="A3052" t="s">
        <v>6353</v>
      </c>
      <c r="B3052" t="s">
        <v>6354</v>
      </c>
      <c r="C3052" t="s">
        <v>6310</v>
      </c>
      <c r="D3052" t="s">
        <v>7401</v>
      </c>
      <c r="E3052">
        <v>1</v>
      </c>
    </row>
    <row r="3053" spans="1:5" x14ac:dyDescent="0.25">
      <c r="A3053" t="s">
        <v>6353</v>
      </c>
      <c r="B3053" t="s">
        <v>6354</v>
      </c>
      <c r="C3053" t="s">
        <v>6310</v>
      </c>
      <c r="D3053" t="s">
        <v>7402</v>
      </c>
      <c r="E3053">
        <v>1</v>
      </c>
    </row>
    <row r="3054" spans="1:5" x14ac:dyDescent="0.25">
      <c r="A3054" t="s">
        <v>6353</v>
      </c>
      <c r="B3054" t="s">
        <v>6354</v>
      </c>
      <c r="C3054" t="s">
        <v>6310</v>
      </c>
      <c r="D3054" t="s">
        <v>7403</v>
      </c>
      <c r="E3054">
        <v>1</v>
      </c>
    </row>
    <row r="3055" spans="1:5" x14ac:dyDescent="0.25">
      <c r="A3055" t="s">
        <v>6353</v>
      </c>
      <c r="B3055" t="s">
        <v>6354</v>
      </c>
      <c r="C3055" t="s">
        <v>6310</v>
      </c>
      <c r="D3055" t="s">
        <v>7404</v>
      </c>
      <c r="E3055">
        <v>1</v>
      </c>
    </row>
    <row r="3056" spans="1:5" x14ac:dyDescent="0.25">
      <c r="A3056" t="s">
        <v>6353</v>
      </c>
      <c r="B3056" t="s">
        <v>6354</v>
      </c>
      <c r="C3056" t="s">
        <v>6310</v>
      </c>
      <c r="D3056" t="s">
        <v>7405</v>
      </c>
      <c r="E3056">
        <v>1</v>
      </c>
    </row>
    <row r="3057" spans="1:5" x14ac:dyDescent="0.25">
      <c r="A3057" t="s">
        <v>6353</v>
      </c>
      <c r="B3057" t="s">
        <v>6354</v>
      </c>
      <c r="C3057" t="s">
        <v>6310</v>
      </c>
      <c r="D3057" t="s">
        <v>7406</v>
      </c>
      <c r="E3057">
        <v>1</v>
      </c>
    </row>
    <row r="3058" spans="1:5" x14ac:dyDescent="0.25">
      <c r="A3058" t="s">
        <v>6353</v>
      </c>
      <c r="B3058" t="s">
        <v>6354</v>
      </c>
      <c r="C3058" t="s">
        <v>6310</v>
      </c>
      <c r="D3058" t="s">
        <v>7407</v>
      </c>
      <c r="E3058">
        <v>1</v>
      </c>
    </row>
    <row r="3059" spans="1:5" x14ac:dyDescent="0.25">
      <c r="A3059" t="s">
        <v>6353</v>
      </c>
      <c r="B3059" t="s">
        <v>6354</v>
      </c>
      <c r="C3059" t="s">
        <v>6310</v>
      </c>
      <c r="D3059" t="s">
        <v>7408</v>
      </c>
      <c r="E3059">
        <v>1</v>
      </c>
    </row>
    <row r="3060" spans="1:5" x14ac:dyDescent="0.25">
      <c r="A3060" t="s">
        <v>6353</v>
      </c>
      <c r="B3060" t="s">
        <v>6354</v>
      </c>
      <c r="C3060" t="s">
        <v>6310</v>
      </c>
      <c r="D3060" t="s">
        <v>7409</v>
      </c>
      <c r="E3060">
        <v>1</v>
      </c>
    </row>
    <row r="3061" spans="1:5" x14ac:dyDescent="0.25">
      <c r="A3061" t="s">
        <v>6353</v>
      </c>
      <c r="B3061" t="s">
        <v>6354</v>
      </c>
      <c r="C3061" t="s">
        <v>6310</v>
      </c>
      <c r="D3061" t="s">
        <v>7410</v>
      </c>
      <c r="E3061">
        <v>1</v>
      </c>
    </row>
    <row r="3062" spans="1:5" x14ac:dyDescent="0.25">
      <c r="A3062" t="s">
        <v>6353</v>
      </c>
      <c r="B3062" t="s">
        <v>6354</v>
      </c>
      <c r="C3062" t="s">
        <v>6310</v>
      </c>
      <c r="D3062" t="s">
        <v>7411</v>
      </c>
      <c r="E3062">
        <v>1</v>
      </c>
    </row>
    <row r="3063" spans="1:5" x14ac:dyDescent="0.25">
      <c r="A3063" t="s">
        <v>6353</v>
      </c>
      <c r="B3063" t="s">
        <v>6354</v>
      </c>
      <c r="C3063" t="s">
        <v>6310</v>
      </c>
      <c r="D3063" t="s">
        <v>7412</v>
      </c>
      <c r="E3063">
        <v>1</v>
      </c>
    </row>
    <row r="3064" spans="1:5" x14ac:dyDescent="0.25">
      <c r="A3064" t="s">
        <v>6353</v>
      </c>
      <c r="B3064" t="s">
        <v>6354</v>
      </c>
      <c r="C3064" t="s">
        <v>6310</v>
      </c>
      <c r="D3064" t="s">
        <v>7413</v>
      </c>
      <c r="E3064">
        <v>1</v>
      </c>
    </row>
    <row r="3065" spans="1:5" x14ac:dyDescent="0.25">
      <c r="A3065" t="s">
        <v>6353</v>
      </c>
      <c r="B3065" t="s">
        <v>6354</v>
      </c>
      <c r="C3065" t="s">
        <v>6310</v>
      </c>
      <c r="D3065" t="s">
        <v>7414</v>
      </c>
      <c r="E3065">
        <v>1</v>
      </c>
    </row>
    <row r="3066" spans="1:5" x14ac:dyDescent="0.25">
      <c r="A3066" t="s">
        <v>6353</v>
      </c>
      <c r="B3066" t="s">
        <v>6354</v>
      </c>
      <c r="C3066" t="s">
        <v>6310</v>
      </c>
      <c r="D3066" t="s">
        <v>7415</v>
      </c>
      <c r="E3066">
        <v>1</v>
      </c>
    </row>
    <row r="3067" spans="1:5" x14ac:dyDescent="0.25">
      <c r="A3067" t="s">
        <v>6353</v>
      </c>
      <c r="B3067" t="s">
        <v>6354</v>
      </c>
      <c r="C3067" t="s">
        <v>6310</v>
      </c>
      <c r="D3067" t="s">
        <v>7416</v>
      </c>
      <c r="E3067">
        <v>1</v>
      </c>
    </row>
    <row r="3068" spans="1:5" x14ac:dyDescent="0.25">
      <c r="A3068" t="s">
        <v>6353</v>
      </c>
      <c r="B3068" t="s">
        <v>6354</v>
      </c>
      <c r="C3068" t="s">
        <v>6310</v>
      </c>
      <c r="D3068" t="s">
        <v>7417</v>
      </c>
      <c r="E3068">
        <v>1</v>
      </c>
    </row>
    <row r="3069" spans="1:5" x14ac:dyDescent="0.25">
      <c r="A3069" t="s">
        <v>6353</v>
      </c>
      <c r="B3069" t="s">
        <v>6354</v>
      </c>
      <c r="C3069" t="s">
        <v>6310</v>
      </c>
      <c r="D3069" t="s">
        <v>7418</v>
      </c>
      <c r="E3069">
        <v>1</v>
      </c>
    </row>
    <row r="3070" spans="1:5" x14ac:dyDescent="0.25">
      <c r="A3070" t="s">
        <v>6353</v>
      </c>
      <c r="B3070" t="s">
        <v>6354</v>
      </c>
      <c r="C3070" t="s">
        <v>6310</v>
      </c>
      <c r="D3070" t="s">
        <v>7419</v>
      </c>
      <c r="E3070">
        <v>1</v>
      </c>
    </row>
    <row r="3071" spans="1:5" x14ac:dyDescent="0.25">
      <c r="A3071" t="s">
        <v>6353</v>
      </c>
      <c r="B3071" t="s">
        <v>6354</v>
      </c>
      <c r="C3071" t="s">
        <v>6310</v>
      </c>
      <c r="D3071" t="s">
        <v>7420</v>
      </c>
      <c r="E3071">
        <v>1</v>
      </c>
    </row>
    <row r="3072" spans="1:5" x14ac:dyDescent="0.25">
      <c r="A3072" t="s">
        <v>6353</v>
      </c>
      <c r="B3072" t="s">
        <v>6354</v>
      </c>
      <c r="C3072" t="s">
        <v>6310</v>
      </c>
      <c r="D3072" t="s">
        <v>7421</v>
      </c>
      <c r="E3072">
        <v>1</v>
      </c>
    </row>
    <row r="3073" spans="1:5" x14ac:dyDescent="0.25">
      <c r="A3073" t="s">
        <v>6353</v>
      </c>
      <c r="B3073" t="s">
        <v>6354</v>
      </c>
      <c r="C3073" t="s">
        <v>6310</v>
      </c>
      <c r="D3073" t="s">
        <v>7422</v>
      </c>
      <c r="E3073">
        <v>1</v>
      </c>
    </row>
    <row r="3074" spans="1:5" x14ac:dyDescent="0.25">
      <c r="A3074" t="s">
        <v>6353</v>
      </c>
      <c r="B3074" t="s">
        <v>6354</v>
      </c>
      <c r="C3074" t="s">
        <v>6310</v>
      </c>
      <c r="D3074" t="s">
        <v>7423</v>
      </c>
      <c r="E3074">
        <v>1</v>
      </c>
    </row>
    <row r="3075" spans="1:5" x14ac:dyDescent="0.25">
      <c r="A3075" t="s">
        <v>6353</v>
      </c>
      <c r="B3075" t="s">
        <v>6354</v>
      </c>
      <c r="C3075" t="s">
        <v>6310</v>
      </c>
      <c r="D3075" t="s">
        <v>7424</v>
      </c>
      <c r="E3075">
        <v>1</v>
      </c>
    </row>
    <row r="3076" spans="1:5" x14ac:dyDescent="0.25">
      <c r="A3076" t="s">
        <v>6353</v>
      </c>
      <c r="B3076" t="s">
        <v>6354</v>
      </c>
      <c r="C3076" t="s">
        <v>6310</v>
      </c>
      <c r="D3076" t="s">
        <v>7425</v>
      </c>
      <c r="E3076">
        <v>1</v>
      </c>
    </row>
    <row r="3077" spans="1:5" x14ac:dyDescent="0.25">
      <c r="A3077" t="s">
        <v>6353</v>
      </c>
      <c r="B3077" t="s">
        <v>6354</v>
      </c>
      <c r="C3077" t="s">
        <v>6310</v>
      </c>
      <c r="D3077" t="s">
        <v>7426</v>
      </c>
      <c r="E3077">
        <v>1</v>
      </c>
    </row>
    <row r="3078" spans="1:5" x14ac:dyDescent="0.25">
      <c r="A3078" t="s">
        <v>6353</v>
      </c>
      <c r="B3078" t="s">
        <v>6354</v>
      </c>
      <c r="C3078" t="s">
        <v>6310</v>
      </c>
      <c r="D3078" t="s">
        <v>7427</v>
      </c>
      <c r="E3078">
        <v>1</v>
      </c>
    </row>
    <row r="3079" spans="1:5" x14ac:dyDescent="0.25">
      <c r="A3079" t="s">
        <v>6353</v>
      </c>
      <c r="B3079" t="s">
        <v>6354</v>
      </c>
      <c r="C3079" t="s">
        <v>6310</v>
      </c>
      <c r="D3079" t="s">
        <v>7428</v>
      </c>
      <c r="E3079">
        <v>1</v>
      </c>
    </row>
    <row r="3080" spans="1:5" x14ac:dyDescent="0.25">
      <c r="A3080" t="s">
        <v>6353</v>
      </c>
      <c r="B3080" t="s">
        <v>6354</v>
      </c>
      <c r="C3080" t="s">
        <v>6310</v>
      </c>
      <c r="D3080" t="s">
        <v>7429</v>
      </c>
      <c r="E3080">
        <v>1</v>
      </c>
    </row>
    <row r="3081" spans="1:5" x14ac:dyDescent="0.25">
      <c r="A3081" t="s">
        <v>6353</v>
      </c>
      <c r="B3081" t="s">
        <v>6354</v>
      </c>
      <c r="C3081" t="s">
        <v>6310</v>
      </c>
      <c r="D3081" t="s">
        <v>7430</v>
      </c>
      <c r="E3081">
        <v>1</v>
      </c>
    </row>
    <row r="3082" spans="1:5" x14ac:dyDescent="0.25">
      <c r="A3082" t="s">
        <v>6353</v>
      </c>
      <c r="B3082" t="s">
        <v>6354</v>
      </c>
      <c r="C3082" t="s">
        <v>6310</v>
      </c>
      <c r="D3082" t="s">
        <v>7431</v>
      </c>
      <c r="E3082">
        <v>1</v>
      </c>
    </row>
    <row r="3083" spans="1:5" x14ac:dyDescent="0.25">
      <c r="A3083" t="s">
        <v>6353</v>
      </c>
      <c r="B3083" t="s">
        <v>6354</v>
      </c>
      <c r="C3083" t="s">
        <v>6310</v>
      </c>
      <c r="D3083" t="s">
        <v>7432</v>
      </c>
      <c r="E3083">
        <v>1</v>
      </c>
    </row>
    <row r="3084" spans="1:5" x14ac:dyDescent="0.25">
      <c r="A3084" t="s">
        <v>6353</v>
      </c>
      <c r="B3084" t="s">
        <v>6354</v>
      </c>
      <c r="C3084" t="s">
        <v>6310</v>
      </c>
      <c r="D3084" t="s">
        <v>7433</v>
      </c>
      <c r="E3084">
        <v>1</v>
      </c>
    </row>
    <row r="3085" spans="1:5" x14ac:dyDescent="0.25">
      <c r="A3085" t="s">
        <v>6353</v>
      </c>
      <c r="B3085" t="s">
        <v>6354</v>
      </c>
      <c r="C3085" t="s">
        <v>6310</v>
      </c>
      <c r="D3085" t="s">
        <v>7434</v>
      </c>
      <c r="E3085">
        <v>1</v>
      </c>
    </row>
    <row r="3086" spans="1:5" x14ac:dyDescent="0.25">
      <c r="A3086" t="s">
        <v>6353</v>
      </c>
      <c r="B3086" t="s">
        <v>6354</v>
      </c>
      <c r="C3086" t="s">
        <v>6310</v>
      </c>
      <c r="D3086" t="s">
        <v>7435</v>
      </c>
      <c r="E3086">
        <v>1</v>
      </c>
    </row>
    <row r="3087" spans="1:5" x14ac:dyDescent="0.25">
      <c r="A3087" t="s">
        <v>6353</v>
      </c>
      <c r="B3087" t="s">
        <v>6354</v>
      </c>
      <c r="C3087" t="s">
        <v>6310</v>
      </c>
      <c r="D3087" t="s">
        <v>7436</v>
      </c>
      <c r="E3087">
        <v>1</v>
      </c>
    </row>
    <row r="3088" spans="1:5" x14ac:dyDescent="0.25">
      <c r="A3088" t="s">
        <v>6353</v>
      </c>
      <c r="B3088" t="s">
        <v>6354</v>
      </c>
      <c r="C3088" t="s">
        <v>6310</v>
      </c>
      <c r="D3088" t="s">
        <v>7437</v>
      </c>
      <c r="E3088">
        <v>1</v>
      </c>
    </row>
    <row r="3089" spans="1:5" x14ac:dyDescent="0.25">
      <c r="A3089" t="s">
        <v>6353</v>
      </c>
      <c r="B3089" t="s">
        <v>6354</v>
      </c>
      <c r="C3089" t="s">
        <v>6310</v>
      </c>
      <c r="D3089" t="s">
        <v>7438</v>
      </c>
      <c r="E3089">
        <v>1</v>
      </c>
    </row>
    <row r="3090" spans="1:5" x14ac:dyDescent="0.25">
      <c r="A3090" t="s">
        <v>6353</v>
      </c>
      <c r="B3090" t="s">
        <v>6354</v>
      </c>
      <c r="C3090" t="s">
        <v>6310</v>
      </c>
      <c r="D3090" t="s">
        <v>7439</v>
      </c>
      <c r="E3090">
        <v>1</v>
      </c>
    </row>
    <row r="3091" spans="1:5" x14ac:dyDescent="0.25">
      <c r="A3091" t="s">
        <v>6353</v>
      </c>
      <c r="B3091" t="s">
        <v>6354</v>
      </c>
      <c r="C3091" t="s">
        <v>6310</v>
      </c>
      <c r="D3091" t="s">
        <v>7440</v>
      </c>
      <c r="E3091">
        <v>1</v>
      </c>
    </row>
    <row r="3092" spans="1:5" x14ac:dyDescent="0.25">
      <c r="A3092" t="s">
        <v>6353</v>
      </c>
      <c r="B3092" t="s">
        <v>6354</v>
      </c>
      <c r="C3092" t="s">
        <v>6310</v>
      </c>
      <c r="D3092" t="s">
        <v>7441</v>
      </c>
      <c r="E3092">
        <v>1</v>
      </c>
    </row>
    <row r="3093" spans="1:5" x14ac:dyDescent="0.25">
      <c r="A3093" t="s">
        <v>6353</v>
      </c>
      <c r="B3093" t="s">
        <v>6354</v>
      </c>
      <c r="C3093" t="s">
        <v>6310</v>
      </c>
      <c r="D3093" t="s">
        <v>7442</v>
      </c>
      <c r="E3093">
        <v>1</v>
      </c>
    </row>
    <row r="3094" spans="1:5" x14ac:dyDescent="0.25">
      <c r="A3094" t="s">
        <v>6353</v>
      </c>
      <c r="B3094" t="s">
        <v>6354</v>
      </c>
      <c r="C3094" t="s">
        <v>6310</v>
      </c>
      <c r="D3094" t="s">
        <v>7443</v>
      </c>
      <c r="E3094">
        <v>1</v>
      </c>
    </row>
    <row r="3095" spans="1:5" x14ac:dyDescent="0.25">
      <c r="A3095" t="s">
        <v>6353</v>
      </c>
      <c r="B3095" t="s">
        <v>6354</v>
      </c>
      <c r="C3095" t="s">
        <v>6310</v>
      </c>
      <c r="D3095" t="s">
        <v>7444</v>
      </c>
      <c r="E3095">
        <v>1</v>
      </c>
    </row>
    <row r="3096" spans="1:5" x14ac:dyDescent="0.25">
      <c r="A3096" t="s">
        <v>6353</v>
      </c>
      <c r="B3096" t="s">
        <v>6354</v>
      </c>
      <c r="C3096" t="s">
        <v>6310</v>
      </c>
      <c r="D3096" t="s">
        <v>7445</v>
      </c>
      <c r="E3096">
        <v>1</v>
      </c>
    </row>
    <row r="3097" spans="1:5" x14ac:dyDescent="0.25">
      <c r="A3097" t="s">
        <v>6353</v>
      </c>
      <c r="B3097" t="s">
        <v>6354</v>
      </c>
      <c r="C3097" t="s">
        <v>6310</v>
      </c>
      <c r="D3097" t="s">
        <v>7446</v>
      </c>
      <c r="E3097">
        <v>1</v>
      </c>
    </row>
    <row r="3098" spans="1:5" x14ac:dyDescent="0.25">
      <c r="A3098" t="s">
        <v>6353</v>
      </c>
      <c r="B3098" t="s">
        <v>6354</v>
      </c>
      <c r="C3098" t="s">
        <v>6310</v>
      </c>
      <c r="D3098" t="s">
        <v>7447</v>
      </c>
      <c r="E3098">
        <v>1</v>
      </c>
    </row>
    <row r="3099" spans="1:5" x14ac:dyDescent="0.25">
      <c r="A3099" t="s">
        <v>6353</v>
      </c>
      <c r="B3099" t="s">
        <v>6354</v>
      </c>
      <c r="C3099" t="s">
        <v>6310</v>
      </c>
      <c r="D3099" t="s">
        <v>7448</v>
      </c>
      <c r="E3099">
        <v>1</v>
      </c>
    </row>
    <row r="3100" spans="1:5" x14ac:dyDescent="0.25">
      <c r="A3100" t="s">
        <v>6353</v>
      </c>
      <c r="B3100" t="s">
        <v>6354</v>
      </c>
      <c r="C3100" t="s">
        <v>6310</v>
      </c>
      <c r="D3100" t="s">
        <v>7449</v>
      </c>
      <c r="E3100">
        <v>1</v>
      </c>
    </row>
    <row r="3101" spans="1:5" x14ac:dyDescent="0.25">
      <c r="A3101" t="s">
        <v>6353</v>
      </c>
      <c r="B3101" t="s">
        <v>6354</v>
      </c>
      <c r="C3101" t="s">
        <v>6310</v>
      </c>
      <c r="D3101" t="s">
        <v>7450</v>
      </c>
      <c r="E3101">
        <v>1</v>
      </c>
    </row>
    <row r="3102" spans="1:5" x14ac:dyDescent="0.25">
      <c r="A3102" t="s">
        <v>6353</v>
      </c>
      <c r="B3102" t="s">
        <v>6354</v>
      </c>
      <c r="C3102" t="s">
        <v>6310</v>
      </c>
      <c r="D3102" t="s">
        <v>7451</v>
      </c>
      <c r="E3102">
        <v>1</v>
      </c>
    </row>
    <row r="3103" spans="1:5" x14ac:dyDescent="0.25">
      <c r="A3103" t="s">
        <v>6353</v>
      </c>
      <c r="B3103" t="s">
        <v>6354</v>
      </c>
      <c r="C3103" t="s">
        <v>6310</v>
      </c>
      <c r="D3103" t="s">
        <v>7452</v>
      </c>
      <c r="E3103">
        <v>1</v>
      </c>
    </row>
    <row r="3104" spans="1:5" x14ac:dyDescent="0.25">
      <c r="A3104" t="s">
        <v>6353</v>
      </c>
      <c r="B3104" t="s">
        <v>6354</v>
      </c>
      <c r="C3104" t="s">
        <v>6310</v>
      </c>
      <c r="D3104" t="s">
        <v>7453</v>
      </c>
      <c r="E3104">
        <v>1</v>
      </c>
    </row>
    <row r="3105" spans="1:5" x14ac:dyDescent="0.25">
      <c r="A3105" t="s">
        <v>6353</v>
      </c>
      <c r="B3105" t="s">
        <v>6354</v>
      </c>
      <c r="C3105" t="s">
        <v>6310</v>
      </c>
      <c r="D3105" t="s">
        <v>7454</v>
      </c>
      <c r="E3105">
        <v>1</v>
      </c>
    </row>
    <row r="3106" spans="1:5" x14ac:dyDescent="0.25">
      <c r="A3106" t="s">
        <v>6353</v>
      </c>
      <c r="B3106" t="s">
        <v>6354</v>
      </c>
      <c r="C3106" t="s">
        <v>6310</v>
      </c>
      <c r="D3106" t="s">
        <v>7455</v>
      </c>
      <c r="E3106">
        <v>1</v>
      </c>
    </row>
    <row r="3107" spans="1:5" x14ac:dyDescent="0.25">
      <c r="A3107" t="s">
        <v>6353</v>
      </c>
      <c r="B3107" t="s">
        <v>6354</v>
      </c>
      <c r="C3107" t="s">
        <v>6310</v>
      </c>
      <c r="D3107" t="s">
        <v>7456</v>
      </c>
      <c r="E3107">
        <v>1</v>
      </c>
    </row>
    <row r="3108" spans="1:5" x14ac:dyDescent="0.25">
      <c r="A3108" t="s">
        <v>6353</v>
      </c>
      <c r="B3108" t="s">
        <v>6354</v>
      </c>
      <c r="C3108" t="s">
        <v>6310</v>
      </c>
      <c r="D3108" t="s">
        <v>7457</v>
      </c>
      <c r="E3108">
        <v>1</v>
      </c>
    </row>
    <row r="3109" spans="1:5" x14ac:dyDescent="0.25">
      <c r="A3109" t="s">
        <v>6353</v>
      </c>
      <c r="B3109" t="s">
        <v>6354</v>
      </c>
      <c r="C3109" t="s">
        <v>6310</v>
      </c>
      <c r="D3109" t="s">
        <v>7458</v>
      </c>
      <c r="E3109">
        <v>1</v>
      </c>
    </row>
    <row r="3110" spans="1:5" x14ac:dyDescent="0.25">
      <c r="A3110" t="s">
        <v>6353</v>
      </c>
      <c r="B3110" t="s">
        <v>6354</v>
      </c>
      <c r="C3110" t="s">
        <v>6310</v>
      </c>
      <c r="D3110" t="s">
        <v>7459</v>
      </c>
      <c r="E3110">
        <v>1</v>
      </c>
    </row>
    <row r="3111" spans="1:5" x14ac:dyDescent="0.25">
      <c r="A3111" t="s">
        <v>6353</v>
      </c>
      <c r="B3111" t="s">
        <v>6354</v>
      </c>
      <c r="C3111" t="s">
        <v>6310</v>
      </c>
      <c r="D3111" t="s">
        <v>7460</v>
      </c>
      <c r="E3111">
        <v>1</v>
      </c>
    </row>
    <row r="3112" spans="1:5" x14ac:dyDescent="0.25">
      <c r="A3112" t="s">
        <v>6353</v>
      </c>
      <c r="B3112" t="s">
        <v>6354</v>
      </c>
      <c r="C3112" t="s">
        <v>6310</v>
      </c>
      <c r="D3112" t="s">
        <v>7461</v>
      </c>
      <c r="E3112">
        <v>1</v>
      </c>
    </row>
    <row r="3113" spans="1:5" x14ac:dyDescent="0.25">
      <c r="A3113" t="s">
        <v>6353</v>
      </c>
      <c r="B3113" t="s">
        <v>6354</v>
      </c>
      <c r="C3113" t="s">
        <v>6310</v>
      </c>
      <c r="D3113" t="s">
        <v>7462</v>
      </c>
      <c r="E3113">
        <v>1</v>
      </c>
    </row>
    <row r="3114" spans="1:5" x14ac:dyDescent="0.25">
      <c r="A3114" t="s">
        <v>6353</v>
      </c>
      <c r="B3114" t="s">
        <v>6354</v>
      </c>
      <c r="C3114" t="s">
        <v>6310</v>
      </c>
      <c r="D3114" t="s">
        <v>7463</v>
      </c>
      <c r="E3114">
        <v>1</v>
      </c>
    </row>
    <row r="3115" spans="1:5" x14ac:dyDescent="0.25">
      <c r="A3115" t="s">
        <v>6353</v>
      </c>
      <c r="B3115" t="s">
        <v>6354</v>
      </c>
      <c r="C3115" t="s">
        <v>6310</v>
      </c>
      <c r="D3115" t="s">
        <v>7464</v>
      </c>
      <c r="E3115">
        <v>1</v>
      </c>
    </row>
    <row r="3116" spans="1:5" x14ac:dyDescent="0.25">
      <c r="A3116" t="s">
        <v>6353</v>
      </c>
      <c r="B3116" t="s">
        <v>6354</v>
      </c>
      <c r="C3116" t="s">
        <v>6310</v>
      </c>
      <c r="D3116" t="s">
        <v>7465</v>
      </c>
      <c r="E3116">
        <v>1</v>
      </c>
    </row>
    <row r="3117" spans="1:5" x14ac:dyDescent="0.25">
      <c r="A3117" t="s">
        <v>6353</v>
      </c>
      <c r="B3117" t="s">
        <v>6354</v>
      </c>
      <c r="C3117" t="s">
        <v>6310</v>
      </c>
      <c r="D3117" t="s">
        <v>7466</v>
      </c>
      <c r="E3117">
        <v>1</v>
      </c>
    </row>
    <row r="3118" spans="1:5" x14ac:dyDescent="0.25">
      <c r="A3118" t="s">
        <v>6353</v>
      </c>
      <c r="B3118" t="s">
        <v>6354</v>
      </c>
      <c r="C3118" t="s">
        <v>6310</v>
      </c>
      <c r="D3118" t="s">
        <v>7467</v>
      </c>
      <c r="E3118">
        <v>1</v>
      </c>
    </row>
    <row r="3119" spans="1:5" x14ac:dyDescent="0.25">
      <c r="A3119" t="s">
        <v>6353</v>
      </c>
      <c r="B3119" t="s">
        <v>6354</v>
      </c>
      <c r="C3119" t="s">
        <v>6310</v>
      </c>
      <c r="D3119" t="s">
        <v>7468</v>
      </c>
      <c r="E3119">
        <v>1</v>
      </c>
    </row>
    <row r="3120" spans="1:5" x14ac:dyDescent="0.25">
      <c r="A3120" t="s">
        <v>6353</v>
      </c>
      <c r="B3120" t="s">
        <v>6354</v>
      </c>
      <c r="C3120" t="s">
        <v>6310</v>
      </c>
      <c r="D3120" t="s">
        <v>7469</v>
      </c>
      <c r="E3120">
        <v>1</v>
      </c>
    </row>
    <row r="3121" spans="1:5" x14ac:dyDescent="0.25">
      <c r="A3121" t="s">
        <v>6353</v>
      </c>
      <c r="B3121" t="s">
        <v>6354</v>
      </c>
      <c r="C3121" t="s">
        <v>6310</v>
      </c>
      <c r="D3121" t="s">
        <v>7470</v>
      </c>
      <c r="E3121">
        <v>1</v>
      </c>
    </row>
    <row r="3122" spans="1:5" x14ac:dyDescent="0.25">
      <c r="A3122" t="s">
        <v>6353</v>
      </c>
      <c r="B3122" t="s">
        <v>6354</v>
      </c>
      <c r="C3122" t="s">
        <v>6310</v>
      </c>
      <c r="D3122" t="s">
        <v>7471</v>
      </c>
      <c r="E3122">
        <v>1</v>
      </c>
    </row>
    <row r="3123" spans="1:5" x14ac:dyDescent="0.25">
      <c r="A3123" t="s">
        <v>6353</v>
      </c>
      <c r="B3123" t="s">
        <v>6354</v>
      </c>
      <c r="C3123" t="s">
        <v>6310</v>
      </c>
      <c r="D3123" t="s">
        <v>7472</v>
      </c>
      <c r="E3123">
        <v>1</v>
      </c>
    </row>
    <row r="3124" spans="1:5" x14ac:dyDescent="0.25">
      <c r="A3124" t="s">
        <v>6353</v>
      </c>
      <c r="B3124" t="s">
        <v>6354</v>
      </c>
      <c r="C3124" t="s">
        <v>6310</v>
      </c>
      <c r="D3124" t="s">
        <v>7473</v>
      </c>
      <c r="E3124">
        <v>1</v>
      </c>
    </row>
    <row r="3125" spans="1:5" x14ac:dyDescent="0.25">
      <c r="A3125" t="s">
        <v>6353</v>
      </c>
      <c r="B3125" t="s">
        <v>6354</v>
      </c>
      <c r="C3125" t="s">
        <v>6310</v>
      </c>
      <c r="D3125" t="s">
        <v>7474</v>
      </c>
      <c r="E3125">
        <v>1</v>
      </c>
    </row>
    <row r="3126" spans="1:5" x14ac:dyDescent="0.25">
      <c r="A3126" t="s">
        <v>6353</v>
      </c>
      <c r="B3126" t="s">
        <v>6354</v>
      </c>
      <c r="C3126" t="s">
        <v>6310</v>
      </c>
      <c r="D3126" t="s">
        <v>7475</v>
      </c>
      <c r="E3126">
        <v>1</v>
      </c>
    </row>
    <row r="3127" spans="1:5" x14ac:dyDescent="0.25">
      <c r="A3127" t="s">
        <v>6353</v>
      </c>
      <c r="B3127" t="s">
        <v>6354</v>
      </c>
      <c r="C3127" t="s">
        <v>6310</v>
      </c>
      <c r="D3127" t="s">
        <v>7476</v>
      </c>
      <c r="E3127">
        <v>1</v>
      </c>
    </row>
    <row r="3128" spans="1:5" x14ac:dyDescent="0.25">
      <c r="A3128" t="s">
        <v>6353</v>
      </c>
      <c r="B3128" t="s">
        <v>6354</v>
      </c>
      <c r="C3128" t="s">
        <v>6310</v>
      </c>
      <c r="D3128" t="s">
        <v>7477</v>
      </c>
      <c r="E3128">
        <v>1</v>
      </c>
    </row>
    <row r="3129" spans="1:5" x14ac:dyDescent="0.25">
      <c r="A3129" t="s">
        <v>6353</v>
      </c>
      <c r="B3129" t="s">
        <v>6354</v>
      </c>
      <c r="C3129" t="s">
        <v>6310</v>
      </c>
      <c r="D3129" t="s">
        <v>7478</v>
      </c>
      <c r="E3129">
        <v>1</v>
      </c>
    </row>
    <row r="3130" spans="1:5" x14ac:dyDescent="0.25">
      <c r="A3130" t="s">
        <v>6353</v>
      </c>
      <c r="B3130" t="s">
        <v>6354</v>
      </c>
      <c r="C3130" t="s">
        <v>6310</v>
      </c>
      <c r="D3130" t="s">
        <v>7479</v>
      </c>
      <c r="E3130">
        <v>1</v>
      </c>
    </row>
    <row r="3131" spans="1:5" x14ac:dyDescent="0.25">
      <c r="A3131" t="s">
        <v>6353</v>
      </c>
      <c r="B3131" t="s">
        <v>6354</v>
      </c>
      <c r="C3131" t="s">
        <v>6310</v>
      </c>
      <c r="D3131" t="s">
        <v>7480</v>
      </c>
      <c r="E3131">
        <v>1</v>
      </c>
    </row>
    <row r="3132" spans="1:5" x14ac:dyDescent="0.25">
      <c r="A3132" t="s">
        <v>6353</v>
      </c>
      <c r="B3132" t="s">
        <v>6354</v>
      </c>
      <c r="C3132" t="s">
        <v>6310</v>
      </c>
      <c r="D3132" t="s">
        <v>7481</v>
      </c>
      <c r="E3132">
        <v>1</v>
      </c>
    </row>
    <row r="3133" spans="1:5" x14ac:dyDescent="0.25">
      <c r="A3133" t="s">
        <v>6353</v>
      </c>
      <c r="B3133" t="s">
        <v>6354</v>
      </c>
      <c r="C3133" t="s">
        <v>6310</v>
      </c>
      <c r="D3133" t="s">
        <v>7482</v>
      </c>
      <c r="E3133">
        <v>1</v>
      </c>
    </row>
    <row r="3134" spans="1:5" x14ac:dyDescent="0.25">
      <c r="A3134" t="s">
        <v>6353</v>
      </c>
      <c r="B3134" t="s">
        <v>6354</v>
      </c>
      <c r="C3134" t="s">
        <v>6310</v>
      </c>
      <c r="D3134" t="s">
        <v>7483</v>
      </c>
      <c r="E3134">
        <v>1</v>
      </c>
    </row>
    <row r="3135" spans="1:5" x14ac:dyDescent="0.25">
      <c r="A3135" t="s">
        <v>6353</v>
      </c>
      <c r="B3135" t="s">
        <v>6354</v>
      </c>
      <c r="C3135" t="s">
        <v>6310</v>
      </c>
      <c r="D3135" t="s">
        <v>7484</v>
      </c>
      <c r="E3135">
        <v>1</v>
      </c>
    </row>
    <row r="3136" spans="1:5" x14ac:dyDescent="0.25">
      <c r="A3136" t="s">
        <v>6353</v>
      </c>
      <c r="B3136" t="s">
        <v>6354</v>
      </c>
      <c r="C3136" t="s">
        <v>6310</v>
      </c>
      <c r="D3136" t="s">
        <v>7485</v>
      </c>
      <c r="E3136">
        <v>1</v>
      </c>
    </row>
    <row r="3137" spans="1:5" x14ac:dyDescent="0.25">
      <c r="A3137" t="s">
        <v>6353</v>
      </c>
      <c r="B3137" t="s">
        <v>6354</v>
      </c>
      <c r="C3137" t="s">
        <v>6310</v>
      </c>
      <c r="D3137" t="s">
        <v>7486</v>
      </c>
      <c r="E3137">
        <v>1</v>
      </c>
    </row>
    <row r="3138" spans="1:5" x14ac:dyDescent="0.25">
      <c r="A3138" t="s">
        <v>6353</v>
      </c>
      <c r="B3138" t="s">
        <v>6354</v>
      </c>
      <c r="C3138" t="s">
        <v>6310</v>
      </c>
      <c r="D3138" t="s">
        <v>7487</v>
      </c>
      <c r="E3138">
        <v>1</v>
      </c>
    </row>
    <row r="3139" spans="1:5" x14ac:dyDescent="0.25">
      <c r="A3139" t="s">
        <v>6353</v>
      </c>
      <c r="B3139" t="s">
        <v>6354</v>
      </c>
      <c r="C3139" t="s">
        <v>6310</v>
      </c>
      <c r="D3139" t="s">
        <v>7488</v>
      </c>
      <c r="E3139">
        <v>1</v>
      </c>
    </row>
    <row r="3140" spans="1:5" x14ac:dyDescent="0.25">
      <c r="A3140" t="s">
        <v>6353</v>
      </c>
      <c r="B3140" t="s">
        <v>6354</v>
      </c>
      <c r="C3140" t="s">
        <v>6310</v>
      </c>
      <c r="D3140" t="s">
        <v>7489</v>
      </c>
      <c r="E3140">
        <v>1</v>
      </c>
    </row>
    <row r="3141" spans="1:5" x14ac:dyDescent="0.25">
      <c r="A3141" t="s">
        <v>6353</v>
      </c>
      <c r="B3141" t="s">
        <v>6354</v>
      </c>
      <c r="C3141" t="s">
        <v>6310</v>
      </c>
      <c r="D3141" t="s">
        <v>7490</v>
      </c>
      <c r="E3141">
        <v>1</v>
      </c>
    </row>
    <row r="3142" spans="1:5" x14ac:dyDescent="0.25">
      <c r="A3142" t="s">
        <v>6353</v>
      </c>
      <c r="B3142" t="s">
        <v>6354</v>
      </c>
      <c r="C3142" t="s">
        <v>6310</v>
      </c>
      <c r="D3142" t="s">
        <v>7491</v>
      </c>
      <c r="E3142">
        <v>1</v>
      </c>
    </row>
    <row r="3143" spans="1:5" x14ac:dyDescent="0.25">
      <c r="A3143" t="s">
        <v>6353</v>
      </c>
      <c r="B3143" t="s">
        <v>6354</v>
      </c>
      <c r="C3143" t="s">
        <v>6310</v>
      </c>
      <c r="D3143" t="s">
        <v>7492</v>
      </c>
      <c r="E3143">
        <v>1</v>
      </c>
    </row>
    <row r="3144" spans="1:5" x14ac:dyDescent="0.25">
      <c r="A3144" t="s">
        <v>6353</v>
      </c>
      <c r="B3144" t="s">
        <v>6354</v>
      </c>
      <c r="C3144" t="s">
        <v>6310</v>
      </c>
      <c r="D3144" t="s">
        <v>7493</v>
      </c>
      <c r="E3144">
        <v>1</v>
      </c>
    </row>
    <row r="3145" spans="1:5" x14ac:dyDescent="0.25">
      <c r="A3145" t="s">
        <v>6353</v>
      </c>
      <c r="B3145" t="s">
        <v>6354</v>
      </c>
      <c r="C3145" t="s">
        <v>6310</v>
      </c>
      <c r="D3145" t="s">
        <v>7494</v>
      </c>
      <c r="E3145">
        <v>1</v>
      </c>
    </row>
    <row r="3146" spans="1:5" x14ac:dyDescent="0.25">
      <c r="A3146" t="s">
        <v>6353</v>
      </c>
      <c r="B3146" t="s">
        <v>6354</v>
      </c>
      <c r="C3146" t="s">
        <v>6310</v>
      </c>
      <c r="D3146" t="s">
        <v>7495</v>
      </c>
      <c r="E3146">
        <v>1</v>
      </c>
    </row>
    <row r="3147" spans="1:5" x14ac:dyDescent="0.25">
      <c r="A3147" t="s">
        <v>6353</v>
      </c>
      <c r="B3147" t="s">
        <v>6354</v>
      </c>
      <c r="C3147" t="s">
        <v>6310</v>
      </c>
      <c r="D3147" t="s">
        <v>7496</v>
      </c>
      <c r="E3147">
        <v>1</v>
      </c>
    </row>
    <row r="3148" spans="1:5" x14ac:dyDescent="0.25">
      <c r="A3148" t="s">
        <v>6353</v>
      </c>
      <c r="B3148" t="s">
        <v>6354</v>
      </c>
      <c r="C3148" t="s">
        <v>6310</v>
      </c>
      <c r="D3148" t="s">
        <v>7497</v>
      </c>
      <c r="E3148">
        <v>1</v>
      </c>
    </row>
    <row r="3149" spans="1:5" x14ac:dyDescent="0.25">
      <c r="A3149" t="s">
        <v>6353</v>
      </c>
      <c r="B3149" t="s">
        <v>6354</v>
      </c>
      <c r="C3149" t="s">
        <v>6310</v>
      </c>
      <c r="D3149" t="s">
        <v>7498</v>
      </c>
      <c r="E3149">
        <v>1</v>
      </c>
    </row>
    <row r="3150" spans="1:5" x14ac:dyDescent="0.25">
      <c r="A3150" t="s">
        <v>6353</v>
      </c>
      <c r="B3150" t="s">
        <v>6354</v>
      </c>
      <c r="C3150" t="s">
        <v>6310</v>
      </c>
      <c r="D3150" t="s">
        <v>7499</v>
      </c>
      <c r="E3150">
        <v>1</v>
      </c>
    </row>
    <row r="3151" spans="1:5" x14ac:dyDescent="0.25">
      <c r="A3151" t="s">
        <v>6353</v>
      </c>
      <c r="B3151" t="s">
        <v>6354</v>
      </c>
      <c r="C3151" t="s">
        <v>6310</v>
      </c>
      <c r="D3151" t="s">
        <v>7500</v>
      </c>
      <c r="E3151">
        <v>1</v>
      </c>
    </row>
    <row r="3152" spans="1:5" x14ac:dyDescent="0.25">
      <c r="A3152" t="s">
        <v>6353</v>
      </c>
      <c r="B3152" t="s">
        <v>6354</v>
      </c>
      <c r="C3152" t="s">
        <v>6310</v>
      </c>
      <c r="D3152" t="s">
        <v>7501</v>
      </c>
      <c r="E3152">
        <v>1</v>
      </c>
    </row>
    <row r="3153" spans="1:5" x14ac:dyDescent="0.25">
      <c r="A3153" t="s">
        <v>6353</v>
      </c>
      <c r="B3153" t="s">
        <v>6354</v>
      </c>
      <c r="C3153" t="s">
        <v>6310</v>
      </c>
      <c r="D3153" t="s">
        <v>7502</v>
      </c>
      <c r="E3153">
        <v>1</v>
      </c>
    </row>
    <row r="3154" spans="1:5" x14ac:dyDescent="0.25">
      <c r="A3154" t="s">
        <v>6353</v>
      </c>
      <c r="B3154" t="s">
        <v>6354</v>
      </c>
      <c r="C3154" t="s">
        <v>6310</v>
      </c>
      <c r="D3154" t="s">
        <v>7503</v>
      </c>
      <c r="E3154">
        <v>1</v>
      </c>
    </row>
    <row r="3155" spans="1:5" x14ac:dyDescent="0.25">
      <c r="A3155" t="s">
        <v>6353</v>
      </c>
      <c r="B3155" t="s">
        <v>6354</v>
      </c>
      <c r="C3155" t="s">
        <v>6310</v>
      </c>
      <c r="D3155" t="s">
        <v>7504</v>
      </c>
      <c r="E3155">
        <v>1</v>
      </c>
    </row>
    <row r="3156" spans="1:5" x14ac:dyDescent="0.25">
      <c r="A3156" t="s">
        <v>6353</v>
      </c>
      <c r="B3156" t="s">
        <v>6354</v>
      </c>
      <c r="C3156" t="s">
        <v>6310</v>
      </c>
      <c r="D3156" t="s">
        <v>7505</v>
      </c>
      <c r="E3156">
        <v>1</v>
      </c>
    </row>
    <row r="3157" spans="1:5" x14ac:dyDescent="0.25">
      <c r="A3157" t="s">
        <v>6353</v>
      </c>
      <c r="B3157" t="s">
        <v>6354</v>
      </c>
      <c r="C3157" t="s">
        <v>6310</v>
      </c>
      <c r="D3157" t="s">
        <v>7506</v>
      </c>
      <c r="E3157">
        <v>1</v>
      </c>
    </row>
    <row r="3158" spans="1:5" x14ac:dyDescent="0.25">
      <c r="A3158" t="s">
        <v>6353</v>
      </c>
      <c r="B3158" t="s">
        <v>6354</v>
      </c>
      <c r="C3158" t="s">
        <v>6310</v>
      </c>
      <c r="D3158" t="s">
        <v>7507</v>
      </c>
      <c r="E3158">
        <v>1</v>
      </c>
    </row>
    <row r="3159" spans="1:5" x14ac:dyDescent="0.25">
      <c r="A3159" t="s">
        <v>6353</v>
      </c>
      <c r="B3159" t="s">
        <v>6354</v>
      </c>
      <c r="C3159" t="s">
        <v>6310</v>
      </c>
      <c r="D3159" t="s">
        <v>7508</v>
      </c>
      <c r="E3159">
        <v>1</v>
      </c>
    </row>
    <row r="3160" spans="1:5" x14ac:dyDescent="0.25">
      <c r="A3160" t="s">
        <v>6353</v>
      </c>
      <c r="B3160" t="s">
        <v>6354</v>
      </c>
      <c r="C3160" t="s">
        <v>6310</v>
      </c>
      <c r="D3160" t="s">
        <v>7509</v>
      </c>
      <c r="E3160">
        <v>1</v>
      </c>
    </row>
    <row r="3161" spans="1:5" x14ac:dyDescent="0.25">
      <c r="A3161" t="s">
        <v>6353</v>
      </c>
      <c r="B3161" t="s">
        <v>6354</v>
      </c>
      <c r="C3161" t="s">
        <v>6310</v>
      </c>
      <c r="D3161" t="s">
        <v>7510</v>
      </c>
      <c r="E3161">
        <v>1</v>
      </c>
    </row>
    <row r="3162" spans="1:5" x14ac:dyDescent="0.25">
      <c r="A3162" t="s">
        <v>6353</v>
      </c>
      <c r="B3162" t="s">
        <v>6354</v>
      </c>
      <c r="C3162" t="s">
        <v>6310</v>
      </c>
      <c r="D3162" t="s">
        <v>7511</v>
      </c>
      <c r="E3162">
        <v>1</v>
      </c>
    </row>
    <row r="3163" spans="1:5" x14ac:dyDescent="0.25">
      <c r="A3163" t="s">
        <v>6353</v>
      </c>
      <c r="B3163" t="s">
        <v>6354</v>
      </c>
      <c r="C3163" t="s">
        <v>6310</v>
      </c>
      <c r="D3163" t="s">
        <v>7512</v>
      </c>
      <c r="E3163">
        <v>1</v>
      </c>
    </row>
    <row r="3164" spans="1:5" x14ac:dyDescent="0.25">
      <c r="A3164" t="s">
        <v>6353</v>
      </c>
      <c r="B3164" t="s">
        <v>6354</v>
      </c>
      <c r="C3164" t="s">
        <v>6310</v>
      </c>
      <c r="D3164" t="s">
        <v>7513</v>
      </c>
      <c r="E3164">
        <v>1</v>
      </c>
    </row>
    <row r="3165" spans="1:5" x14ac:dyDescent="0.25">
      <c r="A3165" t="s">
        <v>6353</v>
      </c>
      <c r="B3165" t="s">
        <v>6354</v>
      </c>
      <c r="C3165" t="s">
        <v>6310</v>
      </c>
      <c r="D3165" t="s">
        <v>7514</v>
      </c>
      <c r="E3165">
        <v>1</v>
      </c>
    </row>
    <row r="3166" spans="1:5" x14ac:dyDescent="0.25">
      <c r="A3166" t="s">
        <v>6353</v>
      </c>
      <c r="B3166" t="s">
        <v>6354</v>
      </c>
      <c r="C3166" t="s">
        <v>6310</v>
      </c>
      <c r="D3166" t="s">
        <v>7515</v>
      </c>
      <c r="E3166">
        <v>1</v>
      </c>
    </row>
    <row r="3167" spans="1:5" x14ac:dyDescent="0.25">
      <c r="A3167" t="s">
        <v>6353</v>
      </c>
      <c r="B3167" t="s">
        <v>6354</v>
      </c>
      <c r="C3167" t="s">
        <v>6310</v>
      </c>
      <c r="D3167" t="s">
        <v>7516</v>
      </c>
      <c r="E3167">
        <v>1</v>
      </c>
    </row>
    <row r="3168" spans="1:5" x14ac:dyDescent="0.25">
      <c r="A3168" t="s">
        <v>6353</v>
      </c>
      <c r="B3168" t="s">
        <v>6354</v>
      </c>
      <c r="C3168" t="s">
        <v>6310</v>
      </c>
      <c r="D3168" t="s">
        <v>7517</v>
      </c>
      <c r="E3168">
        <v>1</v>
      </c>
    </row>
    <row r="3169" spans="1:5" x14ac:dyDescent="0.25">
      <c r="A3169" t="s">
        <v>6353</v>
      </c>
      <c r="B3169" t="s">
        <v>6354</v>
      </c>
      <c r="C3169" t="s">
        <v>6310</v>
      </c>
      <c r="D3169" t="s">
        <v>7518</v>
      </c>
      <c r="E3169">
        <v>1</v>
      </c>
    </row>
    <row r="3170" spans="1:5" x14ac:dyDescent="0.25">
      <c r="A3170" t="s">
        <v>6353</v>
      </c>
      <c r="B3170" t="s">
        <v>6354</v>
      </c>
      <c r="C3170" t="s">
        <v>6310</v>
      </c>
      <c r="D3170" t="s">
        <v>7519</v>
      </c>
      <c r="E3170">
        <v>1</v>
      </c>
    </row>
    <row r="3171" spans="1:5" x14ac:dyDescent="0.25">
      <c r="A3171" t="s">
        <v>6353</v>
      </c>
      <c r="B3171" t="s">
        <v>6354</v>
      </c>
      <c r="C3171" t="s">
        <v>6310</v>
      </c>
      <c r="D3171" t="s">
        <v>7520</v>
      </c>
      <c r="E3171">
        <v>1</v>
      </c>
    </row>
    <row r="3172" spans="1:5" x14ac:dyDescent="0.25">
      <c r="A3172" t="s">
        <v>6353</v>
      </c>
      <c r="B3172" t="s">
        <v>6354</v>
      </c>
      <c r="C3172" t="s">
        <v>6310</v>
      </c>
      <c r="D3172" t="s">
        <v>7521</v>
      </c>
      <c r="E3172">
        <v>1</v>
      </c>
    </row>
    <row r="3173" spans="1:5" x14ac:dyDescent="0.25">
      <c r="A3173" t="s">
        <v>6353</v>
      </c>
      <c r="B3173" t="s">
        <v>6354</v>
      </c>
      <c r="C3173" t="s">
        <v>6310</v>
      </c>
      <c r="D3173" t="s">
        <v>7522</v>
      </c>
      <c r="E3173">
        <v>1</v>
      </c>
    </row>
    <row r="3174" spans="1:5" x14ac:dyDescent="0.25">
      <c r="A3174" t="s">
        <v>6353</v>
      </c>
      <c r="B3174" t="s">
        <v>6354</v>
      </c>
      <c r="C3174" t="s">
        <v>6310</v>
      </c>
      <c r="D3174" t="s">
        <v>7523</v>
      </c>
      <c r="E3174">
        <v>1</v>
      </c>
    </row>
    <row r="3175" spans="1:5" x14ac:dyDescent="0.25">
      <c r="A3175" t="s">
        <v>6353</v>
      </c>
      <c r="B3175" t="s">
        <v>6354</v>
      </c>
      <c r="C3175" t="s">
        <v>6310</v>
      </c>
      <c r="D3175" t="s">
        <v>7524</v>
      </c>
      <c r="E3175">
        <v>1</v>
      </c>
    </row>
    <row r="3176" spans="1:5" x14ac:dyDescent="0.25">
      <c r="A3176" t="s">
        <v>6353</v>
      </c>
      <c r="B3176" t="s">
        <v>6354</v>
      </c>
      <c r="C3176" t="s">
        <v>6310</v>
      </c>
      <c r="D3176" t="s">
        <v>7525</v>
      </c>
      <c r="E3176">
        <v>1</v>
      </c>
    </row>
    <row r="3177" spans="1:5" x14ac:dyDescent="0.25">
      <c r="A3177" t="s">
        <v>6353</v>
      </c>
      <c r="B3177" t="s">
        <v>6354</v>
      </c>
      <c r="C3177" t="s">
        <v>6310</v>
      </c>
      <c r="D3177" t="s">
        <v>7526</v>
      </c>
      <c r="E3177">
        <v>1</v>
      </c>
    </row>
    <row r="3178" spans="1:5" x14ac:dyDescent="0.25">
      <c r="A3178" t="s">
        <v>6353</v>
      </c>
      <c r="B3178" t="s">
        <v>6354</v>
      </c>
      <c r="C3178" t="s">
        <v>6310</v>
      </c>
      <c r="D3178" t="s">
        <v>7527</v>
      </c>
      <c r="E3178">
        <v>1</v>
      </c>
    </row>
    <row r="3179" spans="1:5" x14ac:dyDescent="0.25">
      <c r="A3179" t="s">
        <v>6353</v>
      </c>
      <c r="B3179" t="s">
        <v>6354</v>
      </c>
      <c r="C3179" t="s">
        <v>6310</v>
      </c>
      <c r="D3179" t="s">
        <v>7528</v>
      </c>
      <c r="E3179">
        <v>1</v>
      </c>
    </row>
    <row r="3180" spans="1:5" x14ac:dyDescent="0.25">
      <c r="A3180" t="s">
        <v>6353</v>
      </c>
      <c r="B3180" t="s">
        <v>6354</v>
      </c>
      <c r="C3180" t="s">
        <v>6310</v>
      </c>
      <c r="D3180" t="s">
        <v>7529</v>
      </c>
      <c r="E3180">
        <v>1</v>
      </c>
    </row>
    <row r="3181" spans="1:5" x14ac:dyDescent="0.25">
      <c r="A3181" t="s">
        <v>6353</v>
      </c>
      <c r="B3181" t="s">
        <v>6354</v>
      </c>
      <c r="C3181" t="s">
        <v>6310</v>
      </c>
      <c r="D3181" t="s">
        <v>7530</v>
      </c>
      <c r="E3181">
        <v>1</v>
      </c>
    </row>
    <row r="3182" spans="1:5" x14ac:dyDescent="0.25">
      <c r="A3182" t="s">
        <v>6353</v>
      </c>
      <c r="B3182" t="s">
        <v>6354</v>
      </c>
      <c r="C3182" t="s">
        <v>6310</v>
      </c>
      <c r="D3182" t="s">
        <v>7531</v>
      </c>
      <c r="E3182">
        <v>1</v>
      </c>
    </row>
    <row r="3183" spans="1:5" x14ac:dyDescent="0.25">
      <c r="A3183" t="s">
        <v>6353</v>
      </c>
      <c r="B3183" t="s">
        <v>6354</v>
      </c>
      <c r="C3183" t="s">
        <v>6310</v>
      </c>
      <c r="D3183" t="s">
        <v>7532</v>
      </c>
      <c r="E3183">
        <v>1</v>
      </c>
    </row>
    <row r="3184" spans="1:5" x14ac:dyDescent="0.25">
      <c r="A3184" t="s">
        <v>6353</v>
      </c>
      <c r="B3184" t="s">
        <v>6354</v>
      </c>
      <c r="C3184" t="s">
        <v>6310</v>
      </c>
      <c r="D3184" t="s">
        <v>7533</v>
      </c>
      <c r="E3184">
        <v>1</v>
      </c>
    </row>
    <row r="3185" spans="1:5" x14ac:dyDescent="0.25">
      <c r="A3185" t="s">
        <v>6353</v>
      </c>
      <c r="B3185" t="s">
        <v>6354</v>
      </c>
      <c r="C3185" t="s">
        <v>6310</v>
      </c>
      <c r="D3185" t="s">
        <v>7534</v>
      </c>
      <c r="E3185">
        <v>1</v>
      </c>
    </row>
    <row r="3186" spans="1:5" x14ac:dyDescent="0.25">
      <c r="A3186" t="s">
        <v>6353</v>
      </c>
      <c r="B3186" t="s">
        <v>6354</v>
      </c>
      <c r="C3186" t="s">
        <v>6310</v>
      </c>
      <c r="D3186" t="s">
        <v>7535</v>
      </c>
      <c r="E3186">
        <v>1</v>
      </c>
    </row>
    <row r="3187" spans="1:5" x14ac:dyDescent="0.25">
      <c r="A3187" t="s">
        <v>6353</v>
      </c>
      <c r="B3187" t="s">
        <v>6354</v>
      </c>
      <c r="C3187" t="s">
        <v>6310</v>
      </c>
      <c r="D3187" t="s">
        <v>7536</v>
      </c>
      <c r="E3187">
        <v>1</v>
      </c>
    </row>
    <row r="3188" spans="1:5" x14ac:dyDescent="0.25">
      <c r="A3188" t="s">
        <v>6353</v>
      </c>
      <c r="B3188" t="s">
        <v>6354</v>
      </c>
      <c r="C3188" t="s">
        <v>6310</v>
      </c>
      <c r="D3188" t="s">
        <v>7537</v>
      </c>
      <c r="E3188">
        <v>1</v>
      </c>
    </row>
    <row r="3189" spans="1:5" x14ac:dyDescent="0.25">
      <c r="A3189" t="s">
        <v>6353</v>
      </c>
      <c r="B3189" t="s">
        <v>6354</v>
      </c>
      <c r="C3189" t="s">
        <v>6310</v>
      </c>
      <c r="D3189" t="s">
        <v>7538</v>
      </c>
      <c r="E3189">
        <v>1</v>
      </c>
    </row>
    <row r="3190" spans="1:5" x14ac:dyDescent="0.25">
      <c r="A3190" t="s">
        <v>6353</v>
      </c>
      <c r="B3190" t="s">
        <v>6354</v>
      </c>
      <c r="C3190" t="s">
        <v>6310</v>
      </c>
      <c r="D3190" t="s">
        <v>7539</v>
      </c>
      <c r="E3190">
        <v>1</v>
      </c>
    </row>
    <row r="3191" spans="1:5" x14ac:dyDescent="0.25">
      <c r="A3191" t="s">
        <v>6353</v>
      </c>
      <c r="B3191" t="s">
        <v>6354</v>
      </c>
      <c r="C3191" t="s">
        <v>6310</v>
      </c>
      <c r="D3191" t="s">
        <v>7540</v>
      </c>
      <c r="E3191">
        <v>1</v>
      </c>
    </row>
    <row r="3192" spans="1:5" x14ac:dyDescent="0.25">
      <c r="A3192" t="s">
        <v>6353</v>
      </c>
      <c r="B3192" t="s">
        <v>6354</v>
      </c>
      <c r="C3192" t="s">
        <v>6310</v>
      </c>
      <c r="D3192" t="s">
        <v>7541</v>
      </c>
      <c r="E3192">
        <v>1</v>
      </c>
    </row>
    <row r="3193" spans="1:5" x14ac:dyDescent="0.25">
      <c r="A3193" t="s">
        <v>6353</v>
      </c>
      <c r="B3193" t="s">
        <v>6354</v>
      </c>
      <c r="C3193" t="s">
        <v>6310</v>
      </c>
      <c r="D3193" t="s">
        <v>7542</v>
      </c>
      <c r="E3193">
        <v>1</v>
      </c>
    </row>
    <row r="3194" spans="1:5" x14ac:dyDescent="0.25">
      <c r="A3194" t="s">
        <v>6353</v>
      </c>
      <c r="B3194" t="s">
        <v>6354</v>
      </c>
      <c r="C3194" t="s">
        <v>6310</v>
      </c>
      <c r="D3194" t="s">
        <v>7543</v>
      </c>
      <c r="E3194">
        <v>1</v>
      </c>
    </row>
    <row r="3195" spans="1:5" x14ac:dyDescent="0.25">
      <c r="A3195" t="s">
        <v>6353</v>
      </c>
      <c r="B3195" t="s">
        <v>6354</v>
      </c>
      <c r="C3195" t="s">
        <v>6310</v>
      </c>
      <c r="D3195" t="s">
        <v>7544</v>
      </c>
      <c r="E3195">
        <v>1</v>
      </c>
    </row>
    <row r="3196" spans="1:5" x14ac:dyDescent="0.25">
      <c r="A3196" t="s">
        <v>6353</v>
      </c>
      <c r="B3196" t="s">
        <v>6354</v>
      </c>
      <c r="C3196" t="s">
        <v>6310</v>
      </c>
      <c r="D3196" t="s">
        <v>7545</v>
      </c>
      <c r="E3196">
        <v>1</v>
      </c>
    </row>
    <row r="3197" spans="1:5" x14ac:dyDescent="0.25">
      <c r="A3197" t="s">
        <v>6353</v>
      </c>
      <c r="B3197" t="s">
        <v>6354</v>
      </c>
      <c r="C3197" t="s">
        <v>6310</v>
      </c>
      <c r="D3197" t="s">
        <v>7546</v>
      </c>
      <c r="E3197">
        <v>1</v>
      </c>
    </row>
    <row r="3198" spans="1:5" x14ac:dyDescent="0.25">
      <c r="A3198" t="s">
        <v>6353</v>
      </c>
      <c r="B3198" t="s">
        <v>6354</v>
      </c>
      <c r="C3198" t="s">
        <v>6310</v>
      </c>
      <c r="D3198" t="s">
        <v>7547</v>
      </c>
      <c r="E3198">
        <v>1</v>
      </c>
    </row>
    <row r="3199" spans="1:5" x14ac:dyDescent="0.25">
      <c r="A3199" t="s">
        <v>6353</v>
      </c>
      <c r="B3199" t="s">
        <v>6354</v>
      </c>
      <c r="C3199" t="s">
        <v>6310</v>
      </c>
      <c r="D3199" t="s">
        <v>7548</v>
      </c>
      <c r="E3199">
        <v>1</v>
      </c>
    </row>
    <row r="3200" spans="1:5" x14ac:dyDescent="0.25">
      <c r="A3200" t="s">
        <v>6353</v>
      </c>
      <c r="B3200" t="s">
        <v>6354</v>
      </c>
      <c r="C3200" t="s">
        <v>6310</v>
      </c>
      <c r="D3200" t="s">
        <v>7549</v>
      </c>
      <c r="E3200">
        <v>1</v>
      </c>
    </row>
    <row r="3201" spans="1:5" x14ac:dyDescent="0.25">
      <c r="A3201" t="s">
        <v>6353</v>
      </c>
      <c r="B3201" t="s">
        <v>6354</v>
      </c>
      <c r="C3201" t="s">
        <v>6310</v>
      </c>
      <c r="D3201" t="s">
        <v>7550</v>
      </c>
      <c r="E3201">
        <v>1</v>
      </c>
    </row>
    <row r="3202" spans="1:5" x14ac:dyDescent="0.25">
      <c r="A3202" t="s">
        <v>6353</v>
      </c>
      <c r="B3202" t="s">
        <v>6354</v>
      </c>
      <c r="C3202" t="s">
        <v>6310</v>
      </c>
      <c r="D3202" t="s">
        <v>7551</v>
      </c>
      <c r="E3202">
        <v>1</v>
      </c>
    </row>
    <row r="3203" spans="1:5" x14ac:dyDescent="0.25">
      <c r="A3203" t="s">
        <v>6353</v>
      </c>
      <c r="B3203" t="s">
        <v>6354</v>
      </c>
      <c r="C3203" t="s">
        <v>6310</v>
      </c>
      <c r="D3203" t="s">
        <v>7552</v>
      </c>
      <c r="E3203">
        <v>1</v>
      </c>
    </row>
    <row r="3204" spans="1:5" x14ac:dyDescent="0.25">
      <c r="A3204" t="s">
        <v>6353</v>
      </c>
      <c r="B3204" t="s">
        <v>6354</v>
      </c>
      <c r="C3204" t="s">
        <v>6310</v>
      </c>
      <c r="D3204" t="s">
        <v>7553</v>
      </c>
      <c r="E3204">
        <v>1</v>
      </c>
    </row>
    <row r="3205" spans="1:5" x14ac:dyDescent="0.25">
      <c r="A3205" t="s">
        <v>6353</v>
      </c>
      <c r="B3205" t="s">
        <v>6354</v>
      </c>
      <c r="C3205" t="s">
        <v>6310</v>
      </c>
      <c r="D3205" t="s">
        <v>7554</v>
      </c>
      <c r="E3205">
        <v>1</v>
      </c>
    </row>
    <row r="3206" spans="1:5" x14ac:dyDescent="0.25">
      <c r="A3206" t="s">
        <v>6353</v>
      </c>
      <c r="B3206" t="s">
        <v>6354</v>
      </c>
      <c r="C3206" t="s">
        <v>6310</v>
      </c>
      <c r="D3206" t="s">
        <v>7555</v>
      </c>
      <c r="E3206">
        <v>1</v>
      </c>
    </row>
    <row r="3207" spans="1:5" x14ac:dyDescent="0.25">
      <c r="A3207" t="s">
        <v>6353</v>
      </c>
      <c r="B3207" t="s">
        <v>6354</v>
      </c>
      <c r="C3207" t="s">
        <v>6310</v>
      </c>
      <c r="D3207" t="s">
        <v>7556</v>
      </c>
      <c r="E3207">
        <v>1</v>
      </c>
    </row>
    <row r="3208" spans="1:5" x14ac:dyDescent="0.25">
      <c r="A3208" t="s">
        <v>6353</v>
      </c>
      <c r="B3208" t="s">
        <v>6354</v>
      </c>
      <c r="C3208" t="s">
        <v>6310</v>
      </c>
      <c r="D3208" t="s">
        <v>7557</v>
      </c>
      <c r="E3208">
        <v>1</v>
      </c>
    </row>
    <row r="3209" spans="1:5" x14ac:dyDescent="0.25">
      <c r="A3209" t="s">
        <v>6353</v>
      </c>
      <c r="B3209" t="s">
        <v>6354</v>
      </c>
      <c r="C3209" t="s">
        <v>6310</v>
      </c>
      <c r="D3209" t="s">
        <v>7558</v>
      </c>
      <c r="E3209">
        <v>1</v>
      </c>
    </row>
    <row r="3210" spans="1:5" x14ac:dyDescent="0.25">
      <c r="A3210" t="s">
        <v>6353</v>
      </c>
      <c r="B3210" t="s">
        <v>6354</v>
      </c>
      <c r="C3210" t="s">
        <v>6310</v>
      </c>
      <c r="D3210" t="s">
        <v>7559</v>
      </c>
      <c r="E3210">
        <v>1</v>
      </c>
    </row>
    <row r="3211" spans="1:5" x14ac:dyDescent="0.25">
      <c r="A3211" t="s">
        <v>6353</v>
      </c>
      <c r="B3211" t="s">
        <v>6354</v>
      </c>
      <c r="C3211" t="s">
        <v>6310</v>
      </c>
      <c r="D3211" t="s">
        <v>7560</v>
      </c>
      <c r="E3211">
        <v>1</v>
      </c>
    </row>
    <row r="3212" spans="1:5" x14ac:dyDescent="0.25">
      <c r="A3212" t="s">
        <v>6353</v>
      </c>
      <c r="B3212" t="s">
        <v>6354</v>
      </c>
      <c r="C3212" t="s">
        <v>6310</v>
      </c>
      <c r="D3212" t="s">
        <v>7561</v>
      </c>
      <c r="E3212">
        <v>1</v>
      </c>
    </row>
    <row r="3213" spans="1:5" x14ac:dyDescent="0.25">
      <c r="A3213" t="s">
        <v>6353</v>
      </c>
      <c r="B3213" t="s">
        <v>6354</v>
      </c>
      <c r="C3213" t="s">
        <v>6310</v>
      </c>
      <c r="D3213" t="s">
        <v>7562</v>
      </c>
      <c r="E3213">
        <v>1</v>
      </c>
    </row>
    <row r="3214" spans="1:5" x14ac:dyDescent="0.25">
      <c r="A3214" t="s">
        <v>6353</v>
      </c>
      <c r="B3214" t="s">
        <v>6354</v>
      </c>
      <c r="C3214" t="s">
        <v>6310</v>
      </c>
      <c r="D3214" t="s">
        <v>7563</v>
      </c>
      <c r="E3214">
        <v>1</v>
      </c>
    </row>
    <row r="3215" spans="1:5" x14ac:dyDescent="0.25">
      <c r="A3215" t="s">
        <v>6353</v>
      </c>
      <c r="B3215" t="s">
        <v>6354</v>
      </c>
      <c r="C3215" t="s">
        <v>6310</v>
      </c>
      <c r="D3215" t="s">
        <v>7564</v>
      </c>
      <c r="E3215">
        <v>1</v>
      </c>
    </row>
    <row r="3216" spans="1:5" x14ac:dyDescent="0.25">
      <c r="A3216" t="s">
        <v>6353</v>
      </c>
      <c r="B3216" t="s">
        <v>6354</v>
      </c>
      <c r="C3216" t="s">
        <v>6310</v>
      </c>
      <c r="D3216" t="s">
        <v>7565</v>
      </c>
      <c r="E3216">
        <v>1</v>
      </c>
    </row>
    <row r="3217" spans="1:5" x14ac:dyDescent="0.25">
      <c r="A3217" t="s">
        <v>6353</v>
      </c>
      <c r="B3217" t="s">
        <v>6354</v>
      </c>
      <c r="C3217" t="s">
        <v>6310</v>
      </c>
      <c r="D3217" t="s">
        <v>7566</v>
      </c>
      <c r="E3217">
        <v>1</v>
      </c>
    </row>
    <row r="3218" spans="1:5" x14ac:dyDescent="0.25">
      <c r="A3218" t="s">
        <v>6353</v>
      </c>
      <c r="B3218" t="s">
        <v>6354</v>
      </c>
      <c r="C3218" t="s">
        <v>6310</v>
      </c>
      <c r="D3218" t="s">
        <v>7567</v>
      </c>
      <c r="E3218">
        <v>1</v>
      </c>
    </row>
    <row r="3219" spans="1:5" x14ac:dyDescent="0.25">
      <c r="A3219" t="s">
        <v>6353</v>
      </c>
      <c r="B3219" t="s">
        <v>6354</v>
      </c>
      <c r="C3219" t="s">
        <v>6310</v>
      </c>
      <c r="D3219" t="s">
        <v>7568</v>
      </c>
      <c r="E3219">
        <v>1</v>
      </c>
    </row>
    <row r="3220" spans="1:5" x14ac:dyDescent="0.25">
      <c r="A3220" t="s">
        <v>6353</v>
      </c>
      <c r="B3220" t="s">
        <v>6354</v>
      </c>
      <c r="C3220" t="s">
        <v>6310</v>
      </c>
      <c r="D3220" t="s">
        <v>7569</v>
      </c>
      <c r="E3220">
        <v>1</v>
      </c>
    </row>
    <row r="3221" spans="1:5" x14ac:dyDescent="0.25">
      <c r="A3221" t="s">
        <v>6353</v>
      </c>
      <c r="B3221" t="s">
        <v>6354</v>
      </c>
      <c r="C3221" t="s">
        <v>6310</v>
      </c>
      <c r="D3221" t="s">
        <v>7570</v>
      </c>
      <c r="E3221">
        <v>1</v>
      </c>
    </row>
    <row r="3222" spans="1:5" x14ac:dyDescent="0.25">
      <c r="A3222" t="s">
        <v>6353</v>
      </c>
      <c r="B3222" t="s">
        <v>6354</v>
      </c>
      <c r="C3222" t="s">
        <v>6310</v>
      </c>
      <c r="D3222" t="s">
        <v>7571</v>
      </c>
      <c r="E3222">
        <v>1</v>
      </c>
    </row>
    <row r="3223" spans="1:5" x14ac:dyDescent="0.25">
      <c r="A3223" t="s">
        <v>6353</v>
      </c>
      <c r="B3223" t="s">
        <v>6354</v>
      </c>
      <c r="C3223" t="s">
        <v>6310</v>
      </c>
      <c r="D3223" t="s">
        <v>7572</v>
      </c>
      <c r="E3223">
        <v>1</v>
      </c>
    </row>
    <row r="3224" spans="1:5" x14ac:dyDescent="0.25">
      <c r="A3224" t="s">
        <v>6353</v>
      </c>
      <c r="B3224" t="s">
        <v>6354</v>
      </c>
      <c r="C3224" t="s">
        <v>6310</v>
      </c>
      <c r="D3224" t="s">
        <v>7573</v>
      </c>
      <c r="E3224">
        <v>1</v>
      </c>
    </row>
    <row r="3225" spans="1:5" x14ac:dyDescent="0.25">
      <c r="A3225" t="s">
        <v>6353</v>
      </c>
      <c r="B3225" t="s">
        <v>6354</v>
      </c>
      <c r="C3225" t="s">
        <v>6310</v>
      </c>
      <c r="D3225" t="s">
        <v>7574</v>
      </c>
      <c r="E3225">
        <v>1</v>
      </c>
    </row>
    <row r="3226" spans="1:5" x14ac:dyDescent="0.25">
      <c r="A3226" t="s">
        <v>6353</v>
      </c>
      <c r="B3226" t="s">
        <v>6354</v>
      </c>
      <c r="C3226" t="s">
        <v>6310</v>
      </c>
      <c r="D3226" t="s">
        <v>7575</v>
      </c>
      <c r="E3226">
        <v>1</v>
      </c>
    </row>
    <row r="3227" spans="1:5" x14ac:dyDescent="0.25">
      <c r="A3227" t="s">
        <v>6353</v>
      </c>
      <c r="B3227" t="s">
        <v>6354</v>
      </c>
      <c r="C3227" t="s">
        <v>6310</v>
      </c>
      <c r="D3227" t="s">
        <v>7576</v>
      </c>
      <c r="E3227">
        <v>1</v>
      </c>
    </row>
    <row r="3228" spans="1:5" x14ac:dyDescent="0.25">
      <c r="A3228" t="s">
        <v>6353</v>
      </c>
      <c r="B3228" t="s">
        <v>6354</v>
      </c>
      <c r="C3228" t="s">
        <v>6310</v>
      </c>
      <c r="D3228" t="s">
        <v>7577</v>
      </c>
      <c r="E3228">
        <v>1</v>
      </c>
    </row>
    <row r="3229" spans="1:5" x14ac:dyDescent="0.25">
      <c r="A3229" t="s">
        <v>6353</v>
      </c>
      <c r="B3229" t="s">
        <v>6354</v>
      </c>
      <c r="C3229" t="s">
        <v>6310</v>
      </c>
      <c r="D3229" t="s">
        <v>7578</v>
      </c>
      <c r="E3229">
        <v>1</v>
      </c>
    </row>
    <row r="3230" spans="1:5" x14ac:dyDescent="0.25">
      <c r="A3230" t="s">
        <v>6353</v>
      </c>
      <c r="B3230" t="s">
        <v>6354</v>
      </c>
      <c r="C3230" t="s">
        <v>6310</v>
      </c>
      <c r="D3230" t="s">
        <v>7579</v>
      </c>
      <c r="E3230">
        <v>1</v>
      </c>
    </row>
    <row r="3231" spans="1:5" x14ac:dyDescent="0.25">
      <c r="A3231" t="s">
        <v>6353</v>
      </c>
      <c r="B3231" t="s">
        <v>6354</v>
      </c>
      <c r="C3231" t="s">
        <v>6310</v>
      </c>
      <c r="D3231" t="s">
        <v>7580</v>
      </c>
      <c r="E3231">
        <v>1</v>
      </c>
    </row>
    <row r="3232" spans="1:5" x14ac:dyDescent="0.25">
      <c r="A3232" t="s">
        <v>6353</v>
      </c>
      <c r="B3232" t="s">
        <v>6354</v>
      </c>
      <c r="C3232" t="s">
        <v>6310</v>
      </c>
      <c r="D3232" t="s">
        <v>7581</v>
      </c>
      <c r="E3232">
        <v>1</v>
      </c>
    </row>
    <row r="3233" spans="1:5" x14ac:dyDescent="0.25">
      <c r="A3233" t="s">
        <v>6353</v>
      </c>
      <c r="B3233" t="s">
        <v>6354</v>
      </c>
      <c r="C3233" t="s">
        <v>6310</v>
      </c>
      <c r="D3233" t="s">
        <v>7582</v>
      </c>
      <c r="E3233">
        <v>1</v>
      </c>
    </row>
    <row r="3234" spans="1:5" x14ac:dyDescent="0.25">
      <c r="A3234" t="s">
        <v>6353</v>
      </c>
      <c r="B3234" t="s">
        <v>6354</v>
      </c>
      <c r="C3234" t="s">
        <v>6310</v>
      </c>
      <c r="D3234" t="s">
        <v>7583</v>
      </c>
      <c r="E3234">
        <v>1</v>
      </c>
    </row>
    <row r="3235" spans="1:5" x14ac:dyDescent="0.25">
      <c r="A3235" t="s">
        <v>6353</v>
      </c>
      <c r="B3235" t="s">
        <v>6354</v>
      </c>
      <c r="C3235" t="s">
        <v>6310</v>
      </c>
      <c r="D3235" t="s">
        <v>7584</v>
      </c>
      <c r="E3235">
        <v>1</v>
      </c>
    </row>
    <row r="3236" spans="1:5" x14ac:dyDescent="0.25">
      <c r="A3236" t="s">
        <v>6353</v>
      </c>
      <c r="B3236" t="s">
        <v>6354</v>
      </c>
      <c r="C3236" t="s">
        <v>6310</v>
      </c>
      <c r="D3236" t="s">
        <v>7585</v>
      </c>
      <c r="E3236">
        <v>1</v>
      </c>
    </row>
    <row r="3237" spans="1:5" x14ac:dyDescent="0.25">
      <c r="A3237" t="s">
        <v>6353</v>
      </c>
      <c r="B3237" t="s">
        <v>6354</v>
      </c>
      <c r="C3237" t="s">
        <v>6310</v>
      </c>
      <c r="D3237" t="s">
        <v>7586</v>
      </c>
      <c r="E3237">
        <v>1</v>
      </c>
    </row>
    <row r="3238" spans="1:5" x14ac:dyDescent="0.25">
      <c r="A3238" t="s">
        <v>6353</v>
      </c>
      <c r="B3238" t="s">
        <v>6354</v>
      </c>
      <c r="C3238" t="s">
        <v>6310</v>
      </c>
      <c r="D3238" t="s">
        <v>7587</v>
      </c>
      <c r="E3238">
        <v>1</v>
      </c>
    </row>
    <row r="3239" spans="1:5" x14ac:dyDescent="0.25">
      <c r="A3239" t="s">
        <v>6353</v>
      </c>
      <c r="B3239" t="s">
        <v>6354</v>
      </c>
      <c r="C3239" t="s">
        <v>6310</v>
      </c>
      <c r="D3239" t="s">
        <v>7588</v>
      </c>
      <c r="E3239">
        <v>1</v>
      </c>
    </row>
    <row r="3240" spans="1:5" x14ac:dyDescent="0.25">
      <c r="A3240" t="s">
        <v>6353</v>
      </c>
      <c r="B3240" t="s">
        <v>6354</v>
      </c>
      <c r="C3240" t="s">
        <v>6310</v>
      </c>
      <c r="D3240" t="s">
        <v>7589</v>
      </c>
      <c r="E3240">
        <v>1</v>
      </c>
    </row>
    <row r="3241" spans="1:5" x14ac:dyDescent="0.25">
      <c r="A3241" t="s">
        <v>6353</v>
      </c>
      <c r="B3241" t="s">
        <v>6354</v>
      </c>
      <c r="C3241" t="s">
        <v>6310</v>
      </c>
      <c r="D3241" t="s">
        <v>7590</v>
      </c>
      <c r="E3241">
        <v>1</v>
      </c>
    </row>
    <row r="3242" spans="1:5" x14ac:dyDescent="0.25">
      <c r="A3242" t="s">
        <v>6353</v>
      </c>
      <c r="B3242" t="s">
        <v>6354</v>
      </c>
      <c r="C3242" t="s">
        <v>6310</v>
      </c>
      <c r="D3242" t="s">
        <v>7591</v>
      </c>
      <c r="E3242">
        <v>1</v>
      </c>
    </row>
    <row r="3243" spans="1:5" x14ac:dyDescent="0.25">
      <c r="A3243" t="s">
        <v>6353</v>
      </c>
      <c r="B3243" t="s">
        <v>6354</v>
      </c>
      <c r="C3243" t="s">
        <v>6310</v>
      </c>
      <c r="D3243" t="s">
        <v>7592</v>
      </c>
      <c r="E3243">
        <v>1</v>
      </c>
    </row>
    <row r="3244" spans="1:5" x14ac:dyDescent="0.25">
      <c r="A3244" t="s">
        <v>6353</v>
      </c>
      <c r="B3244" t="s">
        <v>6354</v>
      </c>
      <c r="C3244" t="s">
        <v>6310</v>
      </c>
      <c r="D3244" t="s">
        <v>7593</v>
      </c>
      <c r="E3244">
        <v>1</v>
      </c>
    </row>
    <row r="3245" spans="1:5" x14ac:dyDescent="0.25">
      <c r="A3245" t="s">
        <v>6353</v>
      </c>
      <c r="B3245" t="s">
        <v>6354</v>
      </c>
      <c r="C3245" t="s">
        <v>6310</v>
      </c>
      <c r="D3245" t="s">
        <v>7594</v>
      </c>
      <c r="E3245">
        <v>1</v>
      </c>
    </row>
    <row r="3246" spans="1:5" x14ac:dyDescent="0.25">
      <c r="A3246" t="s">
        <v>6353</v>
      </c>
      <c r="B3246" t="s">
        <v>6354</v>
      </c>
      <c r="C3246" t="s">
        <v>6310</v>
      </c>
      <c r="D3246" t="s">
        <v>7595</v>
      </c>
      <c r="E3246">
        <v>1</v>
      </c>
    </row>
    <row r="3247" spans="1:5" x14ac:dyDescent="0.25">
      <c r="A3247" t="s">
        <v>6353</v>
      </c>
      <c r="B3247" t="s">
        <v>6354</v>
      </c>
      <c r="C3247" t="s">
        <v>6310</v>
      </c>
      <c r="D3247" t="s">
        <v>7596</v>
      </c>
      <c r="E3247">
        <v>1</v>
      </c>
    </row>
    <row r="3248" spans="1:5" x14ac:dyDescent="0.25">
      <c r="A3248" t="s">
        <v>6353</v>
      </c>
      <c r="B3248" t="s">
        <v>6354</v>
      </c>
      <c r="C3248" t="s">
        <v>6310</v>
      </c>
      <c r="D3248" t="s">
        <v>7597</v>
      </c>
      <c r="E3248">
        <v>1</v>
      </c>
    </row>
    <row r="3249" spans="1:5" x14ac:dyDescent="0.25">
      <c r="A3249" t="s">
        <v>6353</v>
      </c>
      <c r="B3249" t="s">
        <v>6354</v>
      </c>
      <c r="C3249" t="s">
        <v>6310</v>
      </c>
      <c r="D3249" t="s">
        <v>7598</v>
      </c>
      <c r="E3249">
        <v>1</v>
      </c>
    </row>
    <row r="3250" spans="1:5" x14ac:dyDescent="0.25">
      <c r="A3250" t="s">
        <v>6353</v>
      </c>
      <c r="B3250" t="s">
        <v>6354</v>
      </c>
      <c r="C3250" t="s">
        <v>6310</v>
      </c>
      <c r="D3250" t="s">
        <v>7599</v>
      </c>
      <c r="E3250">
        <v>1</v>
      </c>
    </row>
    <row r="3251" spans="1:5" x14ac:dyDescent="0.25">
      <c r="A3251" t="s">
        <v>6353</v>
      </c>
      <c r="B3251" t="s">
        <v>6354</v>
      </c>
      <c r="C3251" t="s">
        <v>6310</v>
      </c>
      <c r="D3251" t="s">
        <v>7600</v>
      </c>
      <c r="E3251">
        <v>1</v>
      </c>
    </row>
    <row r="3252" spans="1:5" x14ac:dyDescent="0.25">
      <c r="A3252" t="s">
        <v>6353</v>
      </c>
      <c r="B3252" t="s">
        <v>6354</v>
      </c>
      <c r="C3252" t="s">
        <v>6310</v>
      </c>
      <c r="D3252" t="s">
        <v>7601</v>
      </c>
      <c r="E3252">
        <v>1</v>
      </c>
    </row>
    <row r="3253" spans="1:5" x14ac:dyDescent="0.25">
      <c r="A3253" t="s">
        <v>6353</v>
      </c>
      <c r="B3253" t="s">
        <v>6354</v>
      </c>
      <c r="C3253" t="s">
        <v>6310</v>
      </c>
      <c r="D3253" t="s">
        <v>7602</v>
      </c>
      <c r="E3253">
        <v>1</v>
      </c>
    </row>
    <row r="3254" spans="1:5" x14ac:dyDescent="0.25">
      <c r="A3254" t="s">
        <v>6353</v>
      </c>
      <c r="B3254" t="s">
        <v>6354</v>
      </c>
      <c r="C3254" t="s">
        <v>6310</v>
      </c>
      <c r="D3254" t="s">
        <v>7603</v>
      </c>
      <c r="E3254">
        <v>1</v>
      </c>
    </row>
    <row r="3255" spans="1:5" x14ac:dyDescent="0.25">
      <c r="A3255" t="s">
        <v>6353</v>
      </c>
      <c r="B3255" t="s">
        <v>6354</v>
      </c>
      <c r="C3255" t="s">
        <v>6310</v>
      </c>
      <c r="D3255" t="s">
        <v>7604</v>
      </c>
      <c r="E3255">
        <v>1</v>
      </c>
    </row>
    <row r="3256" spans="1:5" x14ac:dyDescent="0.25">
      <c r="A3256" t="s">
        <v>6353</v>
      </c>
      <c r="B3256" t="s">
        <v>6354</v>
      </c>
      <c r="C3256" t="s">
        <v>6310</v>
      </c>
      <c r="D3256" t="s">
        <v>7605</v>
      </c>
      <c r="E3256">
        <v>1</v>
      </c>
    </row>
    <row r="3257" spans="1:5" x14ac:dyDescent="0.25">
      <c r="A3257" t="s">
        <v>6353</v>
      </c>
      <c r="B3257" t="s">
        <v>6354</v>
      </c>
      <c r="C3257" t="s">
        <v>6310</v>
      </c>
      <c r="D3257" t="s">
        <v>7606</v>
      </c>
      <c r="E3257">
        <v>1</v>
      </c>
    </row>
    <row r="3258" spans="1:5" x14ac:dyDescent="0.25">
      <c r="A3258" t="s">
        <v>6353</v>
      </c>
      <c r="B3258" t="s">
        <v>6354</v>
      </c>
      <c r="C3258" t="s">
        <v>6310</v>
      </c>
      <c r="D3258" t="s">
        <v>7607</v>
      </c>
      <c r="E3258">
        <v>1</v>
      </c>
    </row>
    <row r="3259" spans="1:5" x14ac:dyDescent="0.25">
      <c r="A3259" t="s">
        <v>6353</v>
      </c>
      <c r="B3259" t="s">
        <v>6354</v>
      </c>
      <c r="C3259" t="s">
        <v>6310</v>
      </c>
      <c r="D3259" t="s">
        <v>7608</v>
      </c>
      <c r="E3259">
        <v>1</v>
      </c>
    </row>
    <row r="3260" spans="1:5" x14ac:dyDescent="0.25">
      <c r="A3260" t="s">
        <v>6353</v>
      </c>
      <c r="B3260" t="s">
        <v>6354</v>
      </c>
      <c r="C3260" t="s">
        <v>6310</v>
      </c>
      <c r="D3260" t="s">
        <v>7609</v>
      </c>
      <c r="E3260">
        <v>1</v>
      </c>
    </row>
    <row r="3261" spans="1:5" x14ac:dyDescent="0.25">
      <c r="A3261" t="s">
        <v>6353</v>
      </c>
      <c r="B3261" t="s">
        <v>6354</v>
      </c>
      <c r="C3261" t="s">
        <v>6310</v>
      </c>
      <c r="D3261" t="s">
        <v>7610</v>
      </c>
      <c r="E3261">
        <v>1</v>
      </c>
    </row>
    <row r="3262" spans="1:5" x14ac:dyDescent="0.25">
      <c r="A3262" t="s">
        <v>6353</v>
      </c>
      <c r="B3262" t="s">
        <v>6354</v>
      </c>
      <c r="C3262" t="s">
        <v>6310</v>
      </c>
      <c r="D3262" t="s">
        <v>7611</v>
      </c>
      <c r="E3262">
        <v>1</v>
      </c>
    </row>
    <row r="3263" spans="1:5" x14ac:dyDescent="0.25">
      <c r="A3263" t="s">
        <v>6353</v>
      </c>
      <c r="B3263" t="s">
        <v>6354</v>
      </c>
      <c r="C3263" t="s">
        <v>6310</v>
      </c>
      <c r="D3263" t="s">
        <v>7612</v>
      </c>
      <c r="E3263">
        <v>1</v>
      </c>
    </row>
    <row r="3264" spans="1:5" x14ac:dyDescent="0.25">
      <c r="A3264" t="s">
        <v>6353</v>
      </c>
      <c r="B3264" t="s">
        <v>6354</v>
      </c>
      <c r="C3264" t="s">
        <v>6310</v>
      </c>
      <c r="D3264" t="s">
        <v>7613</v>
      </c>
      <c r="E3264">
        <v>1</v>
      </c>
    </row>
    <row r="3265" spans="1:5" x14ac:dyDescent="0.25">
      <c r="A3265" t="s">
        <v>6353</v>
      </c>
      <c r="B3265" t="s">
        <v>6354</v>
      </c>
      <c r="C3265" t="s">
        <v>6310</v>
      </c>
      <c r="D3265" t="s">
        <v>7614</v>
      </c>
      <c r="E3265">
        <v>1</v>
      </c>
    </row>
    <row r="3266" spans="1:5" x14ac:dyDescent="0.25">
      <c r="A3266" t="s">
        <v>6353</v>
      </c>
      <c r="B3266" t="s">
        <v>6354</v>
      </c>
      <c r="C3266" t="s">
        <v>6310</v>
      </c>
      <c r="D3266" t="s">
        <v>7615</v>
      </c>
      <c r="E3266">
        <v>1</v>
      </c>
    </row>
    <row r="3267" spans="1:5" x14ac:dyDescent="0.25">
      <c r="A3267" t="s">
        <v>6353</v>
      </c>
      <c r="B3267" t="s">
        <v>6354</v>
      </c>
      <c r="C3267" t="s">
        <v>6310</v>
      </c>
      <c r="D3267" t="s">
        <v>7616</v>
      </c>
      <c r="E3267">
        <v>1</v>
      </c>
    </row>
    <row r="3268" spans="1:5" x14ac:dyDescent="0.25">
      <c r="A3268" t="s">
        <v>6353</v>
      </c>
      <c r="B3268" t="s">
        <v>6354</v>
      </c>
      <c r="C3268" t="s">
        <v>6310</v>
      </c>
      <c r="D3268" t="s">
        <v>7617</v>
      </c>
      <c r="E3268">
        <v>1</v>
      </c>
    </row>
    <row r="3269" spans="1:5" x14ac:dyDescent="0.25">
      <c r="A3269" t="s">
        <v>6353</v>
      </c>
      <c r="B3269" t="s">
        <v>6354</v>
      </c>
      <c r="C3269" t="s">
        <v>6310</v>
      </c>
      <c r="D3269" t="s">
        <v>7618</v>
      </c>
      <c r="E3269">
        <v>1</v>
      </c>
    </row>
    <row r="3270" spans="1:5" x14ac:dyDescent="0.25">
      <c r="A3270" t="s">
        <v>6353</v>
      </c>
      <c r="B3270" t="s">
        <v>6354</v>
      </c>
      <c r="C3270" t="s">
        <v>6310</v>
      </c>
      <c r="D3270" t="s">
        <v>7619</v>
      </c>
      <c r="E3270">
        <v>1</v>
      </c>
    </row>
    <row r="3271" spans="1:5" x14ac:dyDescent="0.25">
      <c r="A3271" t="s">
        <v>6353</v>
      </c>
      <c r="B3271" t="s">
        <v>6354</v>
      </c>
      <c r="C3271" t="s">
        <v>6310</v>
      </c>
      <c r="D3271" t="s">
        <v>7620</v>
      </c>
      <c r="E3271">
        <v>1</v>
      </c>
    </row>
    <row r="3272" spans="1:5" x14ac:dyDescent="0.25">
      <c r="A3272" t="s">
        <v>6353</v>
      </c>
      <c r="B3272" t="s">
        <v>6354</v>
      </c>
      <c r="C3272" t="s">
        <v>6310</v>
      </c>
      <c r="D3272" t="s">
        <v>7621</v>
      </c>
      <c r="E3272">
        <v>1</v>
      </c>
    </row>
    <row r="3273" spans="1:5" x14ac:dyDescent="0.25">
      <c r="A3273" t="s">
        <v>6353</v>
      </c>
      <c r="B3273" t="s">
        <v>6354</v>
      </c>
      <c r="C3273" t="s">
        <v>6310</v>
      </c>
      <c r="D3273" t="s">
        <v>7622</v>
      </c>
      <c r="E3273">
        <v>1</v>
      </c>
    </row>
    <row r="3274" spans="1:5" x14ac:dyDescent="0.25">
      <c r="A3274" t="s">
        <v>6353</v>
      </c>
      <c r="B3274" t="s">
        <v>6354</v>
      </c>
      <c r="C3274" t="s">
        <v>6310</v>
      </c>
      <c r="D3274" t="s">
        <v>7623</v>
      </c>
      <c r="E3274">
        <v>1</v>
      </c>
    </row>
    <row r="3275" spans="1:5" x14ac:dyDescent="0.25">
      <c r="A3275" t="s">
        <v>6353</v>
      </c>
      <c r="B3275" t="s">
        <v>6354</v>
      </c>
      <c r="C3275" t="s">
        <v>6310</v>
      </c>
      <c r="D3275" t="s">
        <v>7624</v>
      </c>
      <c r="E3275">
        <v>1</v>
      </c>
    </row>
    <row r="3276" spans="1:5" x14ac:dyDescent="0.25">
      <c r="A3276" t="s">
        <v>6353</v>
      </c>
      <c r="B3276" t="s">
        <v>6354</v>
      </c>
      <c r="C3276" t="s">
        <v>6310</v>
      </c>
      <c r="D3276" t="s">
        <v>7625</v>
      </c>
      <c r="E3276">
        <v>1</v>
      </c>
    </row>
    <row r="3277" spans="1:5" x14ac:dyDescent="0.25">
      <c r="A3277" t="s">
        <v>6353</v>
      </c>
      <c r="B3277" t="s">
        <v>6354</v>
      </c>
      <c r="C3277" t="s">
        <v>6310</v>
      </c>
      <c r="D3277" t="s">
        <v>7626</v>
      </c>
      <c r="E3277">
        <v>1</v>
      </c>
    </row>
    <row r="3278" spans="1:5" x14ac:dyDescent="0.25">
      <c r="A3278" t="s">
        <v>6353</v>
      </c>
      <c r="B3278" t="s">
        <v>6354</v>
      </c>
      <c r="C3278" t="s">
        <v>6310</v>
      </c>
      <c r="D3278" t="s">
        <v>7627</v>
      </c>
      <c r="E3278">
        <v>1</v>
      </c>
    </row>
    <row r="3279" spans="1:5" x14ac:dyDescent="0.25">
      <c r="A3279" t="s">
        <v>6353</v>
      </c>
      <c r="B3279" t="s">
        <v>6354</v>
      </c>
      <c r="C3279" t="s">
        <v>6310</v>
      </c>
      <c r="D3279" t="s">
        <v>7628</v>
      </c>
      <c r="E3279">
        <v>1</v>
      </c>
    </row>
    <row r="3280" spans="1:5" x14ac:dyDescent="0.25">
      <c r="A3280" t="s">
        <v>6353</v>
      </c>
      <c r="B3280" t="s">
        <v>6354</v>
      </c>
      <c r="C3280" t="s">
        <v>6310</v>
      </c>
      <c r="D3280" t="s">
        <v>7629</v>
      </c>
      <c r="E3280">
        <v>1</v>
      </c>
    </row>
    <row r="3281" spans="1:5" x14ac:dyDescent="0.25">
      <c r="A3281" t="s">
        <v>6353</v>
      </c>
      <c r="B3281" t="s">
        <v>6354</v>
      </c>
      <c r="C3281" t="s">
        <v>6310</v>
      </c>
      <c r="D3281" t="s">
        <v>7630</v>
      </c>
      <c r="E3281">
        <v>1</v>
      </c>
    </row>
    <row r="3282" spans="1:5" x14ac:dyDescent="0.25">
      <c r="A3282" t="s">
        <v>6353</v>
      </c>
      <c r="B3282" t="s">
        <v>6354</v>
      </c>
      <c r="C3282" t="s">
        <v>6310</v>
      </c>
      <c r="D3282" t="s">
        <v>7631</v>
      </c>
      <c r="E3282">
        <v>1</v>
      </c>
    </row>
    <row r="3283" spans="1:5" x14ac:dyDescent="0.25">
      <c r="A3283" t="s">
        <v>6353</v>
      </c>
      <c r="B3283" t="s">
        <v>6354</v>
      </c>
      <c r="C3283" t="s">
        <v>6310</v>
      </c>
      <c r="D3283" t="s">
        <v>7632</v>
      </c>
      <c r="E3283">
        <v>1</v>
      </c>
    </row>
    <row r="3284" spans="1:5" x14ac:dyDescent="0.25">
      <c r="A3284" t="s">
        <v>6353</v>
      </c>
      <c r="B3284" t="s">
        <v>6354</v>
      </c>
      <c r="C3284" t="s">
        <v>6310</v>
      </c>
      <c r="D3284" t="s">
        <v>7633</v>
      </c>
      <c r="E3284">
        <v>1</v>
      </c>
    </row>
    <row r="3285" spans="1:5" x14ac:dyDescent="0.25">
      <c r="A3285" t="s">
        <v>6353</v>
      </c>
      <c r="B3285" t="s">
        <v>6354</v>
      </c>
      <c r="C3285" t="s">
        <v>6310</v>
      </c>
      <c r="D3285" t="s">
        <v>7634</v>
      </c>
      <c r="E3285">
        <v>1</v>
      </c>
    </row>
    <row r="3286" spans="1:5" x14ac:dyDescent="0.25">
      <c r="A3286" t="s">
        <v>6353</v>
      </c>
      <c r="B3286" t="s">
        <v>6354</v>
      </c>
      <c r="C3286" t="s">
        <v>6310</v>
      </c>
      <c r="D3286" t="s">
        <v>7635</v>
      </c>
      <c r="E3286">
        <v>1</v>
      </c>
    </row>
    <row r="3287" spans="1:5" x14ac:dyDescent="0.25">
      <c r="A3287" t="s">
        <v>6353</v>
      </c>
      <c r="B3287" t="s">
        <v>6354</v>
      </c>
      <c r="C3287" t="s">
        <v>6310</v>
      </c>
      <c r="D3287" t="s">
        <v>7636</v>
      </c>
      <c r="E3287">
        <v>1</v>
      </c>
    </row>
    <row r="3288" spans="1:5" x14ac:dyDescent="0.25">
      <c r="A3288" t="s">
        <v>6353</v>
      </c>
      <c r="B3288" t="s">
        <v>6354</v>
      </c>
      <c r="C3288" t="s">
        <v>6310</v>
      </c>
      <c r="D3288" t="s">
        <v>7637</v>
      </c>
      <c r="E3288">
        <v>1</v>
      </c>
    </row>
    <row r="3289" spans="1:5" x14ac:dyDescent="0.25">
      <c r="A3289" t="s">
        <v>6353</v>
      </c>
      <c r="B3289" t="s">
        <v>6354</v>
      </c>
      <c r="C3289" t="s">
        <v>6310</v>
      </c>
      <c r="D3289" t="s">
        <v>7638</v>
      </c>
      <c r="E3289">
        <v>1</v>
      </c>
    </row>
    <row r="3290" spans="1:5" x14ac:dyDescent="0.25">
      <c r="A3290" t="s">
        <v>6353</v>
      </c>
      <c r="B3290" t="s">
        <v>6354</v>
      </c>
      <c r="C3290" t="s">
        <v>6310</v>
      </c>
      <c r="D3290" t="s">
        <v>7639</v>
      </c>
      <c r="E3290">
        <v>1</v>
      </c>
    </row>
    <row r="3291" spans="1:5" x14ac:dyDescent="0.25">
      <c r="A3291" t="s">
        <v>6353</v>
      </c>
      <c r="B3291" t="s">
        <v>6354</v>
      </c>
      <c r="C3291" t="s">
        <v>6310</v>
      </c>
      <c r="D3291" t="s">
        <v>7640</v>
      </c>
      <c r="E3291">
        <v>1</v>
      </c>
    </row>
    <row r="3292" spans="1:5" x14ac:dyDescent="0.25">
      <c r="A3292" t="s">
        <v>6353</v>
      </c>
      <c r="B3292" t="s">
        <v>6354</v>
      </c>
      <c r="C3292" t="s">
        <v>6310</v>
      </c>
      <c r="D3292" t="s">
        <v>7641</v>
      </c>
      <c r="E3292">
        <v>1</v>
      </c>
    </row>
    <row r="3293" spans="1:5" x14ac:dyDescent="0.25">
      <c r="A3293" t="s">
        <v>6353</v>
      </c>
      <c r="B3293" t="s">
        <v>6354</v>
      </c>
      <c r="C3293" t="s">
        <v>6310</v>
      </c>
      <c r="D3293" t="s">
        <v>7642</v>
      </c>
      <c r="E3293">
        <v>1</v>
      </c>
    </row>
    <row r="3294" spans="1:5" x14ac:dyDescent="0.25">
      <c r="A3294" t="s">
        <v>6353</v>
      </c>
      <c r="B3294" t="s">
        <v>6354</v>
      </c>
      <c r="C3294" t="s">
        <v>6310</v>
      </c>
      <c r="D3294" t="s">
        <v>7643</v>
      </c>
      <c r="E3294">
        <v>1</v>
      </c>
    </row>
    <row r="3295" spans="1:5" x14ac:dyDescent="0.25">
      <c r="A3295" t="s">
        <v>6353</v>
      </c>
      <c r="B3295" t="s">
        <v>6354</v>
      </c>
      <c r="C3295" t="s">
        <v>6310</v>
      </c>
      <c r="D3295" t="s">
        <v>7644</v>
      </c>
      <c r="E3295">
        <v>1</v>
      </c>
    </row>
    <row r="3296" spans="1:5" x14ac:dyDescent="0.25">
      <c r="A3296" t="s">
        <v>6353</v>
      </c>
      <c r="B3296" t="s">
        <v>6354</v>
      </c>
      <c r="C3296" t="s">
        <v>6310</v>
      </c>
      <c r="D3296" t="s">
        <v>7645</v>
      </c>
      <c r="E3296">
        <v>1</v>
      </c>
    </row>
    <row r="3297" spans="1:5" x14ac:dyDescent="0.25">
      <c r="A3297" t="s">
        <v>6353</v>
      </c>
      <c r="B3297" t="s">
        <v>6354</v>
      </c>
      <c r="C3297" t="s">
        <v>6310</v>
      </c>
      <c r="D3297" t="s">
        <v>7646</v>
      </c>
      <c r="E3297">
        <v>1</v>
      </c>
    </row>
    <row r="3298" spans="1:5" x14ac:dyDescent="0.25">
      <c r="A3298" t="s">
        <v>6353</v>
      </c>
      <c r="B3298" t="s">
        <v>6354</v>
      </c>
      <c r="C3298" t="s">
        <v>6310</v>
      </c>
      <c r="D3298" t="s">
        <v>7647</v>
      </c>
      <c r="E3298">
        <v>1</v>
      </c>
    </row>
    <row r="3299" spans="1:5" x14ac:dyDescent="0.25">
      <c r="A3299" t="s">
        <v>6353</v>
      </c>
      <c r="B3299" t="s">
        <v>6354</v>
      </c>
      <c r="C3299" t="s">
        <v>6310</v>
      </c>
      <c r="D3299" t="s">
        <v>7648</v>
      </c>
      <c r="E3299">
        <v>1</v>
      </c>
    </row>
    <row r="3300" spans="1:5" x14ac:dyDescent="0.25">
      <c r="A3300" t="s">
        <v>6353</v>
      </c>
      <c r="B3300" t="s">
        <v>6354</v>
      </c>
      <c r="C3300" t="s">
        <v>6310</v>
      </c>
      <c r="D3300" t="s">
        <v>7649</v>
      </c>
      <c r="E3300">
        <v>1</v>
      </c>
    </row>
    <row r="3301" spans="1:5" x14ac:dyDescent="0.25">
      <c r="A3301" t="s">
        <v>6353</v>
      </c>
      <c r="B3301" t="s">
        <v>6354</v>
      </c>
      <c r="C3301" t="s">
        <v>6310</v>
      </c>
      <c r="D3301" t="s">
        <v>7650</v>
      </c>
      <c r="E3301">
        <v>1</v>
      </c>
    </row>
    <row r="3302" spans="1:5" x14ac:dyDescent="0.25">
      <c r="A3302" t="s">
        <v>6353</v>
      </c>
      <c r="B3302" t="s">
        <v>6354</v>
      </c>
      <c r="C3302" t="s">
        <v>6310</v>
      </c>
      <c r="D3302" t="s">
        <v>7651</v>
      </c>
      <c r="E3302">
        <v>1</v>
      </c>
    </row>
    <row r="3303" spans="1:5" x14ac:dyDescent="0.25">
      <c r="A3303" t="s">
        <v>6353</v>
      </c>
      <c r="B3303" t="s">
        <v>6354</v>
      </c>
      <c r="C3303" t="s">
        <v>6310</v>
      </c>
      <c r="D3303" t="s">
        <v>7652</v>
      </c>
      <c r="E3303">
        <v>1</v>
      </c>
    </row>
    <row r="3304" spans="1:5" x14ac:dyDescent="0.25">
      <c r="A3304" t="s">
        <v>6353</v>
      </c>
      <c r="B3304" t="s">
        <v>6354</v>
      </c>
      <c r="C3304" t="s">
        <v>6310</v>
      </c>
      <c r="D3304" t="s">
        <v>7653</v>
      </c>
      <c r="E3304">
        <v>1</v>
      </c>
    </row>
    <row r="3305" spans="1:5" x14ac:dyDescent="0.25">
      <c r="A3305" t="s">
        <v>6353</v>
      </c>
      <c r="B3305" t="s">
        <v>6354</v>
      </c>
      <c r="C3305" t="s">
        <v>6310</v>
      </c>
      <c r="D3305" t="s">
        <v>7654</v>
      </c>
      <c r="E3305">
        <v>1</v>
      </c>
    </row>
    <row r="3306" spans="1:5" x14ac:dyDescent="0.25">
      <c r="A3306" t="s">
        <v>6353</v>
      </c>
      <c r="B3306" t="s">
        <v>6354</v>
      </c>
      <c r="C3306" t="s">
        <v>6310</v>
      </c>
      <c r="D3306" t="s">
        <v>7655</v>
      </c>
      <c r="E3306">
        <v>1</v>
      </c>
    </row>
    <row r="3307" spans="1:5" x14ac:dyDescent="0.25">
      <c r="A3307" t="s">
        <v>6353</v>
      </c>
      <c r="B3307" t="s">
        <v>6354</v>
      </c>
      <c r="C3307" t="s">
        <v>6310</v>
      </c>
      <c r="D3307" t="s">
        <v>7656</v>
      </c>
      <c r="E3307">
        <v>1</v>
      </c>
    </row>
    <row r="3308" spans="1:5" x14ac:dyDescent="0.25">
      <c r="A3308" t="s">
        <v>6353</v>
      </c>
      <c r="B3308" t="s">
        <v>6354</v>
      </c>
      <c r="C3308" t="s">
        <v>6310</v>
      </c>
      <c r="D3308" t="s">
        <v>7657</v>
      </c>
      <c r="E3308">
        <v>1</v>
      </c>
    </row>
    <row r="3309" spans="1:5" x14ac:dyDescent="0.25">
      <c r="A3309" t="s">
        <v>6353</v>
      </c>
      <c r="B3309" t="s">
        <v>6354</v>
      </c>
      <c r="C3309" t="s">
        <v>6310</v>
      </c>
      <c r="D3309" t="s">
        <v>7658</v>
      </c>
      <c r="E3309">
        <v>1</v>
      </c>
    </row>
    <row r="3310" spans="1:5" x14ac:dyDescent="0.25">
      <c r="A3310" t="s">
        <v>6353</v>
      </c>
      <c r="B3310" t="s">
        <v>6354</v>
      </c>
      <c r="C3310" t="s">
        <v>6310</v>
      </c>
      <c r="D3310" t="s">
        <v>7659</v>
      </c>
      <c r="E3310">
        <v>1</v>
      </c>
    </row>
    <row r="3311" spans="1:5" x14ac:dyDescent="0.25">
      <c r="A3311" t="s">
        <v>6353</v>
      </c>
      <c r="B3311" t="s">
        <v>6354</v>
      </c>
      <c r="C3311" t="s">
        <v>6310</v>
      </c>
      <c r="D3311" t="s">
        <v>7660</v>
      </c>
      <c r="E3311">
        <v>1</v>
      </c>
    </row>
    <row r="3312" spans="1:5" x14ac:dyDescent="0.25">
      <c r="A3312" t="s">
        <v>6353</v>
      </c>
      <c r="B3312" t="s">
        <v>6354</v>
      </c>
      <c r="C3312" t="s">
        <v>6310</v>
      </c>
      <c r="D3312" t="s">
        <v>7661</v>
      </c>
      <c r="E3312">
        <v>1</v>
      </c>
    </row>
    <row r="3313" spans="1:5" x14ac:dyDescent="0.25">
      <c r="A3313" t="s">
        <v>6353</v>
      </c>
      <c r="B3313" t="s">
        <v>6354</v>
      </c>
      <c r="C3313" t="s">
        <v>6310</v>
      </c>
      <c r="D3313" t="s">
        <v>7662</v>
      </c>
      <c r="E3313">
        <v>1</v>
      </c>
    </row>
    <row r="3314" spans="1:5" x14ac:dyDescent="0.25">
      <c r="A3314" t="s">
        <v>6353</v>
      </c>
      <c r="B3314" t="s">
        <v>6354</v>
      </c>
      <c r="C3314" t="s">
        <v>6310</v>
      </c>
      <c r="D3314" t="s">
        <v>7663</v>
      </c>
      <c r="E3314">
        <v>1</v>
      </c>
    </row>
    <row r="3315" spans="1:5" x14ac:dyDescent="0.25">
      <c r="A3315" t="s">
        <v>6353</v>
      </c>
      <c r="B3315" t="s">
        <v>6354</v>
      </c>
      <c r="C3315" t="s">
        <v>6310</v>
      </c>
      <c r="D3315" t="s">
        <v>7664</v>
      </c>
      <c r="E3315">
        <v>1</v>
      </c>
    </row>
    <row r="3316" spans="1:5" x14ac:dyDescent="0.25">
      <c r="A3316" t="s">
        <v>6353</v>
      </c>
      <c r="B3316" t="s">
        <v>6354</v>
      </c>
      <c r="C3316" t="s">
        <v>6310</v>
      </c>
      <c r="D3316" t="s">
        <v>7665</v>
      </c>
      <c r="E3316">
        <v>1</v>
      </c>
    </row>
    <row r="3317" spans="1:5" x14ac:dyDescent="0.25">
      <c r="A3317" t="s">
        <v>6353</v>
      </c>
      <c r="B3317" t="s">
        <v>6354</v>
      </c>
      <c r="C3317" t="s">
        <v>6310</v>
      </c>
      <c r="D3317" t="s">
        <v>7666</v>
      </c>
      <c r="E3317">
        <v>1</v>
      </c>
    </row>
    <row r="3318" spans="1:5" x14ac:dyDescent="0.25">
      <c r="A3318" t="s">
        <v>6353</v>
      </c>
      <c r="B3318" t="s">
        <v>6354</v>
      </c>
      <c r="C3318" t="s">
        <v>6310</v>
      </c>
      <c r="D3318" t="s">
        <v>7667</v>
      </c>
      <c r="E3318">
        <v>1</v>
      </c>
    </row>
    <row r="3319" spans="1:5" x14ac:dyDescent="0.25">
      <c r="A3319" t="s">
        <v>6353</v>
      </c>
      <c r="B3319" t="s">
        <v>6354</v>
      </c>
      <c r="C3319" t="s">
        <v>6310</v>
      </c>
      <c r="D3319" t="s">
        <v>7668</v>
      </c>
      <c r="E3319">
        <v>1</v>
      </c>
    </row>
    <row r="3320" spans="1:5" x14ac:dyDescent="0.25">
      <c r="A3320" t="s">
        <v>6353</v>
      </c>
      <c r="B3320" t="s">
        <v>6354</v>
      </c>
      <c r="C3320" t="s">
        <v>6310</v>
      </c>
      <c r="D3320" t="s">
        <v>7669</v>
      </c>
      <c r="E3320">
        <v>1</v>
      </c>
    </row>
    <row r="3321" spans="1:5" x14ac:dyDescent="0.25">
      <c r="A3321" t="s">
        <v>6353</v>
      </c>
      <c r="B3321" t="s">
        <v>6354</v>
      </c>
      <c r="C3321" t="s">
        <v>6310</v>
      </c>
      <c r="D3321" t="s">
        <v>7670</v>
      </c>
      <c r="E3321">
        <v>1</v>
      </c>
    </row>
    <row r="3322" spans="1:5" x14ac:dyDescent="0.25">
      <c r="A3322" t="s">
        <v>6353</v>
      </c>
      <c r="B3322" t="s">
        <v>6354</v>
      </c>
      <c r="C3322" t="s">
        <v>6310</v>
      </c>
      <c r="D3322" t="s">
        <v>7671</v>
      </c>
      <c r="E3322">
        <v>1</v>
      </c>
    </row>
    <row r="3323" spans="1:5" x14ac:dyDescent="0.25">
      <c r="A3323" t="s">
        <v>6353</v>
      </c>
      <c r="B3323" t="s">
        <v>6354</v>
      </c>
      <c r="C3323" t="s">
        <v>6310</v>
      </c>
      <c r="D3323" t="s">
        <v>7672</v>
      </c>
      <c r="E3323">
        <v>1</v>
      </c>
    </row>
    <row r="3324" spans="1:5" x14ac:dyDescent="0.25">
      <c r="A3324" t="s">
        <v>6353</v>
      </c>
      <c r="B3324" t="s">
        <v>6354</v>
      </c>
      <c r="C3324" t="s">
        <v>6310</v>
      </c>
      <c r="D3324" t="s">
        <v>7673</v>
      </c>
      <c r="E3324">
        <v>1</v>
      </c>
    </row>
    <row r="3325" spans="1:5" x14ac:dyDescent="0.25">
      <c r="A3325" t="s">
        <v>6353</v>
      </c>
      <c r="B3325" t="s">
        <v>6354</v>
      </c>
      <c r="C3325" t="s">
        <v>6310</v>
      </c>
      <c r="D3325" t="s">
        <v>7674</v>
      </c>
      <c r="E3325">
        <v>1</v>
      </c>
    </row>
    <row r="3326" spans="1:5" x14ac:dyDescent="0.25">
      <c r="A3326" t="s">
        <v>6353</v>
      </c>
      <c r="B3326" t="s">
        <v>6354</v>
      </c>
      <c r="C3326" t="s">
        <v>6310</v>
      </c>
      <c r="D3326" t="s">
        <v>7675</v>
      </c>
      <c r="E3326">
        <v>1</v>
      </c>
    </row>
    <row r="3327" spans="1:5" x14ac:dyDescent="0.25">
      <c r="A3327" t="s">
        <v>6353</v>
      </c>
      <c r="B3327" t="s">
        <v>6354</v>
      </c>
      <c r="C3327" t="s">
        <v>6310</v>
      </c>
      <c r="D3327" t="s">
        <v>7676</v>
      </c>
      <c r="E3327">
        <v>1</v>
      </c>
    </row>
    <row r="3328" spans="1:5" x14ac:dyDescent="0.25">
      <c r="A3328" t="s">
        <v>6353</v>
      </c>
      <c r="B3328" t="s">
        <v>6354</v>
      </c>
      <c r="C3328" t="s">
        <v>6310</v>
      </c>
      <c r="D3328" t="s">
        <v>7677</v>
      </c>
      <c r="E3328">
        <v>1</v>
      </c>
    </row>
    <row r="3329" spans="1:5" x14ac:dyDescent="0.25">
      <c r="A3329" t="s">
        <v>6353</v>
      </c>
      <c r="B3329" t="s">
        <v>6354</v>
      </c>
      <c r="C3329" t="s">
        <v>6310</v>
      </c>
      <c r="D3329" t="s">
        <v>7678</v>
      </c>
      <c r="E3329">
        <v>1</v>
      </c>
    </row>
    <row r="3330" spans="1:5" x14ac:dyDescent="0.25">
      <c r="A3330" t="s">
        <v>6353</v>
      </c>
      <c r="B3330" t="s">
        <v>6354</v>
      </c>
      <c r="C3330" t="s">
        <v>6310</v>
      </c>
      <c r="D3330" t="s">
        <v>7679</v>
      </c>
      <c r="E3330">
        <v>1</v>
      </c>
    </row>
    <row r="3331" spans="1:5" x14ac:dyDescent="0.25">
      <c r="A3331" t="s">
        <v>6353</v>
      </c>
      <c r="B3331" t="s">
        <v>6354</v>
      </c>
      <c r="C3331" t="s">
        <v>6310</v>
      </c>
      <c r="D3331" t="s">
        <v>7680</v>
      </c>
      <c r="E3331">
        <v>1</v>
      </c>
    </row>
    <row r="3332" spans="1:5" x14ac:dyDescent="0.25">
      <c r="A3332" t="s">
        <v>6353</v>
      </c>
      <c r="B3332" t="s">
        <v>6354</v>
      </c>
      <c r="C3332" t="s">
        <v>6310</v>
      </c>
      <c r="D3332" t="s">
        <v>7681</v>
      </c>
      <c r="E3332">
        <v>1</v>
      </c>
    </row>
    <row r="3333" spans="1:5" x14ac:dyDescent="0.25">
      <c r="A3333" t="s">
        <v>6353</v>
      </c>
      <c r="B3333" t="s">
        <v>6354</v>
      </c>
      <c r="C3333" t="s">
        <v>6310</v>
      </c>
      <c r="D3333" t="s">
        <v>7682</v>
      </c>
      <c r="E3333">
        <v>1</v>
      </c>
    </row>
    <row r="3334" spans="1:5" x14ac:dyDescent="0.25">
      <c r="A3334" t="s">
        <v>6353</v>
      </c>
      <c r="B3334" t="s">
        <v>6354</v>
      </c>
      <c r="C3334" t="s">
        <v>6310</v>
      </c>
      <c r="D3334" t="s">
        <v>7683</v>
      </c>
      <c r="E3334">
        <v>1</v>
      </c>
    </row>
    <row r="3335" spans="1:5" x14ac:dyDescent="0.25">
      <c r="A3335" t="s">
        <v>6353</v>
      </c>
      <c r="B3335" t="s">
        <v>6354</v>
      </c>
      <c r="C3335" t="s">
        <v>6310</v>
      </c>
      <c r="D3335" t="s">
        <v>7684</v>
      </c>
      <c r="E3335">
        <v>1</v>
      </c>
    </row>
    <row r="3336" spans="1:5" x14ac:dyDescent="0.25">
      <c r="A3336" t="s">
        <v>6353</v>
      </c>
      <c r="B3336" t="s">
        <v>6354</v>
      </c>
      <c r="C3336" t="s">
        <v>6310</v>
      </c>
      <c r="D3336" t="s">
        <v>7685</v>
      </c>
      <c r="E3336">
        <v>1</v>
      </c>
    </row>
    <row r="3337" spans="1:5" x14ac:dyDescent="0.25">
      <c r="A3337" t="s">
        <v>6353</v>
      </c>
      <c r="B3337" t="s">
        <v>6354</v>
      </c>
      <c r="C3337" t="s">
        <v>6310</v>
      </c>
      <c r="D3337" t="s">
        <v>7686</v>
      </c>
      <c r="E3337">
        <v>1</v>
      </c>
    </row>
    <row r="3338" spans="1:5" x14ac:dyDescent="0.25">
      <c r="A3338" t="s">
        <v>6353</v>
      </c>
      <c r="B3338" t="s">
        <v>6354</v>
      </c>
      <c r="C3338" t="s">
        <v>6310</v>
      </c>
      <c r="D3338" t="s">
        <v>7687</v>
      </c>
      <c r="E3338">
        <v>1</v>
      </c>
    </row>
    <row r="3339" spans="1:5" x14ac:dyDescent="0.25">
      <c r="A3339" t="s">
        <v>6353</v>
      </c>
      <c r="B3339" t="s">
        <v>6354</v>
      </c>
      <c r="C3339" t="s">
        <v>6310</v>
      </c>
      <c r="D3339" t="s">
        <v>7688</v>
      </c>
      <c r="E3339">
        <v>1</v>
      </c>
    </row>
    <row r="3340" spans="1:5" x14ac:dyDescent="0.25">
      <c r="A3340" t="s">
        <v>6353</v>
      </c>
      <c r="B3340" t="s">
        <v>6354</v>
      </c>
      <c r="C3340" t="s">
        <v>6310</v>
      </c>
      <c r="D3340" t="s">
        <v>7689</v>
      </c>
      <c r="E3340">
        <v>1</v>
      </c>
    </row>
    <row r="3341" spans="1:5" x14ac:dyDescent="0.25">
      <c r="A3341" t="s">
        <v>6353</v>
      </c>
      <c r="B3341" t="s">
        <v>6354</v>
      </c>
      <c r="C3341" t="s">
        <v>6310</v>
      </c>
      <c r="D3341" t="s">
        <v>7690</v>
      </c>
      <c r="E3341">
        <v>1</v>
      </c>
    </row>
    <row r="3342" spans="1:5" x14ac:dyDescent="0.25">
      <c r="A3342" t="s">
        <v>6353</v>
      </c>
      <c r="B3342" t="s">
        <v>6354</v>
      </c>
      <c r="C3342" t="s">
        <v>6310</v>
      </c>
      <c r="D3342" t="s">
        <v>7691</v>
      </c>
      <c r="E3342">
        <v>1</v>
      </c>
    </row>
    <row r="3343" spans="1:5" x14ac:dyDescent="0.25">
      <c r="A3343" t="s">
        <v>6353</v>
      </c>
      <c r="B3343" t="s">
        <v>6354</v>
      </c>
      <c r="C3343" t="s">
        <v>6310</v>
      </c>
      <c r="D3343" t="s">
        <v>7692</v>
      </c>
      <c r="E3343">
        <v>1</v>
      </c>
    </row>
    <row r="3344" spans="1:5" x14ac:dyDescent="0.25">
      <c r="A3344" t="s">
        <v>6353</v>
      </c>
      <c r="B3344" t="s">
        <v>6354</v>
      </c>
      <c r="C3344" t="s">
        <v>6310</v>
      </c>
      <c r="D3344" t="s">
        <v>7693</v>
      </c>
      <c r="E3344">
        <v>1</v>
      </c>
    </row>
    <row r="3345" spans="1:5" x14ac:dyDescent="0.25">
      <c r="A3345" t="s">
        <v>6353</v>
      </c>
      <c r="B3345" t="s">
        <v>6354</v>
      </c>
      <c r="C3345" t="s">
        <v>6310</v>
      </c>
      <c r="D3345" t="s">
        <v>7694</v>
      </c>
      <c r="E3345">
        <v>1</v>
      </c>
    </row>
    <row r="3346" spans="1:5" x14ac:dyDescent="0.25">
      <c r="A3346" t="s">
        <v>6353</v>
      </c>
      <c r="B3346" t="s">
        <v>6354</v>
      </c>
      <c r="C3346" t="s">
        <v>6310</v>
      </c>
      <c r="D3346" t="s">
        <v>7695</v>
      </c>
      <c r="E3346">
        <v>1</v>
      </c>
    </row>
    <row r="3347" spans="1:5" x14ac:dyDescent="0.25">
      <c r="A3347" t="s">
        <v>6353</v>
      </c>
      <c r="B3347" t="s">
        <v>6354</v>
      </c>
      <c r="C3347" t="s">
        <v>6310</v>
      </c>
      <c r="D3347" t="s">
        <v>7696</v>
      </c>
      <c r="E3347">
        <v>1</v>
      </c>
    </row>
    <row r="3348" spans="1:5" x14ac:dyDescent="0.25">
      <c r="A3348" t="s">
        <v>6353</v>
      </c>
      <c r="B3348" t="s">
        <v>6354</v>
      </c>
      <c r="C3348" t="s">
        <v>6310</v>
      </c>
      <c r="D3348" t="s">
        <v>7697</v>
      </c>
      <c r="E3348">
        <v>1</v>
      </c>
    </row>
    <row r="3349" spans="1:5" x14ac:dyDescent="0.25">
      <c r="A3349" t="s">
        <v>6353</v>
      </c>
      <c r="B3349" t="s">
        <v>6354</v>
      </c>
      <c r="C3349" t="s">
        <v>6310</v>
      </c>
      <c r="D3349" t="s">
        <v>7698</v>
      </c>
      <c r="E3349">
        <v>1</v>
      </c>
    </row>
    <row r="3350" spans="1:5" x14ac:dyDescent="0.25">
      <c r="A3350" t="s">
        <v>6353</v>
      </c>
      <c r="B3350" t="s">
        <v>6354</v>
      </c>
      <c r="C3350" t="s">
        <v>6310</v>
      </c>
      <c r="D3350" t="s">
        <v>7699</v>
      </c>
      <c r="E3350">
        <v>1</v>
      </c>
    </row>
    <row r="3351" spans="1:5" x14ac:dyDescent="0.25">
      <c r="A3351" t="s">
        <v>6353</v>
      </c>
      <c r="B3351" t="s">
        <v>6354</v>
      </c>
      <c r="C3351" t="s">
        <v>6310</v>
      </c>
      <c r="D3351" t="s">
        <v>7700</v>
      </c>
      <c r="E3351">
        <v>1</v>
      </c>
    </row>
    <row r="3352" spans="1:5" x14ac:dyDescent="0.25">
      <c r="A3352" t="s">
        <v>6353</v>
      </c>
      <c r="B3352" t="s">
        <v>6354</v>
      </c>
      <c r="C3352" t="s">
        <v>6310</v>
      </c>
      <c r="D3352" t="s">
        <v>7701</v>
      </c>
      <c r="E3352">
        <v>1</v>
      </c>
    </row>
    <row r="3353" spans="1:5" x14ac:dyDescent="0.25">
      <c r="A3353" t="s">
        <v>6353</v>
      </c>
      <c r="B3353" t="s">
        <v>6354</v>
      </c>
      <c r="C3353" t="s">
        <v>6310</v>
      </c>
      <c r="D3353" t="s">
        <v>7702</v>
      </c>
      <c r="E3353">
        <v>1</v>
      </c>
    </row>
    <row r="3354" spans="1:5" x14ac:dyDescent="0.25">
      <c r="A3354" t="s">
        <v>6353</v>
      </c>
      <c r="B3354" t="s">
        <v>6354</v>
      </c>
      <c r="C3354" t="s">
        <v>6310</v>
      </c>
      <c r="D3354" t="s">
        <v>7703</v>
      </c>
      <c r="E3354">
        <v>1</v>
      </c>
    </row>
    <row r="3355" spans="1:5" x14ac:dyDescent="0.25">
      <c r="A3355" t="s">
        <v>6353</v>
      </c>
      <c r="B3355" t="s">
        <v>6354</v>
      </c>
      <c r="C3355" t="s">
        <v>6310</v>
      </c>
      <c r="D3355" t="s">
        <v>7704</v>
      </c>
      <c r="E3355">
        <v>1</v>
      </c>
    </row>
    <row r="3356" spans="1:5" x14ac:dyDescent="0.25">
      <c r="A3356" t="s">
        <v>6353</v>
      </c>
      <c r="B3356" t="s">
        <v>6354</v>
      </c>
      <c r="C3356" t="s">
        <v>6310</v>
      </c>
      <c r="D3356" t="s">
        <v>7705</v>
      </c>
      <c r="E3356">
        <v>1</v>
      </c>
    </row>
    <row r="3357" spans="1:5" x14ac:dyDescent="0.25">
      <c r="A3357" t="s">
        <v>6353</v>
      </c>
      <c r="B3357" t="s">
        <v>6354</v>
      </c>
      <c r="C3357" t="s">
        <v>6310</v>
      </c>
      <c r="D3357" t="s">
        <v>7706</v>
      </c>
      <c r="E3357">
        <v>1</v>
      </c>
    </row>
    <row r="3358" spans="1:5" x14ac:dyDescent="0.25">
      <c r="A3358" t="s">
        <v>6353</v>
      </c>
      <c r="B3358" t="s">
        <v>6354</v>
      </c>
      <c r="C3358" t="s">
        <v>6310</v>
      </c>
      <c r="D3358" t="s">
        <v>7707</v>
      </c>
      <c r="E3358">
        <v>1</v>
      </c>
    </row>
    <row r="3359" spans="1:5" x14ac:dyDescent="0.25">
      <c r="A3359" t="s">
        <v>6353</v>
      </c>
      <c r="B3359" t="s">
        <v>6354</v>
      </c>
      <c r="C3359" t="s">
        <v>6310</v>
      </c>
      <c r="D3359" t="s">
        <v>7708</v>
      </c>
      <c r="E3359">
        <v>1</v>
      </c>
    </row>
    <row r="3360" spans="1:5" x14ac:dyDescent="0.25">
      <c r="A3360" t="s">
        <v>6353</v>
      </c>
      <c r="B3360" t="s">
        <v>6354</v>
      </c>
      <c r="C3360" t="s">
        <v>6310</v>
      </c>
      <c r="D3360" t="s">
        <v>7709</v>
      </c>
      <c r="E3360">
        <v>1</v>
      </c>
    </row>
    <row r="3361" spans="1:5" x14ac:dyDescent="0.25">
      <c r="A3361" t="s">
        <v>6353</v>
      </c>
      <c r="B3361" t="s">
        <v>6354</v>
      </c>
      <c r="C3361" t="s">
        <v>6310</v>
      </c>
      <c r="D3361" t="s">
        <v>7710</v>
      </c>
      <c r="E3361">
        <v>1</v>
      </c>
    </row>
    <row r="3362" spans="1:5" x14ac:dyDescent="0.25">
      <c r="A3362" t="s">
        <v>6353</v>
      </c>
      <c r="B3362" t="s">
        <v>6354</v>
      </c>
      <c r="C3362" t="s">
        <v>6310</v>
      </c>
      <c r="D3362" t="s">
        <v>7711</v>
      </c>
      <c r="E3362">
        <v>1</v>
      </c>
    </row>
    <row r="3363" spans="1:5" x14ac:dyDescent="0.25">
      <c r="A3363" t="s">
        <v>6353</v>
      </c>
      <c r="B3363" t="s">
        <v>6354</v>
      </c>
      <c r="C3363" t="s">
        <v>6310</v>
      </c>
      <c r="D3363" t="s">
        <v>7712</v>
      </c>
      <c r="E3363">
        <v>1</v>
      </c>
    </row>
    <row r="3364" spans="1:5" x14ac:dyDescent="0.25">
      <c r="A3364" t="s">
        <v>6353</v>
      </c>
      <c r="B3364" t="s">
        <v>6354</v>
      </c>
      <c r="C3364" t="s">
        <v>6310</v>
      </c>
      <c r="D3364" t="s">
        <v>7713</v>
      </c>
      <c r="E3364">
        <v>1</v>
      </c>
    </row>
    <row r="3365" spans="1:5" x14ac:dyDescent="0.25">
      <c r="A3365" t="s">
        <v>6353</v>
      </c>
      <c r="B3365" t="s">
        <v>6354</v>
      </c>
      <c r="C3365" t="s">
        <v>6310</v>
      </c>
      <c r="D3365" t="s">
        <v>7714</v>
      </c>
      <c r="E3365">
        <v>1</v>
      </c>
    </row>
    <row r="3366" spans="1:5" x14ac:dyDescent="0.25">
      <c r="A3366" t="s">
        <v>6353</v>
      </c>
      <c r="B3366" t="s">
        <v>6354</v>
      </c>
      <c r="C3366" t="s">
        <v>6310</v>
      </c>
      <c r="D3366" t="s">
        <v>7715</v>
      </c>
      <c r="E3366">
        <v>1</v>
      </c>
    </row>
    <row r="3367" spans="1:5" x14ac:dyDescent="0.25">
      <c r="A3367" t="s">
        <v>6353</v>
      </c>
      <c r="B3367" t="s">
        <v>6354</v>
      </c>
      <c r="C3367" t="s">
        <v>6310</v>
      </c>
      <c r="D3367" t="s">
        <v>7716</v>
      </c>
      <c r="E3367">
        <v>1</v>
      </c>
    </row>
    <row r="3368" spans="1:5" x14ac:dyDescent="0.25">
      <c r="A3368" t="s">
        <v>6353</v>
      </c>
      <c r="B3368" t="s">
        <v>6354</v>
      </c>
      <c r="C3368" t="s">
        <v>6310</v>
      </c>
      <c r="D3368" t="s">
        <v>7717</v>
      </c>
      <c r="E3368">
        <v>1</v>
      </c>
    </row>
    <row r="3369" spans="1:5" x14ac:dyDescent="0.25">
      <c r="A3369" t="s">
        <v>6353</v>
      </c>
      <c r="B3369" t="s">
        <v>6354</v>
      </c>
      <c r="C3369" t="s">
        <v>6310</v>
      </c>
      <c r="D3369" t="s">
        <v>7718</v>
      </c>
      <c r="E3369">
        <v>1</v>
      </c>
    </row>
    <row r="3370" spans="1:5" x14ac:dyDescent="0.25">
      <c r="A3370" t="s">
        <v>6353</v>
      </c>
      <c r="B3370" t="s">
        <v>6354</v>
      </c>
      <c r="C3370" t="s">
        <v>6310</v>
      </c>
      <c r="D3370" t="s">
        <v>7719</v>
      </c>
      <c r="E3370">
        <v>1</v>
      </c>
    </row>
    <row r="3371" spans="1:5" x14ac:dyDescent="0.25">
      <c r="A3371" t="s">
        <v>6353</v>
      </c>
      <c r="B3371" t="s">
        <v>6354</v>
      </c>
      <c r="C3371" t="s">
        <v>6310</v>
      </c>
      <c r="D3371" t="s">
        <v>7720</v>
      </c>
      <c r="E3371">
        <v>1</v>
      </c>
    </row>
    <row r="3372" spans="1:5" x14ac:dyDescent="0.25">
      <c r="A3372" t="s">
        <v>6353</v>
      </c>
      <c r="B3372" t="s">
        <v>6354</v>
      </c>
      <c r="C3372" t="s">
        <v>6310</v>
      </c>
      <c r="D3372" t="s">
        <v>7721</v>
      </c>
      <c r="E3372">
        <v>1</v>
      </c>
    </row>
    <row r="3373" spans="1:5" x14ac:dyDescent="0.25">
      <c r="A3373" t="s">
        <v>6353</v>
      </c>
      <c r="B3373" t="s">
        <v>6354</v>
      </c>
      <c r="C3373" t="s">
        <v>6310</v>
      </c>
      <c r="D3373" t="s">
        <v>7722</v>
      </c>
      <c r="E3373">
        <v>1</v>
      </c>
    </row>
    <row r="3374" spans="1:5" x14ac:dyDescent="0.25">
      <c r="A3374" t="s">
        <v>6353</v>
      </c>
      <c r="B3374" t="s">
        <v>6354</v>
      </c>
      <c r="C3374" t="s">
        <v>6310</v>
      </c>
      <c r="D3374" t="s">
        <v>7723</v>
      </c>
      <c r="E3374">
        <v>1</v>
      </c>
    </row>
    <row r="3375" spans="1:5" x14ac:dyDescent="0.25">
      <c r="A3375" t="s">
        <v>6353</v>
      </c>
      <c r="B3375" t="s">
        <v>6354</v>
      </c>
      <c r="C3375" t="s">
        <v>6310</v>
      </c>
      <c r="D3375" t="s">
        <v>7724</v>
      </c>
      <c r="E3375">
        <v>1</v>
      </c>
    </row>
    <row r="3376" spans="1:5" x14ac:dyDescent="0.25">
      <c r="A3376" t="s">
        <v>6353</v>
      </c>
      <c r="B3376" t="s">
        <v>6354</v>
      </c>
      <c r="C3376" t="s">
        <v>6310</v>
      </c>
      <c r="D3376" t="s">
        <v>7725</v>
      </c>
      <c r="E3376">
        <v>1</v>
      </c>
    </row>
    <row r="3377" spans="1:5" x14ac:dyDescent="0.25">
      <c r="A3377" t="s">
        <v>6353</v>
      </c>
      <c r="B3377" t="s">
        <v>6354</v>
      </c>
      <c r="C3377" t="s">
        <v>6310</v>
      </c>
      <c r="D3377" t="s">
        <v>7726</v>
      </c>
      <c r="E3377">
        <v>1</v>
      </c>
    </row>
    <row r="3378" spans="1:5" x14ac:dyDescent="0.25">
      <c r="A3378" t="s">
        <v>6353</v>
      </c>
      <c r="B3378" t="s">
        <v>6354</v>
      </c>
      <c r="C3378" t="s">
        <v>6310</v>
      </c>
      <c r="D3378" t="s">
        <v>7727</v>
      </c>
      <c r="E3378">
        <v>1</v>
      </c>
    </row>
    <row r="3379" spans="1:5" x14ac:dyDescent="0.25">
      <c r="A3379" t="s">
        <v>6353</v>
      </c>
      <c r="B3379" t="s">
        <v>6354</v>
      </c>
      <c r="C3379" t="s">
        <v>6310</v>
      </c>
      <c r="D3379" t="s">
        <v>7728</v>
      </c>
      <c r="E3379">
        <v>1</v>
      </c>
    </row>
    <row r="3380" spans="1:5" x14ac:dyDescent="0.25">
      <c r="A3380" t="s">
        <v>6353</v>
      </c>
      <c r="B3380" t="s">
        <v>6354</v>
      </c>
      <c r="C3380" t="s">
        <v>6310</v>
      </c>
      <c r="D3380" t="s">
        <v>7729</v>
      </c>
      <c r="E3380">
        <v>1</v>
      </c>
    </row>
    <row r="3381" spans="1:5" x14ac:dyDescent="0.25">
      <c r="A3381" t="s">
        <v>6353</v>
      </c>
      <c r="B3381" t="s">
        <v>6354</v>
      </c>
      <c r="C3381" t="s">
        <v>6310</v>
      </c>
      <c r="D3381" t="s">
        <v>7730</v>
      </c>
      <c r="E3381">
        <v>1</v>
      </c>
    </row>
    <row r="3382" spans="1:5" x14ac:dyDescent="0.25">
      <c r="A3382" t="s">
        <v>6353</v>
      </c>
      <c r="B3382" t="s">
        <v>6354</v>
      </c>
      <c r="C3382" t="s">
        <v>6310</v>
      </c>
      <c r="D3382" t="s">
        <v>7731</v>
      </c>
      <c r="E3382">
        <v>1</v>
      </c>
    </row>
    <row r="3383" spans="1:5" x14ac:dyDescent="0.25">
      <c r="A3383" t="s">
        <v>6353</v>
      </c>
      <c r="B3383" t="s">
        <v>6354</v>
      </c>
      <c r="C3383" t="s">
        <v>6310</v>
      </c>
      <c r="D3383" t="s">
        <v>7732</v>
      </c>
      <c r="E3383">
        <v>1</v>
      </c>
    </row>
    <row r="3384" spans="1:5" x14ac:dyDescent="0.25">
      <c r="A3384" t="s">
        <v>6353</v>
      </c>
      <c r="B3384" t="s">
        <v>6354</v>
      </c>
      <c r="C3384" t="s">
        <v>6310</v>
      </c>
      <c r="D3384" t="s">
        <v>7733</v>
      </c>
      <c r="E3384">
        <v>1</v>
      </c>
    </row>
    <row r="3385" spans="1:5" x14ac:dyDescent="0.25">
      <c r="A3385" t="s">
        <v>6353</v>
      </c>
      <c r="B3385" t="s">
        <v>6354</v>
      </c>
      <c r="C3385" t="s">
        <v>6310</v>
      </c>
      <c r="D3385" t="s">
        <v>7734</v>
      </c>
      <c r="E3385">
        <v>1</v>
      </c>
    </row>
    <row r="3386" spans="1:5" x14ac:dyDescent="0.25">
      <c r="A3386" t="s">
        <v>6353</v>
      </c>
      <c r="B3386" t="s">
        <v>6354</v>
      </c>
      <c r="C3386" t="s">
        <v>6310</v>
      </c>
      <c r="D3386" t="s">
        <v>7735</v>
      </c>
      <c r="E3386">
        <v>1</v>
      </c>
    </row>
    <row r="3387" spans="1:5" x14ac:dyDescent="0.25">
      <c r="A3387" t="s">
        <v>6353</v>
      </c>
      <c r="B3387" t="s">
        <v>6354</v>
      </c>
      <c r="C3387" t="s">
        <v>6310</v>
      </c>
      <c r="D3387" t="s">
        <v>7736</v>
      </c>
      <c r="E3387">
        <v>1</v>
      </c>
    </row>
    <row r="3388" spans="1:5" x14ac:dyDescent="0.25">
      <c r="A3388" t="s">
        <v>6353</v>
      </c>
      <c r="B3388" t="s">
        <v>6354</v>
      </c>
      <c r="C3388" t="s">
        <v>6310</v>
      </c>
      <c r="D3388" t="s">
        <v>7737</v>
      </c>
      <c r="E3388">
        <v>1</v>
      </c>
    </row>
    <row r="3389" spans="1:5" x14ac:dyDescent="0.25">
      <c r="A3389" t="s">
        <v>6353</v>
      </c>
      <c r="B3389" t="s">
        <v>6354</v>
      </c>
      <c r="C3389" t="s">
        <v>6310</v>
      </c>
      <c r="D3389" t="s">
        <v>7738</v>
      </c>
      <c r="E3389">
        <v>1</v>
      </c>
    </row>
    <row r="3390" spans="1:5" x14ac:dyDescent="0.25">
      <c r="A3390" t="s">
        <v>6353</v>
      </c>
      <c r="B3390" t="s">
        <v>6354</v>
      </c>
      <c r="C3390" t="s">
        <v>6310</v>
      </c>
      <c r="D3390" t="s">
        <v>7739</v>
      </c>
      <c r="E3390">
        <v>1</v>
      </c>
    </row>
    <row r="3391" spans="1:5" x14ac:dyDescent="0.25">
      <c r="A3391" t="s">
        <v>6353</v>
      </c>
      <c r="B3391" t="s">
        <v>6354</v>
      </c>
      <c r="C3391" t="s">
        <v>6310</v>
      </c>
      <c r="D3391" t="s">
        <v>7740</v>
      </c>
      <c r="E3391">
        <v>1</v>
      </c>
    </row>
    <row r="3392" spans="1:5" x14ac:dyDescent="0.25">
      <c r="A3392" t="s">
        <v>6353</v>
      </c>
      <c r="B3392" t="s">
        <v>6354</v>
      </c>
      <c r="C3392" t="s">
        <v>6310</v>
      </c>
      <c r="D3392" t="s">
        <v>7741</v>
      </c>
      <c r="E3392">
        <v>1</v>
      </c>
    </row>
    <row r="3393" spans="1:5" x14ac:dyDescent="0.25">
      <c r="A3393" t="s">
        <v>6353</v>
      </c>
      <c r="B3393" t="s">
        <v>6354</v>
      </c>
      <c r="C3393" t="s">
        <v>6310</v>
      </c>
      <c r="D3393" t="s">
        <v>7742</v>
      </c>
      <c r="E3393">
        <v>1</v>
      </c>
    </row>
    <row r="3394" spans="1:5" x14ac:dyDescent="0.25">
      <c r="A3394" t="s">
        <v>6353</v>
      </c>
      <c r="B3394" t="s">
        <v>6354</v>
      </c>
      <c r="C3394" t="s">
        <v>6310</v>
      </c>
      <c r="D3394" t="s">
        <v>7743</v>
      </c>
      <c r="E3394">
        <v>1</v>
      </c>
    </row>
    <row r="3395" spans="1:5" x14ac:dyDescent="0.25">
      <c r="A3395" t="s">
        <v>6353</v>
      </c>
      <c r="B3395" t="s">
        <v>6354</v>
      </c>
      <c r="C3395" t="s">
        <v>6310</v>
      </c>
      <c r="D3395" t="s">
        <v>7744</v>
      </c>
      <c r="E3395">
        <v>1</v>
      </c>
    </row>
    <row r="3396" spans="1:5" x14ac:dyDescent="0.25">
      <c r="A3396" t="s">
        <v>6353</v>
      </c>
      <c r="B3396" t="s">
        <v>6354</v>
      </c>
      <c r="C3396" t="s">
        <v>6310</v>
      </c>
      <c r="D3396" t="s">
        <v>7745</v>
      </c>
      <c r="E3396">
        <v>1</v>
      </c>
    </row>
    <row r="3397" spans="1:5" x14ac:dyDescent="0.25">
      <c r="A3397" t="s">
        <v>6353</v>
      </c>
      <c r="B3397" t="s">
        <v>6354</v>
      </c>
      <c r="C3397" t="s">
        <v>6310</v>
      </c>
      <c r="D3397" t="s">
        <v>7746</v>
      </c>
      <c r="E3397">
        <v>1</v>
      </c>
    </row>
    <row r="3398" spans="1:5" x14ac:dyDescent="0.25">
      <c r="A3398" t="s">
        <v>6353</v>
      </c>
      <c r="B3398" t="s">
        <v>6354</v>
      </c>
      <c r="C3398" t="s">
        <v>6310</v>
      </c>
      <c r="D3398" t="s">
        <v>7747</v>
      </c>
      <c r="E3398">
        <v>1</v>
      </c>
    </row>
    <row r="3399" spans="1:5" x14ac:dyDescent="0.25">
      <c r="A3399" t="s">
        <v>6353</v>
      </c>
      <c r="B3399" t="s">
        <v>6354</v>
      </c>
      <c r="C3399" t="s">
        <v>6310</v>
      </c>
      <c r="D3399" t="s">
        <v>7748</v>
      </c>
      <c r="E3399">
        <v>1</v>
      </c>
    </row>
    <row r="3400" spans="1:5" x14ac:dyDescent="0.25">
      <c r="A3400" t="s">
        <v>6353</v>
      </c>
      <c r="B3400" t="s">
        <v>6354</v>
      </c>
      <c r="C3400" t="s">
        <v>6310</v>
      </c>
      <c r="D3400" t="s">
        <v>7749</v>
      </c>
      <c r="E3400">
        <v>1</v>
      </c>
    </row>
    <row r="3401" spans="1:5" x14ac:dyDescent="0.25">
      <c r="A3401" t="s">
        <v>6353</v>
      </c>
      <c r="B3401" t="s">
        <v>6354</v>
      </c>
      <c r="C3401" t="s">
        <v>6310</v>
      </c>
      <c r="D3401" t="s">
        <v>7750</v>
      </c>
      <c r="E3401">
        <v>1</v>
      </c>
    </row>
    <row r="3402" spans="1:5" x14ac:dyDescent="0.25">
      <c r="A3402" t="s">
        <v>6353</v>
      </c>
      <c r="B3402" t="s">
        <v>6354</v>
      </c>
      <c r="C3402" t="s">
        <v>6310</v>
      </c>
      <c r="D3402" t="s">
        <v>7751</v>
      </c>
      <c r="E3402">
        <v>1</v>
      </c>
    </row>
    <row r="3403" spans="1:5" x14ac:dyDescent="0.25">
      <c r="A3403" t="s">
        <v>6353</v>
      </c>
      <c r="B3403" t="s">
        <v>6354</v>
      </c>
      <c r="C3403" t="s">
        <v>6310</v>
      </c>
      <c r="D3403" t="s">
        <v>7752</v>
      </c>
      <c r="E3403">
        <v>1</v>
      </c>
    </row>
    <row r="3404" spans="1:5" x14ac:dyDescent="0.25">
      <c r="A3404" t="s">
        <v>6353</v>
      </c>
      <c r="B3404" t="s">
        <v>6354</v>
      </c>
      <c r="C3404" t="s">
        <v>6310</v>
      </c>
      <c r="D3404" t="s">
        <v>7753</v>
      </c>
      <c r="E3404">
        <v>1</v>
      </c>
    </row>
    <row r="3405" spans="1:5" x14ac:dyDescent="0.25">
      <c r="A3405" t="s">
        <v>6353</v>
      </c>
      <c r="B3405" t="s">
        <v>6354</v>
      </c>
      <c r="C3405" t="s">
        <v>6310</v>
      </c>
      <c r="D3405" t="s">
        <v>7754</v>
      </c>
      <c r="E3405">
        <v>1</v>
      </c>
    </row>
    <row r="3406" spans="1:5" x14ac:dyDescent="0.25">
      <c r="A3406" t="s">
        <v>6353</v>
      </c>
      <c r="B3406" t="s">
        <v>6354</v>
      </c>
      <c r="C3406" t="s">
        <v>6310</v>
      </c>
      <c r="D3406" t="s">
        <v>7755</v>
      </c>
      <c r="E3406">
        <v>1</v>
      </c>
    </row>
    <row r="3407" spans="1:5" x14ac:dyDescent="0.25">
      <c r="A3407" t="s">
        <v>6353</v>
      </c>
      <c r="B3407" t="s">
        <v>6354</v>
      </c>
      <c r="C3407" t="s">
        <v>6310</v>
      </c>
      <c r="D3407" t="s">
        <v>7756</v>
      </c>
      <c r="E3407">
        <v>1</v>
      </c>
    </row>
    <row r="3408" spans="1:5" x14ac:dyDescent="0.25">
      <c r="A3408" t="s">
        <v>6353</v>
      </c>
      <c r="B3408" t="s">
        <v>6354</v>
      </c>
      <c r="C3408" t="s">
        <v>6310</v>
      </c>
      <c r="D3408" t="s">
        <v>7757</v>
      </c>
      <c r="E3408">
        <v>1</v>
      </c>
    </row>
    <row r="3409" spans="1:5" x14ac:dyDescent="0.25">
      <c r="A3409" t="s">
        <v>6353</v>
      </c>
      <c r="B3409" t="s">
        <v>6354</v>
      </c>
      <c r="C3409" t="s">
        <v>6310</v>
      </c>
      <c r="D3409" t="s">
        <v>7758</v>
      </c>
      <c r="E3409">
        <v>1</v>
      </c>
    </row>
    <row r="3410" spans="1:5" x14ac:dyDescent="0.25">
      <c r="A3410" t="s">
        <v>6353</v>
      </c>
      <c r="B3410" t="s">
        <v>6354</v>
      </c>
      <c r="C3410" t="s">
        <v>6310</v>
      </c>
      <c r="D3410" t="s">
        <v>7759</v>
      </c>
      <c r="E3410">
        <v>1</v>
      </c>
    </row>
    <row r="3411" spans="1:5" x14ac:dyDescent="0.25">
      <c r="A3411" t="s">
        <v>6353</v>
      </c>
      <c r="B3411" t="s">
        <v>6354</v>
      </c>
      <c r="C3411" t="s">
        <v>6310</v>
      </c>
      <c r="D3411" t="s">
        <v>7760</v>
      </c>
      <c r="E3411">
        <v>1</v>
      </c>
    </row>
    <row r="3412" spans="1:5" x14ac:dyDescent="0.25">
      <c r="A3412" t="s">
        <v>6353</v>
      </c>
      <c r="B3412" t="s">
        <v>6354</v>
      </c>
      <c r="C3412" t="s">
        <v>6310</v>
      </c>
      <c r="D3412" t="s">
        <v>7761</v>
      </c>
      <c r="E3412">
        <v>1</v>
      </c>
    </row>
    <row r="3413" spans="1:5" x14ac:dyDescent="0.25">
      <c r="A3413" t="s">
        <v>6353</v>
      </c>
      <c r="B3413" t="s">
        <v>6354</v>
      </c>
      <c r="C3413" t="s">
        <v>6310</v>
      </c>
      <c r="D3413" t="s">
        <v>7762</v>
      </c>
      <c r="E3413">
        <v>1</v>
      </c>
    </row>
    <row r="3414" spans="1:5" x14ac:dyDescent="0.25">
      <c r="A3414" t="s">
        <v>6353</v>
      </c>
      <c r="B3414" t="s">
        <v>6354</v>
      </c>
      <c r="C3414" t="s">
        <v>6310</v>
      </c>
      <c r="D3414" t="s">
        <v>7763</v>
      </c>
      <c r="E3414">
        <v>1</v>
      </c>
    </row>
    <row r="3415" spans="1:5" x14ac:dyDescent="0.25">
      <c r="A3415" t="s">
        <v>6353</v>
      </c>
      <c r="B3415" t="s">
        <v>6354</v>
      </c>
      <c r="C3415" t="s">
        <v>6310</v>
      </c>
      <c r="D3415" t="s">
        <v>7764</v>
      </c>
      <c r="E3415">
        <v>1</v>
      </c>
    </row>
    <row r="3416" spans="1:5" x14ac:dyDescent="0.25">
      <c r="A3416" t="s">
        <v>6353</v>
      </c>
      <c r="B3416" t="s">
        <v>6354</v>
      </c>
      <c r="C3416" t="s">
        <v>6310</v>
      </c>
      <c r="D3416" t="s">
        <v>7765</v>
      </c>
      <c r="E3416">
        <v>1</v>
      </c>
    </row>
    <row r="3417" spans="1:5" x14ac:dyDescent="0.25">
      <c r="A3417" t="s">
        <v>6353</v>
      </c>
      <c r="B3417" t="s">
        <v>6354</v>
      </c>
      <c r="C3417" t="s">
        <v>6310</v>
      </c>
      <c r="D3417" t="s">
        <v>7766</v>
      </c>
      <c r="E3417">
        <v>1</v>
      </c>
    </row>
    <row r="3418" spans="1:5" x14ac:dyDescent="0.25">
      <c r="A3418" t="s">
        <v>6353</v>
      </c>
      <c r="B3418" t="s">
        <v>6354</v>
      </c>
      <c r="C3418" t="s">
        <v>6310</v>
      </c>
      <c r="D3418" t="s">
        <v>7767</v>
      </c>
      <c r="E3418">
        <v>1</v>
      </c>
    </row>
    <row r="3419" spans="1:5" x14ac:dyDescent="0.25">
      <c r="A3419" t="s">
        <v>6353</v>
      </c>
      <c r="B3419" t="s">
        <v>6354</v>
      </c>
      <c r="C3419" t="s">
        <v>6310</v>
      </c>
      <c r="D3419" t="s">
        <v>7768</v>
      </c>
      <c r="E3419">
        <v>1</v>
      </c>
    </row>
    <row r="3420" spans="1:5" x14ac:dyDescent="0.25">
      <c r="A3420" t="s">
        <v>6353</v>
      </c>
      <c r="B3420" t="s">
        <v>6354</v>
      </c>
      <c r="C3420" t="s">
        <v>6310</v>
      </c>
      <c r="D3420" t="s">
        <v>7769</v>
      </c>
      <c r="E3420">
        <v>1</v>
      </c>
    </row>
    <row r="3421" spans="1:5" x14ac:dyDescent="0.25">
      <c r="A3421" t="s">
        <v>6353</v>
      </c>
      <c r="B3421" t="s">
        <v>6354</v>
      </c>
      <c r="C3421" t="s">
        <v>6310</v>
      </c>
      <c r="D3421" t="s">
        <v>7770</v>
      </c>
      <c r="E3421">
        <v>1</v>
      </c>
    </row>
    <row r="3422" spans="1:5" x14ac:dyDescent="0.25">
      <c r="A3422" t="s">
        <v>6353</v>
      </c>
      <c r="B3422" t="s">
        <v>6354</v>
      </c>
      <c r="C3422" t="s">
        <v>6310</v>
      </c>
      <c r="D3422" t="s">
        <v>7771</v>
      </c>
      <c r="E3422">
        <v>1</v>
      </c>
    </row>
    <row r="3423" spans="1:5" x14ac:dyDescent="0.25">
      <c r="A3423" t="s">
        <v>6353</v>
      </c>
      <c r="B3423" t="s">
        <v>6354</v>
      </c>
      <c r="C3423" t="s">
        <v>6310</v>
      </c>
      <c r="D3423" t="s">
        <v>7772</v>
      </c>
      <c r="E3423">
        <v>1</v>
      </c>
    </row>
    <row r="3424" spans="1:5" x14ac:dyDescent="0.25">
      <c r="A3424" t="s">
        <v>6353</v>
      </c>
      <c r="B3424" t="s">
        <v>6354</v>
      </c>
      <c r="C3424" t="s">
        <v>6310</v>
      </c>
      <c r="D3424" t="s">
        <v>7773</v>
      </c>
      <c r="E3424">
        <v>1</v>
      </c>
    </row>
    <row r="3425" spans="1:5" x14ac:dyDescent="0.25">
      <c r="A3425" t="s">
        <v>6353</v>
      </c>
      <c r="B3425" t="s">
        <v>6354</v>
      </c>
      <c r="C3425" t="s">
        <v>6310</v>
      </c>
      <c r="D3425" t="s">
        <v>7774</v>
      </c>
      <c r="E3425">
        <v>1</v>
      </c>
    </row>
    <row r="3426" spans="1:5" x14ac:dyDescent="0.25">
      <c r="A3426" t="s">
        <v>6353</v>
      </c>
      <c r="B3426" t="s">
        <v>6354</v>
      </c>
      <c r="C3426" t="s">
        <v>6310</v>
      </c>
      <c r="D3426" t="s">
        <v>7775</v>
      </c>
      <c r="E3426">
        <v>1</v>
      </c>
    </row>
    <row r="3427" spans="1:5" x14ac:dyDescent="0.25">
      <c r="A3427" t="s">
        <v>6353</v>
      </c>
      <c r="B3427" t="s">
        <v>6354</v>
      </c>
      <c r="C3427" t="s">
        <v>6310</v>
      </c>
      <c r="D3427" t="s">
        <v>7776</v>
      </c>
      <c r="E3427">
        <v>1</v>
      </c>
    </row>
    <row r="3428" spans="1:5" x14ac:dyDescent="0.25">
      <c r="A3428" t="s">
        <v>6353</v>
      </c>
      <c r="B3428" t="s">
        <v>6354</v>
      </c>
      <c r="C3428" t="s">
        <v>6310</v>
      </c>
      <c r="D3428" t="s">
        <v>7777</v>
      </c>
      <c r="E3428">
        <v>1</v>
      </c>
    </row>
    <row r="3429" spans="1:5" x14ac:dyDescent="0.25">
      <c r="A3429" t="s">
        <v>6353</v>
      </c>
      <c r="B3429" t="s">
        <v>6354</v>
      </c>
      <c r="C3429" t="s">
        <v>6310</v>
      </c>
      <c r="D3429" t="s">
        <v>7778</v>
      </c>
      <c r="E3429">
        <v>1</v>
      </c>
    </row>
    <row r="3430" spans="1:5" x14ac:dyDescent="0.25">
      <c r="A3430" t="s">
        <v>6353</v>
      </c>
      <c r="B3430" t="s">
        <v>6354</v>
      </c>
      <c r="C3430" t="s">
        <v>6310</v>
      </c>
      <c r="D3430" t="s">
        <v>7779</v>
      </c>
      <c r="E3430">
        <v>1</v>
      </c>
    </row>
    <row r="3431" spans="1:5" x14ac:dyDescent="0.25">
      <c r="A3431" t="s">
        <v>6353</v>
      </c>
      <c r="B3431" t="s">
        <v>6354</v>
      </c>
      <c r="C3431" t="s">
        <v>6310</v>
      </c>
      <c r="D3431" t="s">
        <v>7780</v>
      </c>
      <c r="E3431">
        <v>1</v>
      </c>
    </row>
    <row r="3432" spans="1:5" x14ac:dyDescent="0.25">
      <c r="A3432" t="s">
        <v>6353</v>
      </c>
      <c r="B3432" t="s">
        <v>6354</v>
      </c>
      <c r="C3432" t="s">
        <v>6310</v>
      </c>
      <c r="D3432" t="s">
        <v>7781</v>
      </c>
      <c r="E3432">
        <v>1</v>
      </c>
    </row>
    <row r="3433" spans="1:5" x14ac:dyDescent="0.25">
      <c r="A3433" t="s">
        <v>6353</v>
      </c>
      <c r="B3433" t="s">
        <v>6354</v>
      </c>
      <c r="C3433" t="s">
        <v>6310</v>
      </c>
      <c r="D3433" t="s">
        <v>7782</v>
      </c>
      <c r="E3433">
        <v>1</v>
      </c>
    </row>
    <row r="3434" spans="1:5" x14ac:dyDescent="0.25">
      <c r="A3434" t="s">
        <v>6353</v>
      </c>
      <c r="B3434" t="s">
        <v>6354</v>
      </c>
      <c r="C3434" t="s">
        <v>6310</v>
      </c>
      <c r="D3434" t="s">
        <v>7783</v>
      </c>
      <c r="E3434">
        <v>1</v>
      </c>
    </row>
    <row r="3435" spans="1:5" x14ac:dyDescent="0.25">
      <c r="A3435" t="s">
        <v>6353</v>
      </c>
      <c r="B3435" t="s">
        <v>6354</v>
      </c>
      <c r="C3435" t="s">
        <v>6310</v>
      </c>
      <c r="D3435" t="s">
        <v>7784</v>
      </c>
      <c r="E3435">
        <v>1</v>
      </c>
    </row>
    <row r="3436" spans="1:5" x14ac:dyDescent="0.25">
      <c r="A3436" t="s">
        <v>6353</v>
      </c>
      <c r="B3436" t="s">
        <v>6354</v>
      </c>
      <c r="C3436" t="s">
        <v>6310</v>
      </c>
      <c r="D3436" t="s">
        <v>7785</v>
      </c>
      <c r="E3436">
        <v>1</v>
      </c>
    </row>
    <row r="3437" spans="1:5" x14ac:dyDescent="0.25">
      <c r="A3437" t="s">
        <v>6353</v>
      </c>
      <c r="B3437" t="s">
        <v>6354</v>
      </c>
      <c r="C3437" t="s">
        <v>6310</v>
      </c>
      <c r="D3437" t="s">
        <v>7786</v>
      </c>
      <c r="E3437">
        <v>1</v>
      </c>
    </row>
    <row r="3438" spans="1:5" x14ac:dyDescent="0.25">
      <c r="A3438" t="s">
        <v>6353</v>
      </c>
      <c r="B3438" t="s">
        <v>6354</v>
      </c>
      <c r="C3438" t="s">
        <v>6310</v>
      </c>
      <c r="D3438" t="s">
        <v>7787</v>
      </c>
      <c r="E3438">
        <v>1</v>
      </c>
    </row>
    <row r="3439" spans="1:5" x14ac:dyDescent="0.25">
      <c r="A3439" t="s">
        <v>6353</v>
      </c>
      <c r="B3439" t="s">
        <v>6354</v>
      </c>
      <c r="C3439" t="s">
        <v>6310</v>
      </c>
      <c r="D3439" t="s">
        <v>7788</v>
      </c>
      <c r="E3439">
        <v>1</v>
      </c>
    </row>
    <row r="3440" spans="1:5" x14ac:dyDescent="0.25">
      <c r="A3440" t="s">
        <v>6353</v>
      </c>
      <c r="B3440" t="s">
        <v>6354</v>
      </c>
      <c r="C3440" t="s">
        <v>6310</v>
      </c>
      <c r="D3440" t="s">
        <v>7789</v>
      </c>
      <c r="E3440">
        <v>1</v>
      </c>
    </row>
    <row r="3441" spans="1:5" x14ac:dyDescent="0.25">
      <c r="A3441" t="s">
        <v>6353</v>
      </c>
      <c r="B3441" t="s">
        <v>6354</v>
      </c>
      <c r="C3441" t="s">
        <v>6310</v>
      </c>
      <c r="D3441" t="s">
        <v>7790</v>
      </c>
      <c r="E3441">
        <v>1</v>
      </c>
    </row>
    <row r="3442" spans="1:5" x14ac:dyDescent="0.25">
      <c r="A3442" t="s">
        <v>6353</v>
      </c>
      <c r="B3442" t="s">
        <v>6354</v>
      </c>
      <c r="C3442" t="s">
        <v>6310</v>
      </c>
      <c r="D3442" t="s">
        <v>7791</v>
      </c>
      <c r="E3442">
        <v>1</v>
      </c>
    </row>
    <row r="3443" spans="1:5" x14ac:dyDescent="0.25">
      <c r="A3443" t="s">
        <v>6353</v>
      </c>
      <c r="B3443" t="s">
        <v>6354</v>
      </c>
      <c r="C3443" t="s">
        <v>6310</v>
      </c>
      <c r="D3443" t="s">
        <v>7792</v>
      </c>
      <c r="E3443">
        <v>1</v>
      </c>
    </row>
    <row r="3444" spans="1:5" x14ac:dyDescent="0.25">
      <c r="A3444" t="s">
        <v>6353</v>
      </c>
      <c r="B3444" t="s">
        <v>6354</v>
      </c>
      <c r="C3444" t="s">
        <v>6310</v>
      </c>
      <c r="D3444" t="s">
        <v>7793</v>
      </c>
      <c r="E3444">
        <v>1</v>
      </c>
    </row>
    <row r="3445" spans="1:5" x14ac:dyDescent="0.25">
      <c r="A3445" t="s">
        <v>6353</v>
      </c>
      <c r="B3445" t="s">
        <v>6354</v>
      </c>
      <c r="C3445" t="s">
        <v>6310</v>
      </c>
      <c r="D3445" t="s">
        <v>7794</v>
      </c>
      <c r="E3445">
        <v>1</v>
      </c>
    </row>
    <row r="3446" spans="1:5" x14ac:dyDescent="0.25">
      <c r="A3446" t="s">
        <v>6353</v>
      </c>
      <c r="B3446" t="s">
        <v>6354</v>
      </c>
      <c r="C3446" t="s">
        <v>6310</v>
      </c>
      <c r="D3446" t="s">
        <v>7795</v>
      </c>
      <c r="E3446">
        <v>1</v>
      </c>
    </row>
    <row r="3447" spans="1:5" x14ac:dyDescent="0.25">
      <c r="A3447" t="s">
        <v>6353</v>
      </c>
      <c r="B3447" t="s">
        <v>6354</v>
      </c>
      <c r="C3447" t="s">
        <v>6310</v>
      </c>
      <c r="D3447" t="s">
        <v>7796</v>
      </c>
      <c r="E3447">
        <v>1</v>
      </c>
    </row>
    <row r="3448" spans="1:5" x14ac:dyDescent="0.25">
      <c r="A3448" t="s">
        <v>6353</v>
      </c>
      <c r="B3448" t="s">
        <v>6354</v>
      </c>
      <c r="C3448" t="s">
        <v>6310</v>
      </c>
      <c r="D3448" t="s">
        <v>7797</v>
      </c>
      <c r="E3448">
        <v>1</v>
      </c>
    </row>
    <row r="3449" spans="1:5" x14ac:dyDescent="0.25">
      <c r="A3449" t="s">
        <v>6353</v>
      </c>
      <c r="B3449" t="s">
        <v>6354</v>
      </c>
      <c r="C3449" t="s">
        <v>6310</v>
      </c>
      <c r="D3449" t="s">
        <v>7798</v>
      </c>
      <c r="E3449">
        <v>1</v>
      </c>
    </row>
    <row r="3450" spans="1:5" x14ac:dyDescent="0.25">
      <c r="A3450" t="s">
        <v>6353</v>
      </c>
      <c r="B3450" t="s">
        <v>6354</v>
      </c>
      <c r="C3450" t="s">
        <v>6310</v>
      </c>
      <c r="D3450" t="s">
        <v>7799</v>
      </c>
      <c r="E3450">
        <v>1</v>
      </c>
    </row>
    <row r="3451" spans="1:5" x14ac:dyDescent="0.25">
      <c r="A3451" t="s">
        <v>6353</v>
      </c>
      <c r="B3451" t="s">
        <v>6354</v>
      </c>
      <c r="C3451" t="s">
        <v>6310</v>
      </c>
      <c r="D3451" t="s">
        <v>7800</v>
      </c>
      <c r="E3451">
        <v>1</v>
      </c>
    </row>
    <row r="3452" spans="1:5" x14ac:dyDescent="0.25">
      <c r="A3452" t="s">
        <v>6353</v>
      </c>
      <c r="B3452" t="s">
        <v>6354</v>
      </c>
      <c r="C3452" t="s">
        <v>6310</v>
      </c>
      <c r="D3452" t="s">
        <v>7801</v>
      </c>
      <c r="E3452">
        <v>1</v>
      </c>
    </row>
    <row r="3453" spans="1:5" x14ac:dyDescent="0.25">
      <c r="A3453" t="s">
        <v>6353</v>
      </c>
      <c r="B3453" t="s">
        <v>6354</v>
      </c>
      <c r="C3453" t="s">
        <v>6310</v>
      </c>
      <c r="D3453" t="s">
        <v>7802</v>
      </c>
      <c r="E3453">
        <v>1</v>
      </c>
    </row>
    <row r="3454" spans="1:5" x14ac:dyDescent="0.25">
      <c r="A3454" t="s">
        <v>6353</v>
      </c>
      <c r="B3454" t="s">
        <v>6354</v>
      </c>
      <c r="C3454" t="s">
        <v>6310</v>
      </c>
      <c r="D3454" t="s">
        <v>7803</v>
      </c>
      <c r="E3454">
        <v>1</v>
      </c>
    </row>
    <row r="3455" spans="1:5" x14ac:dyDescent="0.25">
      <c r="A3455" t="s">
        <v>6353</v>
      </c>
      <c r="B3455" t="s">
        <v>6354</v>
      </c>
      <c r="C3455" t="s">
        <v>6310</v>
      </c>
      <c r="D3455" t="s">
        <v>7804</v>
      </c>
      <c r="E3455">
        <v>1</v>
      </c>
    </row>
    <row r="3456" spans="1:5" x14ac:dyDescent="0.25">
      <c r="A3456" t="s">
        <v>6353</v>
      </c>
      <c r="B3456" t="s">
        <v>6354</v>
      </c>
      <c r="C3456" t="s">
        <v>6310</v>
      </c>
      <c r="D3456" t="s">
        <v>7805</v>
      </c>
      <c r="E3456">
        <v>1</v>
      </c>
    </row>
    <row r="3457" spans="1:5" x14ac:dyDescent="0.25">
      <c r="A3457" t="s">
        <v>6353</v>
      </c>
      <c r="B3457" t="s">
        <v>6354</v>
      </c>
      <c r="C3457" t="s">
        <v>6310</v>
      </c>
      <c r="D3457" t="s">
        <v>7806</v>
      </c>
      <c r="E3457">
        <v>1</v>
      </c>
    </row>
    <row r="3458" spans="1:5" x14ac:dyDescent="0.25">
      <c r="A3458" t="s">
        <v>6353</v>
      </c>
      <c r="B3458" t="s">
        <v>6354</v>
      </c>
      <c r="C3458" t="s">
        <v>6310</v>
      </c>
      <c r="D3458" t="s">
        <v>7807</v>
      </c>
      <c r="E3458">
        <v>1</v>
      </c>
    </row>
    <row r="3459" spans="1:5" x14ac:dyDescent="0.25">
      <c r="A3459" t="s">
        <v>6353</v>
      </c>
      <c r="B3459" t="s">
        <v>6354</v>
      </c>
      <c r="C3459" t="s">
        <v>6310</v>
      </c>
      <c r="D3459" t="s">
        <v>7808</v>
      </c>
      <c r="E3459">
        <v>1</v>
      </c>
    </row>
    <row r="3460" spans="1:5" x14ac:dyDescent="0.25">
      <c r="A3460" t="s">
        <v>6353</v>
      </c>
      <c r="B3460" t="s">
        <v>6354</v>
      </c>
      <c r="C3460" t="s">
        <v>6310</v>
      </c>
      <c r="D3460" t="s">
        <v>7809</v>
      </c>
      <c r="E3460">
        <v>1</v>
      </c>
    </row>
    <row r="3461" spans="1:5" x14ac:dyDescent="0.25">
      <c r="A3461" t="s">
        <v>6353</v>
      </c>
      <c r="B3461" t="s">
        <v>6354</v>
      </c>
      <c r="C3461" t="s">
        <v>6310</v>
      </c>
      <c r="D3461" t="s">
        <v>7810</v>
      </c>
      <c r="E3461">
        <v>1</v>
      </c>
    </row>
    <row r="3462" spans="1:5" x14ac:dyDescent="0.25">
      <c r="A3462" t="s">
        <v>6353</v>
      </c>
      <c r="B3462" t="s">
        <v>6354</v>
      </c>
      <c r="C3462" t="s">
        <v>6310</v>
      </c>
      <c r="D3462" t="s">
        <v>7811</v>
      </c>
      <c r="E3462">
        <v>1</v>
      </c>
    </row>
    <row r="3463" spans="1:5" x14ac:dyDescent="0.25">
      <c r="A3463" t="s">
        <v>6353</v>
      </c>
      <c r="B3463" t="s">
        <v>6354</v>
      </c>
      <c r="C3463" t="s">
        <v>6310</v>
      </c>
      <c r="D3463" t="s">
        <v>7812</v>
      </c>
      <c r="E3463">
        <v>1</v>
      </c>
    </row>
    <row r="3464" spans="1:5" x14ac:dyDescent="0.25">
      <c r="A3464" t="s">
        <v>6353</v>
      </c>
      <c r="B3464" t="s">
        <v>6354</v>
      </c>
      <c r="C3464" t="s">
        <v>6310</v>
      </c>
      <c r="D3464" t="s">
        <v>7813</v>
      </c>
      <c r="E3464">
        <v>1</v>
      </c>
    </row>
    <row r="3465" spans="1:5" x14ac:dyDescent="0.25">
      <c r="A3465" t="s">
        <v>6353</v>
      </c>
      <c r="B3465" t="s">
        <v>6354</v>
      </c>
      <c r="C3465" t="s">
        <v>6310</v>
      </c>
      <c r="D3465" t="s">
        <v>7814</v>
      </c>
      <c r="E3465">
        <v>1</v>
      </c>
    </row>
    <row r="3466" spans="1:5" x14ac:dyDescent="0.25">
      <c r="A3466" t="s">
        <v>6353</v>
      </c>
      <c r="B3466" t="s">
        <v>6354</v>
      </c>
      <c r="C3466" t="s">
        <v>6310</v>
      </c>
      <c r="D3466" t="s">
        <v>7815</v>
      </c>
      <c r="E3466">
        <v>1</v>
      </c>
    </row>
    <row r="3467" spans="1:5" x14ac:dyDescent="0.25">
      <c r="A3467" t="s">
        <v>6353</v>
      </c>
      <c r="B3467" t="s">
        <v>6354</v>
      </c>
      <c r="C3467" t="s">
        <v>6310</v>
      </c>
      <c r="D3467" t="s">
        <v>7816</v>
      </c>
      <c r="E3467">
        <v>1</v>
      </c>
    </row>
    <row r="3468" spans="1:5" x14ac:dyDescent="0.25">
      <c r="A3468" t="s">
        <v>6353</v>
      </c>
      <c r="B3468" t="s">
        <v>6354</v>
      </c>
      <c r="C3468" t="s">
        <v>6310</v>
      </c>
      <c r="D3468" t="s">
        <v>7817</v>
      </c>
      <c r="E3468">
        <v>1</v>
      </c>
    </row>
    <row r="3469" spans="1:5" x14ac:dyDescent="0.25">
      <c r="A3469" t="s">
        <v>6353</v>
      </c>
      <c r="B3469" t="s">
        <v>6354</v>
      </c>
      <c r="C3469" t="s">
        <v>6310</v>
      </c>
      <c r="D3469" t="s">
        <v>7818</v>
      </c>
      <c r="E3469">
        <v>1</v>
      </c>
    </row>
    <row r="3470" spans="1:5" x14ac:dyDescent="0.25">
      <c r="A3470" t="s">
        <v>6353</v>
      </c>
      <c r="B3470" t="s">
        <v>6354</v>
      </c>
      <c r="C3470" t="s">
        <v>6310</v>
      </c>
      <c r="D3470" t="s">
        <v>7819</v>
      </c>
      <c r="E3470">
        <v>1</v>
      </c>
    </row>
    <row r="3471" spans="1:5" x14ac:dyDescent="0.25">
      <c r="A3471" t="s">
        <v>6353</v>
      </c>
      <c r="B3471" t="s">
        <v>6354</v>
      </c>
      <c r="C3471" t="s">
        <v>6310</v>
      </c>
      <c r="D3471" t="s">
        <v>7820</v>
      </c>
      <c r="E3471">
        <v>1</v>
      </c>
    </row>
    <row r="3472" spans="1:5" x14ac:dyDescent="0.25">
      <c r="A3472" t="s">
        <v>6353</v>
      </c>
      <c r="B3472" t="s">
        <v>6354</v>
      </c>
      <c r="C3472" t="s">
        <v>6310</v>
      </c>
      <c r="D3472" t="s">
        <v>7821</v>
      </c>
      <c r="E3472">
        <v>1</v>
      </c>
    </row>
    <row r="3473" spans="1:5" x14ac:dyDescent="0.25">
      <c r="A3473" t="s">
        <v>6353</v>
      </c>
      <c r="B3473" t="s">
        <v>6354</v>
      </c>
      <c r="C3473" t="s">
        <v>6310</v>
      </c>
      <c r="D3473" t="s">
        <v>7822</v>
      </c>
      <c r="E3473">
        <v>1</v>
      </c>
    </row>
    <row r="3474" spans="1:5" x14ac:dyDescent="0.25">
      <c r="A3474" t="s">
        <v>6353</v>
      </c>
      <c r="B3474" t="s">
        <v>6354</v>
      </c>
      <c r="C3474" t="s">
        <v>6310</v>
      </c>
      <c r="D3474" t="s">
        <v>7823</v>
      </c>
      <c r="E3474">
        <v>1</v>
      </c>
    </row>
    <row r="3475" spans="1:5" x14ac:dyDescent="0.25">
      <c r="A3475" t="s">
        <v>6353</v>
      </c>
      <c r="B3475" t="s">
        <v>6354</v>
      </c>
      <c r="C3475" t="s">
        <v>6310</v>
      </c>
      <c r="D3475" t="s">
        <v>7824</v>
      </c>
      <c r="E3475">
        <v>1</v>
      </c>
    </row>
    <row r="3476" spans="1:5" x14ac:dyDescent="0.25">
      <c r="A3476" t="s">
        <v>6353</v>
      </c>
      <c r="B3476" t="s">
        <v>6354</v>
      </c>
      <c r="C3476" t="s">
        <v>6310</v>
      </c>
      <c r="D3476" t="s">
        <v>7825</v>
      </c>
      <c r="E3476">
        <v>1</v>
      </c>
    </row>
    <row r="3477" spans="1:5" x14ac:dyDescent="0.25">
      <c r="A3477" t="s">
        <v>6353</v>
      </c>
      <c r="B3477" t="s">
        <v>6354</v>
      </c>
      <c r="C3477" t="s">
        <v>6310</v>
      </c>
      <c r="D3477" t="s">
        <v>7826</v>
      </c>
      <c r="E3477">
        <v>1</v>
      </c>
    </row>
    <row r="3478" spans="1:5" x14ac:dyDescent="0.25">
      <c r="A3478" t="s">
        <v>6353</v>
      </c>
      <c r="B3478" t="s">
        <v>6354</v>
      </c>
      <c r="C3478" t="s">
        <v>6310</v>
      </c>
      <c r="D3478" t="s">
        <v>7827</v>
      </c>
      <c r="E3478">
        <v>1</v>
      </c>
    </row>
    <row r="3479" spans="1:5" x14ac:dyDescent="0.25">
      <c r="A3479" t="s">
        <v>6353</v>
      </c>
      <c r="B3479" t="s">
        <v>6354</v>
      </c>
      <c r="C3479" t="s">
        <v>6310</v>
      </c>
      <c r="D3479" t="s">
        <v>7828</v>
      </c>
      <c r="E3479">
        <v>1</v>
      </c>
    </row>
    <row r="3480" spans="1:5" x14ac:dyDescent="0.25">
      <c r="A3480" t="s">
        <v>6353</v>
      </c>
      <c r="B3480" t="s">
        <v>6354</v>
      </c>
      <c r="C3480" t="s">
        <v>6310</v>
      </c>
      <c r="D3480" t="s">
        <v>7829</v>
      </c>
      <c r="E3480">
        <v>1</v>
      </c>
    </row>
    <row r="3481" spans="1:5" x14ac:dyDescent="0.25">
      <c r="A3481" t="s">
        <v>6353</v>
      </c>
      <c r="B3481" t="s">
        <v>6354</v>
      </c>
      <c r="C3481" t="s">
        <v>6310</v>
      </c>
      <c r="D3481" t="s">
        <v>7830</v>
      </c>
      <c r="E3481">
        <v>1</v>
      </c>
    </row>
    <row r="3482" spans="1:5" x14ac:dyDescent="0.25">
      <c r="A3482" t="s">
        <v>6353</v>
      </c>
      <c r="B3482" t="s">
        <v>6354</v>
      </c>
      <c r="C3482" t="s">
        <v>6310</v>
      </c>
      <c r="D3482" t="s">
        <v>7831</v>
      </c>
      <c r="E3482">
        <v>1</v>
      </c>
    </row>
    <row r="3483" spans="1:5" x14ac:dyDescent="0.25">
      <c r="A3483" t="s">
        <v>6353</v>
      </c>
      <c r="B3483" t="s">
        <v>6354</v>
      </c>
      <c r="C3483" t="s">
        <v>6310</v>
      </c>
      <c r="D3483" t="s">
        <v>7832</v>
      </c>
      <c r="E3483">
        <v>1</v>
      </c>
    </row>
    <row r="3484" spans="1:5" x14ac:dyDescent="0.25">
      <c r="A3484" t="s">
        <v>6353</v>
      </c>
      <c r="B3484" t="s">
        <v>6354</v>
      </c>
      <c r="C3484" t="s">
        <v>6310</v>
      </c>
      <c r="D3484" t="s">
        <v>7833</v>
      </c>
      <c r="E3484">
        <v>1</v>
      </c>
    </row>
    <row r="3485" spans="1:5" x14ac:dyDescent="0.25">
      <c r="A3485" t="s">
        <v>6353</v>
      </c>
      <c r="B3485" t="s">
        <v>6354</v>
      </c>
      <c r="C3485" t="s">
        <v>6310</v>
      </c>
      <c r="D3485" t="s">
        <v>7834</v>
      </c>
      <c r="E3485">
        <v>1</v>
      </c>
    </row>
    <row r="3486" spans="1:5" x14ac:dyDescent="0.25">
      <c r="A3486" t="s">
        <v>6353</v>
      </c>
      <c r="B3486" t="s">
        <v>6354</v>
      </c>
      <c r="C3486" t="s">
        <v>6310</v>
      </c>
      <c r="D3486" t="s">
        <v>7835</v>
      </c>
      <c r="E3486">
        <v>1</v>
      </c>
    </row>
    <row r="3487" spans="1:5" x14ac:dyDescent="0.25">
      <c r="A3487" t="s">
        <v>6353</v>
      </c>
      <c r="B3487" t="s">
        <v>6354</v>
      </c>
      <c r="C3487" t="s">
        <v>6310</v>
      </c>
      <c r="D3487" t="s">
        <v>7836</v>
      </c>
      <c r="E3487">
        <v>1</v>
      </c>
    </row>
    <row r="3488" spans="1:5" x14ac:dyDescent="0.25">
      <c r="A3488" t="s">
        <v>6353</v>
      </c>
      <c r="B3488" t="s">
        <v>6354</v>
      </c>
      <c r="C3488" t="s">
        <v>6310</v>
      </c>
      <c r="D3488" t="s">
        <v>7837</v>
      </c>
      <c r="E3488">
        <v>1</v>
      </c>
    </row>
    <row r="3489" spans="1:5" x14ac:dyDescent="0.25">
      <c r="A3489" t="s">
        <v>6353</v>
      </c>
      <c r="B3489" t="s">
        <v>6354</v>
      </c>
      <c r="C3489" t="s">
        <v>6310</v>
      </c>
      <c r="D3489" t="s">
        <v>7838</v>
      </c>
      <c r="E3489">
        <v>1</v>
      </c>
    </row>
    <row r="3490" spans="1:5" x14ac:dyDescent="0.25">
      <c r="A3490" t="s">
        <v>6353</v>
      </c>
      <c r="B3490" t="s">
        <v>6354</v>
      </c>
      <c r="C3490" t="s">
        <v>6310</v>
      </c>
      <c r="D3490" t="s">
        <v>7839</v>
      </c>
      <c r="E3490">
        <v>1</v>
      </c>
    </row>
    <row r="3491" spans="1:5" x14ac:dyDescent="0.25">
      <c r="A3491" t="s">
        <v>6353</v>
      </c>
      <c r="B3491" t="s">
        <v>6354</v>
      </c>
      <c r="C3491" t="s">
        <v>6310</v>
      </c>
      <c r="D3491" t="s">
        <v>7840</v>
      </c>
      <c r="E3491">
        <v>1</v>
      </c>
    </row>
    <row r="3492" spans="1:5" x14ac:dyDescent="0.25">
      <c r="A3492" t="s">
        <v>6353</v>
      </c>
      <c r="B3492" t="s">
        <v>6354</v>
      </c>
      <c r="C3492" t="s">
        <v>6310</v>
      </c>
      <c r="D3492" t="s">
        <v>7841</v>
      </c>
      <c r="E3492">
        <v>1</v>
      </c>
    </row>
    <row r="3493" spans="1:5" x14ac:dyDescent="0.25">
      <c r="A3493" t="s">
        <v>6353</v>
      </c>
      <c r="B3493" t="s">
        <v>6354</v>
      </c>
      <c r="C3493" t="s">
        <v>6310</v>
      </c>
      <c r="D3493" t="s">
        <v>7842</v>
      </c>
      <c r="E3493">
        <v>1</v>
      </c>
    </row>
    <row r="3494" spans="1:5" x14ac:dyDescent="0.25">
      <c r="A3494" t="s">
        <v>6353</v>
      </c>
      <c r="B3494" t="s">
        <v>6354</v>
      </c>
      <c r="C3494" t="s">
        <v>6310</v>
      </c>
      <c r="D3494" t="s">
        <v>7843</v>
      </c>
      <c r="E3494">
        <v>1</v>
      </c>
    </row>
    <row r="3495" spans="1:5" x14ac:dyDescent="0.25">
      <c r="A3495" t="s">
        <v>6353</v>
      </c>
      <c r="B3495" t="s">
        <v>6354</v>
      </c>
      <c r="C3495" t="s">
        <v>6310</v>
      </c>
      <c r="D3495" t="s">
        <v>7844</v>
      </c>
      <c r="E3495">
        <v>1</v>
      </c>
    </row>
    <row r="3496" spans="1:5" x14ac:dyDescent="0.25">
      <c r="A3496" t="s">
        <v>6353</v>
      </c>
      <c r="B3496" t="s">
        <v>6354</v>
      </c>
      <c r="C3496" t="s">
        <v>6310</v>
      </c>
      <c r="D3496" t="s">
        <v>7845</v>
      </c>
      <c r="E3496">
        <v>1</v>
      </c>
    </row>
    <row r="3497" spans="1:5" x14ac:dyDescent="0.25">
      <c r="A3497" t="s">
        <v>6353</v>
      </c>
      <c r="B3497" t="s">
        <v>6354</v>
      </c>
      <c r="C3497" t="s">
        <v>6310</v>
      </c>
      <c r="D3497" t="s">
        <v>7846</v>
      </c>
      <c r="E3497">
        <v>1</v>
      </c>
    </row>
    <row r="3498" spans="1:5" x14ac:dyDescent="0.25">
      <c r="A3498" t="s">
        <v>6353</v>
      </c>
      <c r="B3498" t="s">
        <v>6354</v>
      </c>
      <c r="C3498" t="s">
        <v>6310</v>
      </c>
      <c r="D3498" t="s">
        <v>7847</v>
      </c>
      <c r="E3498">
        <v>1</v>
      </c>
    </row>
    <row r="3499" spans="1:5" x14ac:dyDescent="0.25">
      <c r="A3499" t="s">
        <v>6353</v>
      </c>
      <c r="B3499" t="s">
        <v>6354</v>
      </c>
      <c r="C3499" t="s">
        <v>6310</v>
      </c>
      <c r="D3499" t="s">
        <v>7848</v>
      </c>
      <c r="E3499">
        <v>1</v>
      </c>
    </row>
    <row r="3500" spans="1:5" x14ac:dyDescent="0.25">
      <c r="A3500" t="s">
        <v>6353</v>
      </c>
      <c r="B3500" t="s">
        <v>6354</v>
      </c>
      <c r="C3500" t="s">
        <v>6310</v>
      </c>
      <c r="D3500" t="s">
        <v>7849</v>
      </c>
      <c r="E3500">
        <v>1</v>
      </c>
    </row>
    <row r="3501" spans="1:5" x14ac:dyDescent="0.25">
      <c r="A3501" t="s">
        <v>6353</v>
      </c>
      <c r="B3501" t="s">
        <v>6354</v>
      </c>
      <c r="C3501" t="s">
        <v>6310</v>
      </c>
      <c r="D3501" t="s">
        <v>7850</v>
      </c>
      <c r="E3501">
        <v>1</v>
      </c>
    </row>
    <row r="3502" spans="1:5" x14ac:dyDescent="0.25">
      <c r="A3502" t="s">
        <v>6353</v>
      </c>
      <c r="B3502" t="s">
        <v>6354</v>
      </c>
      <c r="C3502" t="s">
        <v>6310</v>
      </c>
      <c r="D3502" t="s">
        <v>7851</v>
      </c>
      <c r="E3502">
        <v>1</v>
      </c>
    </row>
    <row r="3503" spans="1:5" x14ac:dyDescent="0.25">
      <c r="A3503" t="s">
        <v>6353</v>
      </c>
      <c r="B3503" t="s">
        <v>6354</v>
      </c>
      <c r="C3503" t="s">
        <v>6310</v>
      </c>
      <c r="D3503" t="s">
        <v>7852</v>
      </c>
      <c r="E3503">
        <v>1</v>
      </c>
    </row>
    <row r="3504" spans="1:5" x14ac:dyDescent="0.25">
      <c r="A3504" t="s">
        <v>6353</v>
      </c>
      <c r="B3504" t="s">
        <v>6354</v>
      </c>
      <c r="C3504" t="s">
        <v>6310</v>
      </c>
      <c r="D3504" t="s">
        <v>7853</v>
      </c>
      <c r="E3504">
        <v>1</v>
      </c>
    </row>
    <row r="3505" spans="1:5" x14ac:dyDescent="0.25">
      <c r="A3505" t="s">
        <v>6353</v>
      </c>
      <c r="B3505" t="s">
        <v>6354</v>
      </c>
      <c r="C3505" t="s">
        <v>6310</v>
      </c>
      <c r="D3505" t="s">
        <v>7854</v>
      </c>
      <c r="E3505">
        <v>1</v>
      </c>
    </row>
    <row r="3506" spans="1:5" x14ac:dyDescent="0.25">
      <c r="A3506" t="s">
        <v>6353</v>
      </c>
      <c r="B3506" t="s">
        <v>6354</v>
      </c>
      <c r="C3506" t="s">
        <v>6310</v>
      </c>
      <c r="D3506" t="s">
        <v>7855</v>
      </c>
      <c r="E3506">
        <v>1</v>
      </c>
    </row>
    <row r="3507" spans="1:5" x14ac:dyDescent="0.25">
      <c r="A3507" t="s">
        <v>6353</v>
      </c>
      <c r="B3507" t="s">
        <v>6354</v>
      </c>
      <c r="C3507" t="s">
        <v>6310</v>
      </c>
      <c r="D3507" t="s">
        <v>7856</v>
      </c>
      <c r="E3507">
        <v>1</v>
      </c>
    </row>
    <row r="3508" spans="1:5" x14ac:dyDescent="0.25">
      <c r="A3508" t="s">
        <v>6353</v>
      </c>
      <c r="B3508" t="s">
        <v>6354</v>
      </c>
      <c r="C3508" t="s">
        <v>6310</v>
      </c>
      <c r="D3508" t="s">
        <v>7857</v>
      </c>
      <c r="E3508">
        <v>1</v>
      </c>
    </row>
    <row r="3509" spans="1:5" x14ac:dyDescent="0.25">
      <c r="A3509" t="s">
        <v>6353</v>
      </c>
      <c r="B3509" t="s">
        <v>6354</v>
      </c>
      <c r="C3509" t="s">
        <v>6310</v>
      </c>
      <c r="D3509" t="s">
        <v>7858</v>
      </c>
      <c r="E3509">
        <v>1</v>
      </c>
    </row>
    <row r="3510" spans="1:5" x14ac:dyDescent="0.25">
      <c r="A3510" t="s">
        <v>6353</v>
      </c>
      <c r="B3510" t="s">
        <v>6354</v>
      </c>
      <c r="C3510" t="s">
        <v>6310</v>
      </c>
      <c r="D3510" t="s">
        <v>7859</v>
      </c>
      <c r="E3510">
        <v>1</v>
      </c>
    </row>
    <row r="3511" spans="1:5" x14ac:dyDescent="0.25">
      <c r="A3511" t="s">
        <v>6353</v>
      </c>
      <c r="B3511" t="s">
        <v>6354</v>
      </c>
      <c r="C3511" t="s">
        <v>6310</v>
      </c>
      <c r="D3511" t="s">
        <v>7860</v>
      </c>
      <c r="E3511">
        <v>1</v>
      </c>
    </row>
    <row r="3512" spans="1:5" x14ac:dyDescent="0.25">
      <c r="A3512" t="s">
        <v>6353</v>
      </c>
      <c r="B3512" t="s">
        <v>6354</v>
      </c>
      <c r="C3512" t="s">
        <v>6310</v>
      </c>
      <c r="D3512" t="s">
        <v>7861</v>
      </c>
      <c r="E3512">
        <v>1</v>
      </c>
    </row>
    <row r="3513" spans="1:5" x14ac:dyDescent="0.25">
      <c r="A3513" t="s">
        <v>6353</v>
      </c>
      <c r="B3513" t="s">
        <v>6354</v>
      </c>
      <c r="C3513" t="s">
        <v>6310</v>
      </c>
      <c r="D3513" t="s">
        <v>7862</v>
      </c>
      <c r="E3513">
        <v>1</v>
      </c>
    </row>
    <row r="3514" spans="1:5" x14ac:dyDescent="0.25">
      <c r="A3514" t="s">
        <v>6353</v>
      </c>
      <c r="B3514" t="s">
        <v>6354</v>
      </c>
      <c r="C3514" t="s">
        <v>6310</v>
      </c>
      <c r="D3514" t="s">
        <v>7863</v>
      </c>
      <c r="E3514">
        <v>1</v>
      </c>
    </row>
    <row r="3515" spans="1:5" x14ac:dyDescent="0.25">
      <c r="A3515" t="s">
        <v>6353</v>
      </c>
      <c r="B3515" t="s">
        <v>6354</v>
      </c>
      <c r="C3515" t="s">
        <v>6310</v>
      </c>
      <c r="D3515" t="s">
        <v>7864</v>
      </c>
      <c r="E3515">
        <v>1</v>
      </c>
    </row>
    <row r="3516" spans="1:5" x14ac:dyDescent="0.25">
      <c r="A3516" t="s">
        <v>6353</v>
      </c>
      <c r="B3516" t="s">
        <v>6354</v>
      </c>
      <c r="C3516" t="s">
        <v>6310</v>
      </c>
      <c r="D3516" t="s">
        <v>7865</v>
      </c>
      <c r="E3516">
        <v>1</v>
      </c>
    </row>
    <row r="3517" spans="1:5" x14ac:dyDescent="0.25">
      <c r="A3517" t="s">
        <v>6353</v>
      </c>
      <c r="B3517" t="s">
        <v>6354</v>
      </c>
      <c r="C3517" t="s">
        <v>6310</v>
      </c>
      <c r="D3517" t="s">
        <v>7866</v>
      </c>
      <c r="E3517">
        <v>1</v>
      </c>
    </row>
    <row r="3518" spans="1:5" x14ac:dyDescent="0.25">
      <c r="A3518" t="s">
        <v>6353</v>
      </c>
      <c r="B3518" t="s">
        <v>6354</v>
      </c>
      <c r="C3518" t="s">
        <v>6310</v>
      </c>
      <c r="D3518" t="s">
        <v>7867</v>
      </c>
      <c r="E3518">
        <v>1</v>
      </c>
    </row>
    <row r="3519" spans="1:5" x14ac:dyDescent="0.25">
      <c r="A3519" t="s">
        <v>6353</v>
      </c>
      <c r="B3519" t="s">
        <v>6354</v>
      </c>
      <c r="C3519" t="s">
        <v>6310</v>
      </c>
      <c r="D3519" t="s">
        <v>7868</v>
      </c>
      <c r="E3519">
        <v>1</v>
      </c>
    </row>
    <row r="3520" spans="1:5" x14ac:dyDescent="0.25">
      <c r="A3520" t="s">
        <v>6353</v>
      </c>
      <c r="B3520" t="s">
        <v>6354</v>
      </c>
      <c r="C3520" t="s">
        <v>6310</v>
      </c>
      <c r="D3520" t="s">
        <v>7869</v>
      </c>
      <c r="E3520">
        <v>1</v>
      </c>
    </row>
    <row r="3521" spans="1:5" x14ac:dyDescent="0.25">
      <c r="A3521" t="s">
        <v>6353</v>
      </c>
      <c r="B3521" t="s">
        <v>6354</v>
      </c>
      <c r="C3521" t="s">
        <v>6310</v>
      </c>
      <c r="D3521" t="s">
        <v>7870</v>
      </c>
      <c r="E3521">
        <v>1</v>
      </c>
    </row>
    <row r="3522" spans="1:5" x14ac:dyDescent="0.25">
      <c r="A3522" t="s">
        <v>6353</v>
      </c>
      <c r="B3522" t="s">
        <v>6354</v>
      </c>
      <c r="C3522" t="s">
        <v>6310</v>
      </c>
      <c r="D3522" t="s">
        <v>7871</v>
      </c>
      <c r="E3522">
        <v>1</v>
      </c>
    </row>
    <row r="3523" spans="1:5" x14ac:dyDescent="0.25">
      <c r="A3523" t="s">
        <v>6353</v>
      </c>
      <c r="B3523" t="s">
        <v>6354</v>
      </c>
      <c r="C3523" t="s">
        <v>6310</v>
      </c>
      <c r="D3523" t="s">
        <v>7872</v>
      </c>
      <c r="E3523">
        <v>1</v>
      </c>
    </row>
    <row r="3524" spans="1:5" x14ac:dyDescent="0.25">
      <c r="A3524" t="s">
        <v>6353</v>
      </c>
      <c r="B3524" t="s">
        <v>6354</v>
      </c>
      <c r="C3524" t="s">
        <v>6310</v>
      </c>
      <c r="D3524" t="s">
        <v>7873</v>
      </c>
      <c r="E3524">
        <v>1</v>
      </c>
    </row>
    <row r="3525" spans="1:5" x14ac:dyDescent="0.25">
      <c r="A3525" t="s">
        <v>6353</v>
      </c>
      <c r="B3525" t="s">
        <v>6354</v>
      </c>
      <c r="C3525" t="s">
        <v>6310</v>
      </c>
      <c r="D3525" t="s">
        <v>7874</v>
      </c>
      <c r="E3525">
        <v>1</v>
      </c>
    </row>
    <row r="3526" spans="1:5" x14ac:dyDescent="0.25">
      <c r="A3526" t="s">
        <v>6353</v>
      </c>
      <c r="B3526" t="s">
        <v>6354</v>
      </c>
      <c r="C3526" t="s">
        <v>6310</v>
      </c>
      <c r="D3526" t="s">
        <v>7875</v>
      </c>
      <c r="E3526">
        <v>1</v>
      </c>
    </row>
    <row r="3527" spans="1:5" x14ac:dyDescent="0.25">
      <c r="A3527" t="s">
        <v>6353</v>
      </c>
      <c r="B3527" t="s">
        <v>6354</v>
      </c>
      <c r="C3527" t="s">
        <v>6310</v>
      </c>
      <c r="D3527" t="s">
        <v>7876</v>
      </c>
      <c r="E3527">
        <v>1</v>
      </c>
    </row>
    <row r="3528" spans="1:5" x14ac:dyDescent="0.25">
      <c r="A3528" t="s">
        <v>6353</v>
      </c>
      <c r="B3528" t="s">
        <v>6354</v>
      </c>
      <c r="C3528" t="s">
        <v>6310</v>
      </c>
      <c r="D3528" t="s">
        <v>7877</v>
      </c>
      <c r="E3528">
        <v>1</v>
      </c>
    </row>
    <row r="3529" spans="1:5" x14ac:dyDescent="0.25">
      <c r="A3529" t="s">
        <v>6353</v>
      </c>
      <c r="B3529" t="s">
        <v>6354</v>
      </c>
      <c r="C3529" t="s">
        <v>6310</v>
      </c>
      <c r="D3529" t="s">
        <v>7878</v>
      </c>
      <c r="E3529">
        <v>1</v>
      </c>
    </row>
    <row r="3530" spans="1:5" x14ac:dyDescent="0.25">
      <c r="A3530" t="s">
        <v>6353</v>
      </c>
      <c r="B3530" t="s">
        <v>6354</v>
      </c>
      <c r="C3530" t="s">
        <v>6310</v>
      </c>
      <c r="D3530" t="s">
        <v>7879</v>
      </c>
      <c r="E3530">
        <v>1</v>
      </c>
    </row>
    <row r="3531" spans="1:5" x14ac:dyDescent="0.25">
      <c r="A3531" t="s">
        <v>6353</v>
      </c>
      <c r="B3531" t="s">
        <v>6354</v>
      </c>
      <c r="C3531" t="s">
        <v>6310</v>
      </c>
      <c r="D3531" t="s">
        <v>7880</v>
      </c>
      <c r="E3531">
        <v>1</v>
      </c>
    </row>
    <row r="3532" spans="1:5" x14ac:dyDescent="0.25">
      <c r="A3532" t="s">
        <v>6353</v>
      </c>
      <c r="B3532" t="s">
        <v>6354</v>
      </c>
      <c r="C3532" t="s">
        <v>6310</v>
      </c>
      <c r="D3532" t="s">
        <v>7881</v>
      </c>
      <c r="E3532">
        <v>1</v>
      </c>
    </row>
    <row r="3533" spans="1:5" x14ac:dyDescent="0.25">
      <c r="A3533" t="s">
        <v>6353</v>
      </c>
      <c r="B3533" t="s">
        <v>6354</v>
      </c>
      <c r="C3533" t="s">
        <v>6310</v>
      </c>
      <c r="D3533" t="s">
        <v>7882</v>
      </c>
      <c r="E3533">
        <v>1</v>
      </c>
    </row>
    <row r="3534" spans="1:5" x14ac:dyDescent="0.25">
      <c r="A3534" t="s">
        <v>6353</v>
      </c>
      <c r="B3534" t="s">
        <v>6354</v>
      </c>
      <c r="C3534" t="s">
        <v>6310</v>
      </c>
      <c r="D3534" t="s">
        <v>7883</v>
      </c>
      <c r="E3534">
        <v>1</v>
      </c>
    </row>
    <row r="3535" spans="1:5" x14ac:dyDescent="0.25">
      <c r="A3535" t="s">
        <v>6353</v>
      </c>
      <c r="B3535" t="s">
        <v>6354</v>
      </c>
      <c r="C3535" t="s">
        <v>6310</v>
      </c>
      <c r="D3535" t="s">
        <v>7884</v>
      </c>
      <c r="E3535">
        <v>1</v>
      </c>
    </row>
    <row r="3536" spans="1:5" x14ac:dyDescent="0.25">
      <c r="A3536" t="s">
        <v>6353</v>
      </c>
      <c r="B3536" t="s">
        <v>6354</v>
      </c>
      <c r="C3536" t="s">
        <v>6310</v>
      </c>
      <c r="D3536" t="s">
        <v>7885</v>
      </c>
      <c r="E3536">
        <v>1</v>
      </c>
    </row>
    <row r="3537" spans="1:5" x14ac:dyDescent="0.25">
      <c r="A3537" t="s">
        <v>6353</v>
      </c>
      <c r="B3537" t="s">
        <v>6354</v>
      </c>
      <c r="C3537" t="s">
        <v>6310</v>
      </c>
      <c r="D3537" t="s">
        <v>7886</v>
      </c>
      <c r="E3537">
        <v>1</v>
      </c>
    </row>
    <row r="3538" spans="1:5" x14ac:dyDescent="0.25">
      <c r="A3538" t="s">
        <v>6353</v>
      </c>
      <c r="B3538" t="s">
        <v>6354</v>
      </c>
      <c r="C3538" t="s">
        <v>6310</v>
      </c>
      <c r="D3538" t="s">
        <v>7887</v>
      </c>
      <c r="E3538">
        <v>1</v>
      </c>
    </row>
    <row r="3539" spans="1:5" x14ac:dyDescent="0.25">
      <c r="A3539" t="s">
        <v>6353</v>
      </c>
      <c r="B3539" t="s">
        <v>6354</v>
      </c>
      <c r="C3539" t="s">
        <v>6310</v>
      </c>
      <c r="D3539" t="s">
        <v>7888</v>
      </c>
      <c r="E3539">
        <v>1</v>
      </c>
    </row>
    <row r="3540" spans="1:5" x14ac:dyDescent="0.25">
      <c r="A3540" t="s">
        <v>6353</v>
      </c>
      <c r="B3540" t="s">
        <v>6354</v>
      </c>
      <c r="C3540" t="s">
        <v>6310</v>
      </c>
      <c r="D3540" t="s">
        <v>7889</v>
      </c>
      <c r="E3540">
        <v>1</v>
      </c>
    </row>
    <row r="3541" spans="1:5" x14ac:dyDescent="0.25">
      <c r="A3541" t="s">
        <v>6353</v>
      </c>
      <c r="B3541" t="s">
        <v>6354</v>
      </c>
      <c r="C3541" t="s">
        <v>6310</v>
      </c>
      <c r="D3541" t="s">
        <v>7890</v>
      </c>
      <c r="E3541">
        <v>1</v>
      </c>
    </row>
    <row r="3542" spans="1:5" x14ac:dyDescent="0.25">
      <c r="A3542" t="s">
        <v>6353</v>
      </c>
      <c r="B3542" t="s">
        <v>6354</v>
      </c>
      <c r="C3542" t="s">
        <v>6310</v>
      </c>
      <c r="D3542" t="s">
        <v>7891</v>
      </c>
      <c r="E3542">
        <v>1</v>
      </c>
    </row>
    <row r="3543" spans="1:5" x14ac:dyDescent="0.25">
      <c r="A3543" t="s">
        <v>6353</v>
      </c>
      <c r="B3543" t="s">
        <v>6354</v>
      </c>
      <c r="C3543" t="s">
        <v>6310</v>
      </c>
      <c r="D3543" t="s">
        <v>7892</v>
      </c>
      <c r="E3543">
        <v>1</v>
      </c>
    </row>
    <row r="3544" spans="1:5" x14ac:dyDescent="0.25">
      <c r="A3544" t="s">
        <v>6353</v>
      </c>
      <c r="B3544" t="s">
        <v>6354</v>
      </c>
      <c r="C3544" t="s">
        <v>6310</v>
      </c>
      <c r="D3544" t="s">
        <v>7893</v>
      </c>
      <c r="E3544">
        <v>1</v>
      </c>
    </row>
    <row r="3545" spans="1:5" x14ac:dyDescent="0.25">
      <c r="A3545" t="s">
        <v>6353</v>
      </c>
      <c r="B3545" t="s">
        <v>6354</v>
      </c>
      <c r="C3545" t="s">
        <v>6310</v>
      </c>
      <c r="D3545" t="s">
        <v>7894</v>
      </c>
      <c r="E3545">
        <v>1</v>
      </c>
    </row>
    <row r="3546" spans="1:5" x14ac:dyDescent="0.25">
      <c r="A3546" t="s">
        <v>6353</v>
      </c>
      <c r="B3546" t="s">
        <v>6354</v>
      </c>
      <c r="C3546" t="s">
        <v>6310</v>
      </c>
      <c r="D3546" t="s">
        <v>7895</v>
      </c>
      <c r="E3546">
        <v>1</v>
      </c>
    </row>
    <row r="3547" spans="1:5" x14ac:dyDescent="0.25">
      <c r="A3547" t="s">
        <v>6353</v>
      </c>
      <c r="B3547" t="s">
        <v>6354</v>
      </c>
      <c r="C3547" t="s">
        <v>6310</v>
      </c>
      <c r="D3547" t="s">
        <v>7896</v>
      </c>
      <c r="E3547">
        <v>1</v>
      </c>
    </row>
    <row r="3548" spans="1:5" x14ac:dyDescent="0.25">
      <c r="A3548" t="s">
        <v>6353</v>
      </c>
      <c r="B3548" t="s">
        <v>6354</v>
      </c>
      <c r="C3548" t="s">
        <v>6310</v>
      </c>
      <c r="D3548" t="s">
        <v>7897</v>
      </c>
      <c r="E3548">
        <v>1</v>
      </c>
    </row>
    <row r="3549" spans="1:5" x14ac:dyDescent="0.25">
      <c r="A3549" t="s">
        <v>6353</v>
      </c>
      <c r="B3549" t="s">
        <v>6354</v>
      </c>
      <c r="C3549" t="s">
        <v>6310</v>
      </c>
      <c r="D3549" t="s">
        <v>7898</v>
      </c>
      <c r="E3549">
        <v>1</v>
      </c>
    </row>
    <row r="3550" spans="1:5" x14ac:dyDescent="0.25">
      <c r="A3550" t="s">
        <v>6353</v>
      </c>
      <c r="B3550" t="s">
        <v>6354</v>
      </c>
      <c r="C3550" t="s">
        <v>6310</v>
      </c>
      <c r="D3550" t="s">
        <v>7899</v>
      </c>
      <c r="E3550">
        <v>1</v>
      </c>
    </row>
    <row r="3551" spans="1:5" x14ac:dyDescent="0.25">
      <c r="A3551" t="s">
        <v>6353</v>
      </c>
      <c r="B3551" t="s">
        <v>6354</v>
      </c>
      <c r="C3551" t="s">
        <v>6310</v>
      </c>
      <c r="D3551" t="s">
        <v>7900</v>
      </c>
      <c r="E3551">
        <v>1</v>
      </c>
    </row>
    <row r="3552" spans="1:5" x14ac:dyDescent="0.25">
      <c r="A3552" t="s">
        <v>6353</v>
      </c>
      <c r="B3552" t="s">
        <v>6354</v>
      </c>
      <c r="C3552" t="s">
        <v>6310</v>
      </c>
      <c r="D3552" t="s">
        <v>7901</v>
      </c>
      <c r="E3552">
        <v>1</v>
      </c>
    </row>
    <row r="3553" spans="1:5" x14ac:dyDescent="0.25">
      <c r="A3553" t="s">
        <v>6353</v>
      </c>
      <c r="B3553" t="s">
        <v>6354</v>
      </c>
      <c r="C3553" t="s">
        <v>6310</v>
      </c>
      <c r="D3553" t="s">
        <v>7902</v>
      </c>
      <c r="E3553">
        <v>1</v>
      </c>
    </row>
    <row r="3554" spans="1:5" x14ac:dyDescent="0.25">
      <c r="A3554" t="s">
        <v>6353</v>
      </c>
      <c r="B3554" t="s">
        <v>6354</v>
      </c>
      <c r="C3554" t="s">
        <v>6310</v>
      </c>
      <c r="D3554" t="s">
        <v>7903</v>
      </c>
      <c r="E3554">
        <v>1</v>
      </c>
    </row>
    <row r="3555" spans="1:5" x14ac:dyDescent="0.25">
      <c r="A3555" t="s">
        <v>6353</v>
      </c>
      <c r="B3555" t="s">
        <v>6354</v>
      </c>
      <c r="C3555" t="s">
        <v>6310</v>
      </c>
      <c r="D3555" t="s">
        <v>7904</v>
      </c>
      <c r="E3555">
        <v>1</v>
      </c>
    </row>
    <row r="3556" spans="1:5" x14ac:dyDescent="0.25">
      <c r="A3556" t="s">
        <v>6353</v>
      </c>
      <c r="B3556" t="s">
        <v>6354</v>
      </c>
      <c r="C3556" t="s">
        <v>6310</v>
      </c>
      <c r="D3556" t="s">
        <v>7905</v>
      </c>
      <c r="E3556">
        <v>1</v>
      </c>
    </row>
    <row r="3557" spans="1:5" x14ac:dyDescent="0.25">
      <c r="A3557" t="s">
        <v>6353</v>
      </c>
      <c r="B3557" t="s">
        <v>6354</v>
      </c>
      <c r="C3557" t="s">
        <v>6310</v>
      </c>
      <c r="D3557" t="s">
        <v>7906</v>
      </c>
      <c r="E3557">
        <v>1</v>
      </c>
    </row>
    <row r="3558" spans="1:5" x14ac:dyDescent="0.25">
      <c r="A3558" t="s">
        <v>6353</v>
      </c>
      <c r="B3558" t="s">
        <v>6354</v>
      </c>
      <c r="C3558" t="s">
        <v>6310</v>
      </c>
      <c r="D3558" t="s">
        <v>7907</v>
      </c>
      <c r="E3558">
        <v>1</v>
      </c>
    </row>
    <row r="3559" spans="1:5" x14ac:dyDescent="0.25">
      <c r="A3559" t="s">
        <v>6353</v>
      </c>
      <c r="B3559" t="s">
        <v>6354</v>
      </c>
      <c r="C3559" t="s">
        <v>6310</v>
      </c>
      <c r="D3559" t="s">
        <v>7908</v>
      </c>
      <c r="E3559">
        <v>1</v>
      </c>
    </row>
    <row r="3560" spans="1:5" x14ac:dyDescent="0.25">
      <c r="A3560" t="s">
        <v>6353</v>
      </c>
      <c r="B3560" t="s">
        <v>6354</v>
      </c>
      <c r="C3560" t="s">
        <v>6310</v>
      </c>
      <c r="D3560" t="s">
        <v>7909</v>
      </c>
      <c r="E3560">
        <v>1</v>
      </c>
    </row>
    <row r="3561" spans="1:5" x14ac:dyDescent="0.25">
      <c r="A3561" t="s">
        <v>6353</v>
      </c>
      <c r="B3561" t="s">
        <v>6354</v>
      </c>
      <c r="C3561" t="s">
        <v>6310</v>
      </c>
      <c r="D3561" t="s">
        <v>7910</v>
      </c>
      <c r="E3561">
        <v>1</v>
      </c>
    </row>
    <row r="3562" spans="1:5" x14ac:dyDescent="0.25">
      <c r="A3562" t="s">
        <v>6353</v>
      </c>
      <c r="B3562" t="s">
        <v>6354</v>
      </c>
      <c r="C3562" t="s">
        <v>6310</v>
      </c>
      <c r="D3562" t="s">
        <v>7911</v>
      </c>
      <c r="E3562">
        <v>1</v>
      </c>
    </row>
    <row r="3563" spans="1:5" x14ac:dyDescent="0.25">
      <c r="A3563" t="s">
        <v>6353</v>
      </c>
      <c r="B3563" t="s">
        <v>6354</v>
      </c>
      <c r="C3563" t="s">
        <v>6310</v>
      </c>
      <c r="D3563" t="s">
        <v>7912</v>
      </c>
      <c r="E3563">
        <v>1</v>
      </c>
    </row>
    <row r="3564" spans="1:5" x14ac:dyDescent="0.25">
      <c r="A3564" t="s">
        <v>6353</v>
      </c>
      <c r="B3564" t="s">
        <v>6354</v>
      </c>
      <c r="C3564" t="s">
        <v>6310</v>
      </c>
      <c r="D3564" t="s">
        <v>7913</v>
      </c>
      <c r="E3564">
        <v>1</v>
      </c>
    </row>
    <row r="3565" spans="1:5" x14ac:dyDescent="0.25">
      <c r="A3565" t="s">
        <v>6353</v>
      </c>
      <c r="B3565" t="s">
        <v>6354</v>
      </c>
      <c r="C3565" t="s">
        <v>6310</v>
      </c>
      <c r="D3565" t="s">
        <v>7914</v>
      </c>
      <c r="E3565">
        <v>1</v>
      </c>
    </row>
    <row r="3566" spans="1:5" x14ac:dyDescent="0.25">
      <c r="A3566" t="s">
        <v>6353</v>
      </c>
      <c r="B3566" t="s">
        <v>6354</v>
      </c>
      <c r="C3566" t="s">
        <v>6310</v>
      </c>
      <c r="D3566" t="s">
        <v>7915</v>
      </c>
      <c r="E3566">
        <v>1</v>
      </c>
    </row>
    <row r="3567" spans="1:5" x14ac:dyDescent="0.25">
      <c r="A3567" t="s">
        <v>6353</v>
      </c>
      <c r="B3567" t="s">
        <v>6354</v>
      </c>
      <c r="C3567" t="s">
        <v>6310</v>
      </c>
      <c r="D3567" t="s">
        <v>7916</v>
      </c>
      <c r="E3567">
        <v>1</v>
      </c>
    </row>
    <row r="3568" spans="1:5" x14ac:dyDescent="0.25">
      <c r="A3568" t="s">
        <v>6353</v>
      </c>
      <c r="B3568" t="s">
        <v>6354</v>
      </c>
      <c r="C3568" t="s">
        <v>6310</v>
      </c>
      <c r="D3568" t="s">
        <v>7917</v>
      </c>
      <c r="E3568">
        <v>1</v>
      </c>
    </row>
    <row r="3569" spans="1:5" x14ac:dyDescent="0.25">
      <c r="A3569" t="s">
        <v>6353</v>
      </c>
      <c r="B3569" t="s">
        <v>6354</v>
      </c>
      <c r="C3569" t="s">
        <v>6310</v>
      </c>
      <c r="D3569" t="s">
        <v>7918</v>
      </c>
      <c r="E3569">
        <v>1</v>
      </c>
    </row>
    <row r="3570" spans="1:5" x14ac:dyDescent="0.25">
      <c r="A3570" t="s">
        <v>6353</v>
      </c>
      <c r="B3570" t="s">
        <v>6354</v>
      </c>
      <c r="C3570" t="s">
        <v>6310</v>
      </c>
      <c r="D3570" t="s">
        <v>7919</v>
      </c>
      <c r="E3570">
        <v>1</v>
      </c>
    </row>
    <row r="3571" spans="1:5" x14ac:dyDescent="0.25">
      <c r="A3571" t="s">
        <v>6353</v>
      </c>
      <c r="B3571" t="s">
        <v>6354</v>
      </c>
      <c r="C3571" t="s">
        <v>6310</v>
      </c>
      <c r="D3571" t="s">
        <v>7920</v>
      </c>
      <c r="E3571">
        <v>1</v>
      </c>
    </row>
    <row r="3572" spans="1:5" x14ac:dyDescent="0.25">
      <c r="A3572" t="s">
        <v>6353</v>
      </c>
      <c r="B3572" t="s">
        <v>6354</v>
      </c>
      <c r="C3572" t="s">
        <v>6310</v>
      </c>
      <c r="D3572" t="s">
        <v>7921</v>
      </c>
      <c r="E3572">
        <v>1</v>
      </c>
    </row>
    <row r="3573" spans="1:5" x14ac:dyDescent="0.25">
      <c r="A3573" t="s">
        <v>6353</v>
      </c>
      <c r="B3573" t="s">
        <v>6354</v>
      </c>
      <c r="C3573" t="s">
        <v>6310</v>
      </c>
      <c r="D3573" t="s">
        <v>7922</v>
      </c>
      <c r="E3573">
        <v>1</v>
      </c>
    </row>
    <row r="3574" spans="1:5" x14ac:dyDescent="0.25">
      <c r="A3574" t="s">
        <v>6353</v>
      </c>
      <c r="B3574" t="s">
        <v>6354</v>
      </c>
      <c r="C3574" t="s">
        <v>6310</v>
      </c>
      <c r="D3574" t="s">
        <v>7923</v>
      </c>
      <c r="E3574">
        <v>1</v>
      </c>
    </row>
    <row r="3575" spans="1:5" x14ac:dyDescent="0.25">
      <c r="A3575" t="s">
        <v>6353</v>
      </c>
      <c r="B3575" t="s">
        <v>6354</v>
      </c>
      <c r="C3575" t="s">
        <v>6310</v>
      </c>
      <c r="D3575" t="s">
        <v>7924</v>
      </c>
      <c r="E3575">
        <v>1</v>
      </c>
    </row>
    <row r="3576" spans="1:5" x14ac:dyDescent="0.25">
      <c r="A3576" t="s">
        <v>6353</v>
      </c>
      <c r="B3576" t="s">
        <v>6354</v>
      </c>
      <c r="C3576" t="s">
        <v>6310</v>
      </c>
      <c r="D3576" t="s">
        <v>7925</v>
      </c>
      <c r="E3576">
        <v>1</v>
      </c>
    </row>
    <row r="3577" spans="1:5" x14ac:dyDescent="0.25">
      <c r="A3577" t="s">
        <v>6353</v>
      </c>
      <c r="B3577" t="s">
        <v>6354</v>
      </c>
      <c r="C3577" t="s">
        <v>6310</v>
      </c>
      <c r="D3577" t="s">
        <v>7926</v>
      </c>
      <c r="E3577">
        <v>1</v>
      </c>
    </row>
    <row r="3578" spans="1:5" x14ac:dyDescent="0.25">
      <c r="A3578" t="s">
        <v>6353</v>
      </c>
      <c r="B3578" t="s">
        <v>6354</v>
      </c>
      <c r="C3578" t="s">
        <v>6310</v>
      </c>
      <c r="D3578" t="s">
        <v>7927</v>
      </c>
      <c r="E3578">
        <v>1</v>
      </c>
    </row>
    <row r="3579" spans="1:5" x14ac:dyDescent="0.25">
      <c r="A3579" t="s">
        <v>6353</v>
      </c>
      <c r="B3579" t="s">
        <v>6354</v>
      </c>
      <c r="C3579" t="s">
        <v>6310</v>
      </c>
      <c r="D3579" t="s">
        <v>7928</v>
      </c>
      <c r="E3579">
        <v>1</v>
      </c>
    </row>
    <row r="3580" spans="1:5" x14ac:dyDescent="0.25">
      <c r="A3580" t="s">
        <v>6353</v>
      </c>
      <c r="B3580" t="s">
        <v>6354</v>
      </c>
      <c r="C3580" t="s">
        <v>6310</v>
      </c>
      <c r="D3580" t="s">
        <v>7929</v>
      </c>
      <c r="E3580">
        <v>1</v>
      </c>
    </row>
    <row r="3581" spans="1:5" x14ac:dyDescent="0.25">
      <c r="A3581" t="s">
        <v>6353</v>
      </c>
      <c r="B3581" t="s">
        <v>6354</v>
      </c>
      <c r="C3581" t="s">
        <v>6310</v>
      </c>
      <c r="D3581" t="s">
        <v>7930</v>
      </c>
      <c r="E3581">
        <v>1</v>
      </c>
    </row>
    <row r="3582" spans="1:5" x14ac:dyDescent="0.25">
      <c r="A3582" t="s">
        <v>6353</v>
      </c>
      <c r="B3582" t="s">
        <v>6354</v>
      </c>
      <c r="C3582" t="s">
        <v>6310</v>
      </c>
      <c r="D3582" t="s">
        <v>7931</v>
      </c>
      <c r="E3582">
        <v>1</v>
      </c>
    </row>
    <row r="3583" spans="1:5" x14ac:dyDescent="0.25">
      <c r="A3583" t="s">
        <v>6353</v>
      </c>
      <c r="B3583" t="s">
        <v>6354</v>
      </c>
      <c r="C3583" t="s">
        <v>6310</v>
      </c>
      <c r="D3583" t="s">
        <v>7932</v>
      </c>
      <c r="E3583">
        <v>1</v>
      </c>
    </row>
    <row r="3584" spans="1:5" x14ac:dyDescent="0.25">
      <c r="A3584" t="s">
        <v>6353</v>
      </c>
      <c r="B3584" t="s">
        <v>6354</v>
      </c>
      <c r="C3584" t="s">
        <v>6310</v>
      </c>
      <c r="D3584" t="s">
        <v>7933</v>
      </c>
      <c r="E3584">
        <v>1</v>
      </c>
    </row>
    <row r="3585" spans="1:5" x14ac:dyDescent="0.25">
      <c r="A3585" t="s">
        <v>6353</v>
      </c>
      <c r="B3585" t="s">
        <v>6354</v>
      </c>
      <c r="C3585" t="s">
        <v>6310</v>
      </c>
      <c r="D3585" t="s">
        <v>7934</v>
      </c>
      <c r="E3585">
        <v>1</v>
      </c>
    </row>
    <row r="3586" spans="1:5" x14ac:dyDescent="0.25">
      <c r="A3586" t="s">
        <v>6353</v>
      </c>
      <c r="B3586" t="s">
        <v>6354</v>
      </c>
      <c r="C3586" t="s">
        <v>6310</v>
      </c>
      <c r="D3586" t="s">
        <v>7935</v>
      </c>
      <c r="E3586">
        <v>1</v>
      </c>
    </row>
    <row r="3587" spans="1:5" x14ac:dyDescent="0.25">
      <c r="A3587" t="s">
        <v>6353</v>
      </c>
      <c r="B3587" t="s">
        <v>6354</v>
      </c>
      <c r="C3587" t="s">
        <v>6310</v>
      </c>
      <c r="D3587" t="s">
        <v>7936</v>
      </c>
      <c r="E3587">
        <v>1</v>
      </c>
    </row>
    <row r="3588" spans="1:5" x14ac:dyDescent="0.25">
      <c r="A3588" t="s">
        <v>6353</v>
      </c>
      <c r="B3588" t="s">
        <v>6354</v>
      </c>
      <c r="C3588" t="s">
        <v>6310</v>
      </c>
      <c r="D3588" t="s">
        <v>7937</v>
      </c>
      <c r="E3588">
        <v>1</v>
      </c>
    </row>
    <row r="3589" spans="1:5" x14ac:dyDescent="0.25">
      <c r="A3589" t="s">
        <v>6353</v>
      </c>
      <c r="B3589" t="s">
        <v>6354</v>
      </c>
      <c r="C3589" t="s">
        <v>6310</v>
      </c>
      <c r="D3589" t="s">
        <v>7938</v>
      </c>
      <c r="E3589">
        <v>1</v>
      </c>
    </row>
    <row r="3590" spans="1:5" x14ac:dyDescent="0.25">
      <c r="A3590" t="s">
        <v>6353</v>
      </c>
      <c r="B3590" t="s">
        <v>6354</v>
      </c>
      <c r="C3590" t="s">
        <v>6310</v>
      </c>
      <c r="D3590" t="s">
        <v>7939</v>
      </c>
      <c r="E3590">
        <v>1</v>
      </c>
    </row>
    <row r="3591" spans="1:5" x14ac:dyDescent="0.25">
      <c r="A3591" t="s">
        <v>6353</v>
      </c>
      <c r="B3591" t="s">
        <v>6354</v>
      </c>
      <c r="C3591" t="s">
        <v>6310</v>
      </c>
      <c r="D3591" t="s">
        <v>7940</v>
      </c>
      <c r="E3591">
        <v>1</v>
      </c>
    </row>
    <row r="3592" spans="1:5" x14ac:dyDescent="0.25">
      <c r="A3592" t="s">
        <v>6353</v>
      </c>
      <c r="B3592" t="s">
        <v>6354</v>
      </c>
      <c r="C3592" t="s">
        <v>6310</v>
      </c>
      <c r="D3592" t="s">
        <v>7941</v>
      </c>
      <c r="E3592">
        <v>1</v>
      </c>
    </row>
    <row r="3593" spans="1:5" x14ac:dyDescent="0.25">
      <c r="A3593" t="s">
        <v>6353</v>
      </c>
      <c r="B3593" t="s">
        <v>6354</v>
      </c>
      <c r="C3593" t="s">
        <v>6310</v>
      </c>
      <c r="D3593" t="s">
        <v>7942</v>
      </c>
      <c r="E3593">
        <v>1</v>
      </c>
    </row>
    <row r="3594" spans="1:5" x14ac:dyDescent="0.25">
      <c r="A3594" t="s">
        <v>6353</v>
      </c>
      <c r="B3594" t="s">
        <v>6354</v>
      </c>
      <c r="C3594" t="s">
        <v>6310</v>
      </c>
      <c r="D3594" t="s">
        <v>7943</v>
      </c>
      <c r="E3594">
        <v>1</v>
      </c>
    </row>
    <row r="3595" spans="1:5" x14ac:dyDescent="0.25">
      <c r="A3595" t="s">
        <v>6353</v>
      </c>
      <c r="B3595" t="s">
        <v>6354</v>
      </c>
      <c r="C3595" t="s">
        <v>6310</v>
      </c>
      <c r="D3595" t="s">
        <v>7944</v>
      </c>
      <c r="E3595">
        <v>1</v>
      </c>
    </row>
    <row r="3596" spans="1:5" x14ac:dyDescent="0.25">
      <c r="A3596" t="s">
        <v>6353</v>
      </c>
      <c r="B3596" t="s">
        <v>6354</v>
      </c>
      <c r="C3596" t="s">
        <v>6310</v>
      </c>
      <c r="D3596" t="s">
        <v>7945</v>
      </c>
      <c r="E3596">
        <v>1</v>
      </c>
    </row>
    <row r="3597" spans="1:5" x14ac:dyDescent="0.25">
      <c r="A3597" t="s">
        <v>6353</v>
      </c>
      <c r="B3597" t="s">
        <v>6354</v>
      </c>
      <c r="C3597" t="s">
        <v>6310</v>
      </c>
      <c r="D3597" t="s">
        <v>7946</v>
      </c>
      <c r="E3597">
        <v>1</v>
      </c>
    </row>
    <row r="3598" spans="1:5" x14ac:dyDescent="0.25">
      <c r="A3598" t="s">
        <v>6353</v>
      </c>
      <c r="B3598" t="s">
        <v>6354</v>
      </c>
      <c r="C3598" t="s">
        <v>6310</v>
      </c>
      <c r="D3598" t="s">
        <v>7947</v>
      </c>
      <c r="E3598">
        <v>1</v>
      </c>
    </row>
    <row r="3599" spans="1:5" x14ac:dyDescent="0.25">
      <c r="A3599" t="s">
        <v>6353</v>
      </c>
      <c r="B3599" t="s">
        <v>6354</v>
      </c>
      <c r="C3599" t="s">
        <v>6310</v>
      </c>
      <c r="D3599" t="s">
        <v>7948</v>
      </c>
      <c r="E3599">
        <v>1</v>
      </c>
    </row>
    <row r="3600" spans="1:5" x14ac:dyDescent="0.25">
      <c r="A3600" t="s">
        <v>6353</v>
      </c>
      <c r="B3600" t="s">
        <v>6354</v>
      </c>
      <c r="C3600" t="s">
        <v>6310</v>
      </c>
      <c r="D3600" t="s">
        <v>7949</v>
      </c>
      <c r="E3600">
        <v>1</v>
      </c>
    </row>
    <row r="3601" spans="1:5" x14ac:dyDescent="0.25">
      <c r="A3601" t="s">
        <v>6353</v>
      </c>
      <c r="B3601" t="s">
        <v>6354</v>
      </c>
      <c r="C3601" t="s">
        <v>6310</v>
      </c>
      <c r="D3601" t="s">
        <v>7950</v>
      </c>
      <c r="E3601">
        <v>1</v>
      </c>
    </row>
    <row r="3602" spans="1:5" x14ac:dyDescent="0.25">
      <c r="A3602" t="s">
        <v>6353</v>
      </c>
      <c r="B3602" t="s">
        <v>6354</v>
      </c>
      <c r="C3602" t="s">
        <v>6310</v>
      </c>
      <c r="D3602" t="s">
        <v>7951</v>
      </c>
      <c r="E3602">
        <v>1</v>
      </c>
    </row>
    <row r="3603" spans="1:5" x14ac:dyDescent="0.25">
      <c r="A3603" t="s">
        <v>6353</v>
      </c>
      <c r="B3603" t="s">
        <v>6354</v>
      </c>
      <c r="C3603" t="s">
        <v>6310</v>
      </c>
      <c r="D3603" t="s">
        <v>7952</v>
      </c>
      <c r="E3603">
        <v>1</v>
      </c>
    </row>
    <row r="3604" spans="1:5" x14ac:dyDescent="0.25">
      <c r="A3604" t="s">
        <v>6353</v>
      </c>
      <c r="B3604" t="s">
        <v>6354</v>
      </c>
      <c r="C3604" t="s">
        <v>6310</v>
      </c>
      <c r="D3604" t="s">
        <v>7953</v>
      </c>
      <c r="E3604">
        <v>1</v>
      </c>
    </row>
    <row r="3605" spans="1:5" x14ac:dyDescent="0.25">
      <c r="A3605" t="s">
        <v>6353</v>
      </c>
      <c r="B3605" t="s">
        <v>6354</v>
      </c>
      <c r="C3605" t="s">
        <v>6310</v>
      </c>
      <c r="D3605" t="s">
        <v>7954</v>
      </c>
      <c r="E3605">
        <v>1</v>
      </c>
    </row>
    <row r="3606" spans="1:5" x14ac:dyDescent="0.25">
      <c r="A3606" t="s">
        <v>6353</v>
      </c>
      <c r="B3606" t="s">
        <v>6354</v>
      </c>
      <c r="C3606" t="s">
        <v>6310</v>
      </c>
      <c r="D3606" t="s">
        <v>7955</v>
      </c>
      <c r="E3606">
        <v>1</v>
      </c>
    </row>
    <row r="3607" spans="1:5" x14ac:dyDescent="0.25">
      <c r="A3607" t="s">
        <v>6353</v>
      </c>
      <c r="B3607" t="s">
        <v>6354</v>
      </c>
      <c r="C3607" t="s">
        <v>6310</v>
      </c>
      <c r="D3607" t="s">
        <v>7956</v>
      </c>
      <c r="E3607">
        <v>1</v>
      </c>
    </row>
    <row r="3608" spans="1:5" x14ac:dyDescent="0.25">
      <c r="A3608" t="s">
        <v>6353</v>
      </c>
      <c r="B3608" t="s">
        <v>6354</v>
      </c>
      <c r="C3608" t="s">
        <v>6310</v>
      </c>
      <c r="D3608" t="s">
        <v>7957</v>
      </c>
      <c r="E3608">
        <v>1</v>
      </c>
    </row>
    <row r="3609" spans="1:5" x14ac:dyDescent="0.25">
      <c r="A3609" t="s">
        <v>6353</v>
      </c>
      <c r="B3609" t="s">
        <v>6354</v>
      </c>
      <c r="C3609" t="s">
        <v>6310</v>
      </c>
      <c r="D3609" t="s">
        <v>7958</v>
      </c>
      <c r="E3609">
        <v>1</v>
      </c>
    </row>
    <row r="3610" spans="1:5" x14ac:dyDescent="0.25">
      <c r="A3610" t="s">
        <v>6353</v>
      </c>
      <c r="B3610" t="s">
        <v>6354</v>
      </c>
      <c r="C3610" t="s">
        <v>6310</v>
      </c>
      <c r="D3610" t="s">
        <v>7959</v>
      </c>
      <c r="E3610">
        <v>1</v>
      </c>
    </row>
    <row r="3611" spans="1:5" x14ac:dyDescent="0.25">
      <c r="A3611" t="s">
        <v>6353</v>
      </c>
      <c r="B3611" t="s">
        <v>6354</v>
      </c>
      <c r="C3611" t="s">
        <v>6310</v>
      </c>
      <c r="D3611" t="s">
        <v>7960</v>
      </c>
      <c r="E3611">
        <v>1</v>
      </c>
    </row>
    <row r="3612" spans="1:5" x14ac:dyDescent="0.25">
      <c r="A3612" t="s">
        <v>6353</v>
      </c>
      <c r="B3612" t="s">
        <v>6354</v>
      </c>
      <c r="C3612" t="s">
        <v>6310</v>
      </c>
      <c r="D3612" t="s">
        <v>7961</v>
      </c>
      <c r="E3612">
        <v>1</v>
      </c>
    </row>
    <row r="3613" spans="1:5" x14ac:dyDescent="0.25">
      <c r="A3613" t="s">
        <v>6353</v>
      </c>
      <c r="B3613" t="s">
        <v>6354</v>
      </c>
      <c r="C3613" t="s">
        <v>6310</v>
      </c>
      <c r="D3613" t="s">
        <v>7962</v>
      </c>
      <c r="E3613">
        <v>1</v>
      </c>
    </row>
    <row r="3614" spans="1:5" x14ac:dyDescent="0.25">
      <c r="A3614" t="s">
        <v>6353</v>
      </c>
      <c r="B3614" t="s">
        <v>6354</v>
      </c>
      <c r="C3614" t="s">
        <v>6310</v>
      </c>
      <c r="D3614" t="s">
        <v>7963</v>
      </c>
      <c r="E3614">
        <v>1</v>
      </c>
    </row>
    <row r="3615" spans="1:5" x14ac:dyDescent="0.25">
      <c r="A3615" t="s">
        <v>6353</v>
      </c>
      <c r="B3615" t="s">
        <v>6354</v>
      </c>
      <c r="C3615" t="s">
        <v>6310</v>
      </c>
      <c r="D3615" t="s">
        <v>7964</v>
      </c>
      <c r="E3615">
        <v>1</v>
      </c>
    </row>
    <row r="3616" spans="1:5" x14ac:dyDescent="0.25">
      <c r="A3616" t="s">
        <v>6353</v>
      </c>
      <c r="B3616" t="s">
        <v>6354</v>
      </c>
      <c r="C3616" t="s">
        <v>6310</v>
      </c>
      <c r="D3616" t="s">
        <v>7965</v>
      </c>
      <c r="E3616">
        <v>1</v>
      </c>
    </row>
    <row r="3617" spans="1:5" x14ac:dyDescent="0.25">
      <c r="A3617" t="s">
        <v>6353</v>
      </c>
      <c r="B3617" t="s">
        <v>6354</v>
      </c>
      <c r="C3617" t="s">
        <v>6310</v>
      </c>
      <c r="D3617" t="s">
        <v>7966</v>
      </c>
      <c r="E3617">
        <v>1</v>
      </c>
    </row>
    <row r="3618" spans="1:5" x14ac:dyDescent="0.25">
      <c r="A3618" t="s">
        <v>6353</v>
      </c>
      <c r="B3618" t="s">
        <v>6354</v>
      </c>
      <c r="C3618" t="s">
        <v>6310</v>
      </c>
      <c r="D3618" t="s">
        <v>7967</v>
      </c>
      <c r="E3618">
        <v>1</v>
      </c>
    </row>
    <row r="3619" spans="1:5" x14ac:dyDescent="0.25">
      <c r="A3619" t="s">
        <v>6353</v>
      </c>
      <c r="B3619" t="s">
        <v>6354</v>
      </c>
      <c r="C3619" t="s">
        <v>6310</v>
      </c>
      <c r="D3619" t="s">
        <v>7968</v>
      </c>
      <c r="E3619">
        <v>1</v>
      </c>
    </row>
    <row r="3620" spans="1:5" x14ac:dyDescent="0.25">
      <c r="A3620" t="s">
        <v>6353</v>
      </c>
      <c r="B3620" t="s">
        <v>6354</v>
      </c>
      <c r="C3620" t="s">
        <v>6310</v>
      </c>
      <c r="D3620" t="s">
        <v>7969</v>
      </c>
      <c r="E3620">
        <v>1</v>
      </c>
    </row>
    <row r="3621" spans="1:5" x14ac:dyDescent="0.25">
      <c r="A3621" t="s">
        <v>6353</v>
      </c>
      <c r="B3621" t="s">
        <v>6354</v>
      </c>
      <c r="C3621" t="s">
        <v>6310</v>
      </c>
      <c r="D3621" t="s">
        <v>7970</v>
      </c>
      <c r="E3621">
        <v>1</v>
      </c>
    </row>
    <row r="3622" spans="1:5" x14ac:dyDescent="0.25">
      <c r="A3622" t="s">
        <v>6353</v>
      </c>
      <c r="B3622" t="s">
        <v>6354</v>
      </c>
      <c r="C3622" t="s">
        <v>6310</v>
      </c>
      <c r="D3622" t="s">
        <v>7971</v>
      </c>
      <c r="E3622">
        <v>1</v>
      </c>
    </row>
    <row r="3623" spans="1:5" x14ac:dyDescent="0.25">
      <c r="A3623" t="s">
        <v>6353</v>
      </c>
      <c r="B3623" t="s">
        <v>6354</v>
      </c>
      <c r="C3623" t="s">
        <v>6310</v>
      </c>
      <c r="D3623" t="s">
        <v>7972</v>
      </c>
      <c r="E3623">
        <v>1</v>
      </c>
    </row>
    <row r="3624" spans="1:5" x14ac:dyDescent="0.25">
      <c r="A3624" t="s">
        <v>6353</v>
      </c>
      <c r="B3624" t="s">
        <v>6354</v>
      </c>
      <c r="C3624" t="s">
        <v>6310</v>
      </c>
      <c r="D3624" t="s">
        <v>7973</v>
      </c>
      <c r="E3624">
        <v>1</v>
      </c>
    </row>
    <row r="3625" spans="1:5" x14ac:dyDescent="0.25">
      <c r="A3625" t="s">
        <v>6353</v>
      </c>
      <c r="B3625" t="s">
        <v>6354</v>
      </c>
      <c r="C3625" t="s">
        <v>6310</v>
      </c>
      <c r="D3625" t="s">
        <v>7974</v>
      </c>
      <c r="E3625">
        <v>1</v>
      </c>
    </row>
    <row r="3626" spans="1:5" x14ac:dyDescent="0.25">
      <c r="A3626" t="s">
        <v>6353</v>
      </c>
      <c r="B3626" t="s">
        <v>6354</v>
      </c>
      <c r="C3626" t="s">
        <v>6310</v>
      </c>
      <c r="D3626" t="s">
        <v>7975</v>
      </c>
      <c r="E3626">
        <v>1</v>
      </c>
    </row>
    <row r="3627" spans="1:5" x14ac:dyDescent="0.25">
      <c r="A3627" t="s">
        <v>6353</v>
      </c>
      <c r="B3627" t="s">
        <v>6354</v>
      </c>
      <c r="C3627" t="s">
        <v>6310</v>
      </c>
      <c r="D3627" t="s">
        <v>7976</v>
      </c>
      <c r="E3627">
        <v>1</v>
      </c>
    </row>
    <row r="3628" spans="1:5" x14ac:dyDescent="0.25">
      <c r="A3628" t="s">
        <v>6353</v>
      </c>
      <c r="B3628" t="s">
        <v>6354</v>
      </c>
      <c r="C3628" t="s">
        <v>6310</v>
      </c>
      <c r="D3628" t="s">
        <v>7977</v>
      </c>
      <c r="E3628">
        <v>1</v>
      </c>
    </row>
    <row r="3629" spans="1:5" x14ac:dyDescent="0.25">
      <c r="A3629" t="s">
        <v>6353</v>
      </c>
      <c r="B3629" t="s">
        <v>6354</v>
      </c>
      <c r="C3629" t="s">
        <v>6310</v>
      </c>
      <c r="D3629" t="s">
        <v>7978</v>
      </c>
      <c r="E3629">
        <v>1</v>
      </c>
    </row>
    <row r="3630" spans="1:5" x14ac:dyDescent="0.25">
      <c r="A3630" t="s">
        <v>6353</v>
      </c>
      <c r="B3630" t="s">
        <v>6354</v>
      </c>
      <c r="C3630" t="s">
        <v>6310</v>
      </c>
      <c r="D3630" t="s">
        <v>7979</v>
      </c>
      <c r="E3630">
        <v>1</v>
      </c>
    </row>
    <row r="3631" spans="1:5" x14ac:dyDescent="0.25">
      <c r="A3631" t="s">
        <v>6353</v>
      </c>
      <c r="B3631" t="s">
        <v>6354</v>
      </c>
      <c r="C3631" t="s">
        <v>6310</v>
      </c>
      <c r="D3631" t="s">
        <v>7980</v>
      </c>
      <c r="E3631">
        <v>1</v>
      </c>
    </row>
    <row r="3632" spans="1:5" x14ac:dyDescent="0.25">
      <c r="A3632" t="s">
        <v>6353</v>
      </c>
      <c r="B3632" t="s">
        <v>6354</v>
      </c>
      <c r="C3632" t="s">
        <v>6310</v>
      </c>
      <c r="D3632" t="s">
        <v>7981</v>
      </c>
      <c r="E3632">
        <v>1</v>
      </c>
    </row>
    <row r="3633" spans="1:5" x14ac:dyDescent="0.25">
      <c r="A3633" t="s">
        <v>6353</v>
      </c>
      <c r="B3633" t="s">
        <v>6354</v>
      </c>
      <c r="C3633" t="s">
        <v>6310</v>
      </c>
      <c r="D3633" t="s">
        <v>7982</v>
      </c>
      <c r="E3633">
        <v>1</v>
      </c>
    </row>
    <row r="3634" spans="1:5" x14ac:dyDescent="0.25">
      <c r="A3634" t="s">
        <v>6353</v>
      </c>
      <c r="B3634" t="s">
        <v>6354</v>
      </c>
      <c r="C3634" t="s">
        <v>6310</v>
      </c>
      <c r="D3634" t="s">
        <v>7983</v>
      </c>
      <c r="E3634">
        <v>1</v>
      </c>
    </row>
    <row r="3635" spans="1:5" x14ac:dyDescent="0.25">
      <c r="A3635" t="s">
        <v>6353</v>
      </c>
      <c r="B3635" t="s">
        <v>6354</v>
      </c>
      <c r="C3635" t="s">
        <v>6310</v>
      </c>
      <c r="D3635" t="s">
        <v>7984</v>
      </c>
      <c r="E3635">
        <v>1</v>
      </c>
    </row>
    <row r="3636" spans="1:5" x14ac:dyDescent="0.25">
      <c r="A3636" t="s">
        <v>6353</v>
      </c>
      <c r="B3636" t="s">
        <v>6354</v>
      </c>
      <c r="C3636" t="s">
        <v>6310</v>
      </c>
      <c r="D3636" t="s">
        <v>7985</v>
      </c>
      <c r="E3636">
        <v>1</v>
      </c>
    </row>
    <row r="3637" spans="1:5" x14ac:dyDescent="0.25">
      <c r="A3637" t="s">
        <v>6353</v>
      </c>
      <c r="B3637" t="s">
        <v>6354</v>
      </c>
      <c r="C3637" t="s">
        <v>6310</v>
      </c>
      <c r="D3637" t="s">
        <v>7986</v>
      </c>
      <c r="E3637">
        <v>1</v>
      </c>
    </row>
    <row r="3638" spans="1:5" x14ac:dyDescent="0.25">
      <c r="A3638" t="s">
        <v>6353</v>
      </c>
      <c r="B3638" t="s">
        <v>6354</v>
      </c>
      <c r="C3638" t="s">
        <v>6310</v>
      </c>
      <c r="D3638" t="s">
        <v>7987</v>
      </c>
      <c r="E3638">
        <v>1</v>
      </c>
    </row>
    <row r="3639" spans="1:5" x14ac:dyDescent="0.25">
      <c r="A3639" t="s">
        <v>6353</v>
      </c>
      <c r="B3639" t="s">
        <v>6354</v>
      </c>
      <c r="C3639" t="s">
        <v>6310</v>
      </c>
      <c r="D3639" t="s">
        <v>7988</v>
      </c>
      <c r="E3639">
        <v>1</v>
      </c>
    </row>
    <row r="3640" spans="1:5" x14ac:dyDescent="0.25">
      <c r="A3640" t="s">
        <v>6353</v>
      </c>
      <c r="B3640" t="s">
        <v>6354</v>
      </c>
      <c r="C3640" t="s">
        <v>6310</v>
      </c>
      <c r="D3640" t="s">
        <v>7989</v>
      </c>
      <c r="E3640">
        <v>1</v>
      </c>
    </row>
    <row r="3641" spans="1:5" x14ac:dyDescent="0.25">
      <c r="A3641" t="s">
        <v>6353</v>
      </c>
      <c r="B3641" t="s">
        <v>6354</v>
      </c>
      <c r="C3641" t="s">
        <v>6310</v>
      </c>
      <c r="D3641" t="s">
        <v>7990</v>
      </c>
      <c r="E3641">
        <v>1</v>
      </c>
    </row>
    <row r="3642" spans="1:5" x14ac:dyDescent="0.25">
      <c r="A3642" t="s">
        <v>6353</v>
      </c>
      <c r="B3642" t="s">
        <v>6354</v>
      </c>
      <c r="C3642" t="s">
        <v>6310</v>
      </c>
      <c r="D3642" t="s">
        <v>7991</v>
      </c>
      <c r="E3642">
        <v>1</v>
      </c>
    </row>
    <row r="3643" spans="1:5" x14ac:dyDescent="0.25">
      <c r="A3643" t="s">
        <v>6353</v>
      </c>
      <c r="B3643" t="s">
        <v>6354</v>
      </c>
      <c r="C3643" t="s">
        <v>6310</v>
      </c>
      <c r="D3643" t="s">
        <v>7992</v>
      </c>
      <c r="E3643">
        <v>1</v>
      </c>
    </row>
    <row r="3644" spans="1:5" x14ac:dyDescent="0.25">
      <c r="A3644" t="s">
        <v>6353</v>
      </c>
      <c r="B3644" t="s">
        <v>6354</v>
      </c>
      <c r="C3644" t="s">
        <v>6310</v>
      </c>
      <c r="D3644" t="s">
        <v>7993</v>
      </c>
      <c r="E3644">
        <v>1</v>
      </c>
    </row>
    <row r="3645" spans="1:5" x14ac:dyDescent="0.25">
      <c r="A3645" t="s">
        <v>6353</v>
      </c>
      <c r="B3645" t="s">
        <v>6354</v>
      </c>
      <c r="C3645" t="s">
        <v>6310</v>
      </c>
      <c r="D3645" t="s">
        <v>7994</v>
      </c>
      <c r="E3645">
        <v>1</v>
      </c>
    </row>
    <row r="3646" spans="1:5" x14ac:dyDescent="0.25">
      <c r="A3646" t="s">
        <v>6353</v>
      </c>
      <c r="B3646" t="s">
        <v>6354</v>
      </c>
      <c r="C3646" t="s">
        <v>6310</v>
      </c>
      <c r="D3646" t="s">
        <v>7995</v>
      </c>
      <c r="E3646">
        <v>1</v>
      </c>
    </row>
    <row r="3647" spans="1:5" x14ac:dyDescent="0.25">
      <c r="A3647" t="s">
        <v>6353</v>
      </c>
      <c r="B3647" t="s">
        <v>6354</v>
      </c>
      <c r="C3647" t="s">
        <v>6310</v>
      </c>
      <c r="D3647" t="s">
        <v>7996</v>
      </c>
      <c r="E3647">
        <v>1</v>
      </c>
    </row>
    <row r="3648" spans="1:5" x14ac:dyDescent="0.25">
      <c r="A3648" t="s">
        <v>6353</v>
      </c>
      <c r="B3648" t="s">
        <v>6354</v>
      </c>
      <c r="C3648" t="s">
        <v>6310</v>
      </c>
      <c r="D3648" t="s">
        <v>7997</v>
      </c>
      <c r="E3648">
        <v>1</v>
      </c>
    </row>
    <row r="3649" spans="1:5" x14ac:dyDescent="0.25">
      <c r="A3649" t="s">
        <v>6353</v>
      </c>
      <c r="B3649" t="s">
        <v>6354</v>
      </c>
      <c r="C3649" t="s">
        <v>6310</v>
      </c>
      <c r="D3649" t="s">
        <v>7998</v>
      </c>
      <c r="E3649">
        <v>1</v>
      </c>
    </row>
    <row r="3650" spans="1:5" x14ac:dyDescent="0.25">
      <c r="A3650" t="s">
        <v>6353</v>
      </c>
      <c r="B3650" t="s">
        <v>6354</v>
      </c>
      <c r="C3650" t="s">
        <v>6310</v>
      </c>
      <c r="D3650" t="s">
        <v>7999</v>
      </c>
      <c r="E3650">
        <v>1</v>
      </c>
    </row>
    <row r="3651" spans="1:5" x14ac:dyDescent="0.25">
      <c r="A3651" t="s">
        <v>6353</v>
      </c>
      <c r="B3651" t="s">
        <v>6354</v>
      </c>
      <c r="C3651" t="s">
        <v>6310</v>
      </c>
      <c r="D3651" t="s">
        <v>8000</v>
      </c>
      <c r="E3651">
        <v>1</v>
      </c>
    </row>
    <row r="3652" spans="1:5" x14ac:dyDescent="0.25">
      <c r="A3652" t="s">
        <v>6353</v>
      </c>
      <c r="B3652" t="s">
        <v>6354</v>
      </c>
      <c r="C3652" t="s">
        <v>6310</v>
      </c>
      <c r="D3652" t="s">
        <v>8001</v>
      </c>
      <c r="E3652">
        <v>1</v>
      </c>
    </row>
    <row r="3653" spans="1:5" x14ac:dyDescent="0.25">
      <c r="A3653" t="s">
        <v>6353</v>
      </c>
      <c r="B3653" t="s">
        <v>6354</v>
      </c>
      <c r="C3653" t="s">
        <v>6310</v>
      </c>
      <c r="D3653" t="s">
        <v>8002</v>
      </c>
      <c r="E3653">
        <v>1</v>
      </c>
    </row>
    <row r="3654" spans="1:5" x14ac:dyDescent="0.25">
      <c r="A3654" t="s">
        <v>6353</v>
      </c>
      <c r="B3654" t="s">
        <v>6354</v>
      </c>
      <c r="C3654" t="s">
        <v>6310</v>
      </c>
      <c r="D3654" t="s">
        <v>8003</v>
      </c>
      <c r="E3654">
        <v>1</v>
      </c>
    </row>
    <row r="3655" spans="1:5" x14ac:dyDescent="0.25">
      <c r="A3655" t="s">
        <v>6353</v>
      </c>
      <c r="B3655" t="s">
        <v>6354</v>
      </c>
      <c r="C3655" t="s">
        <v>6310</v>
      </c>
      <c r="D3655" t="s">
        <v>8004</v>
      </c>
      <c r="E3655">
        <v>1</v>
      </c>
    </row>
    <row r="3656" spans="1:5" x14ac:dyDescent="0.25">
      <c r="A3656" t="s">
        <v>6353</v>
      </c>
      <c r="B3656" t="s">
        <v>6354</v>
      </c>
      <c r="C3656" t="s">
        <v>6310</v>
      </c>
      <c r="D3656" t="s">
        <v>8005</v>
      </c>
      <c r="E3656">
        <v>1</v>
      </c>
    </row>
    <row r="3657" spans="1:5" x14ac:dyDescent="0.25">
      <c r="A3657" t="s">
        <v>6353</v>
      </c>
      <c r="B3657" t="s">
        <v>6354</v>
      </c>
      <c r="C3657" t="s">
        <v>6310</v>
      </c>
      <c r="D3657" t="s">
        <v>8006</v>
      </c>
      <c r="E3657">
        <v>1</v>
      </c>
    </row>
    <row r="3658" spans="1:5" x14ac:dyDescent="0.25">
      <c r="A3658" t="s">
        <v>6353</v>
      </c>
      <c r="B3658" t="s">
        <v>6354</v>
      </c>
      <c r="C3658" t="s">
        <v>6310</v>
      </c>
      <c r="D3658" t="s">
        <v>8007</v>
      </c>
      <c r="E3658">
        <v>1</v>
      </c>
    </row>
    <row r="3659" spans="1:5" x14ac:dyDescent="0.25">
      <c r="A3659" t="s">
        <v>6353</v>
      </c>
      <c r="B3659" t="s">
        <v>6354</v>
      </c>
      <c r="C3659" t="s">
        <v>6310</v>
      </c>
      <c r="D3659" t="s">
        <v>8008</v>
      </c>
      <c r="E3659">
        <v>1</v>
      </c>
    </row>
    <row r="3660" spans="1:5" x14ac:dyDescent="0.25">
      <c r="A3660" t="s">
        <v>6353</v>
      </c>
      <c r="B3660" t="s">
        <v>6354</v>
      </c>
      <c r="C3660" t="s">
        <v>6310</v>
      </c>
      <c r="D3660" t="s">
        <v>8009</v>
      </c>
      <c r="E3660">
        <v>1</v>
      </c>
    </row>
    <row r="3661" spans="1:5" x14ac:dyDescent="0.25">
      <c r="A3661" t="s">
        <v>6353</v>
      </c>
      <c r="B3661" t="s">
        <v>6354</v>
      </c>
      <c r="C3661" t="s">
        <v>6310</v>
      </c>
      <c r="D3661" t="s">
        <v>8010</v>
      </c>
      <c r="E3661">
        <v>1</v>
      </c>
    </row>
    <row r="3662" spans="1:5" x14ac:dyDescent="0.25">
      <c r="A3662" t="s">
        <v>6353</v>
      </c>
      <c r="B3662" t="s">
        <v>6354</v>
      </c>
      <c r="C3662" t="s">
        <v>6310</v>
      </c>
      <c r="D3662" t="s">
        <v>8011</v>
      </c>
      <c r="E3662">
        <v>1</v>
      </c>
    </row>
    <row r="3663" spans="1:5" x14ac:dyDescent="0.25">
      <c r="A3663" t="s">
        <v>6353</v>
      </c>
      <c r="B3663" t="s">
        <v>6354</v>
      </c>
      <c r="C3663" t="s">
        <v>6310</v>
      </c>
      <c r="D3663" t="s">
        <v>8012</v>
      </c>
      <c r="E3663">
        <v>1</v>
      </c>
    </row>
    <row r="3664" spans="1:5" x14ac:dyDescent="0.25">
      <c r="A3664" t="s">
        <v>6353</v>
      </c>
      <c r="B3664" t="s">
        <v>6354</v>
      </c>
      <c r="C3664" t="s">
        <v>6310</v>
      </c>
      <c r="D3664" t="s">
        <v>8013</v>
      </c>
      <c r="E3664">
        <v>1</v>
      </c>
    </row>
    <row r="3665" spans="1:5" x14ac:dyDescent="0.25">
      <c r="A3665" t="s">
        <v>6353</v>
      </c>
      <c r="B3665" t="s">
        <v>6354</v>
      </c>
      <c r="C3665" t="s">
        <v>6310</v>
      </c>
      <c r="D3665" t="s">
        <v>8014</v>
      </c>
      <c r="E3665">
        <v>1</v>
      </c>
    </row>
    <row r="3666" spans="1:5" x14ac:dyDescent="0.25">
      <c r="A3666" t="s">
        <v>6353</v>
      </c>
      <c r="B3666" t="s">
        <v>6354</v>
      </c>
      <c r="C3666" t="s">
        <v>6310</v>
      </c>
      <c r="D3666" t="s">
        <v>8015</v>
      </c>
      <c r="E3666">
        <v>1</v>
      </c>
    </row>
    <row r="3667" spans="1:5" x14ac:dyDescent="0.25">
      <c r="A3667" t="s">
        <v>6353</v>
      </c>
      <c r="B3667" t="s">
        <v>6354</v>
      </c>
      <c r="C3667" t="s">
        <v>6310</v>
      </c>
      <c r="D3667" t="s">
        <v>8016</v>
      </c>
      <c r="E3667">
        <v>1</v>
      </c>
    </row>
    <row r="3668" spans="1:5" x14ac:dyDescent="0.25">
      <c r="A3668" t="s">
        <v>6353</v>
      </c>
      <c r="B3668" t="s">
        <v>6354</v>
      </c>
      <c r="C3668" t="s">
        <v>6310</v>
      </c>
      <c r="D3668" t="s">
        <v>8017</v>
      </c>
      <c r="E3668">
        <v>1</v>
      </c>
    </row>
    <row r="3669" spans="1:5" x14ac:dyDescent="0.25">
      <c r="A3669" t="s">
        <v>6353</v>
      </c>
      <c r="B3669" t="s">
        <v>6354</v>
      </c>
      <c r="C3669" t="s">
        <v>6310</v>
      </c>
      <c r="D3669" t="s">
        <v>8018</v>
      </c>
      <c r="E3669">
        <v>1</v>
      </c>
    </row>
    <row r="3670" spans="1:5" x14ac:dyDescent="0.25">
      <c r="A3670" t="s">
        <v>6353</v>
      </c>
      <c r="B3670" t="s">
        <v>6354</v>
      </c>
      <c r="C3670" t="s">
        <v>6310</v>
      </c>
      <c r="D3670" t="s">
        <v>8019</v>
      </c>
      <c r="E3670">
        <v>1</v>
      </c>
    </row>
    <row r="3671" spans="1:5" x14ac:dyDescent="0.25">
      <c r="A3671" t="s">
        <v>6353</v>
      </c>
      <c r="B3671" t="s">
        <v>6354</v>
      </c>
      <c r="C3671" t="s">
        <v>6310</v>
      </c>
      <c r="D3671" t="s">
        <v>8020</v>
      </c>
      <c r="E3671">
        <v>1</v>
      </c>
    </row>
    <row r="3672" spans="1:5" x14ac:dyDescent="0.25">
      <c r="A3672" t="s">
        <v>6353</v>
      </c>
      <c r="B3672" t="s">
        <v>6354</v>
      </c>
      <c r="C3672" t="s">
        <v>6310</v>
      </c>
      <c r="D3672" t="s">
        <v>8021</v>
      </c>
      <c r="E3672">
        <v>1</v>
      </c>
    </row>
    <row r="3673" spans="1:5" x14ac:dyDescent="0.25">
      <c r="A3673" t="s">
        <v>6353</v>
      </c>
      <c r="B3673" t="s">
        <v>6354</v>
      </c>
      <c r="C3673" t="s">
        <v>6310</v>
      </c>
      <c r="D3673" t="s">
        <v>8022</v>
      </c>
      <c r="E3673">
        <v>1</v>
      </c>
    </row>
    <row r="3674" spans="1:5" x14ac:dyDescent="0.25">
      <c r="A3674" t="s">
        <v>6353</v>
      </c>
      <c r="B3674" t="s">
        <v>6354</v>
      </c>
      <c r="C3674" t="s">
        <v>6310</v>
      </c>
      <c r="D3674" t="s">
        <v>8023</v>
      </c>
      <c r="E3674">
        <v>1</v>
      </c>
    </row>
    <row r="3675" spans="1:5" x14ac:dyDescent="0.25">
      <c r="A3675" t="s">
        <v>6353</v>
      </c>
      <c r="B3675" t="s">
        <v>6354</v>
      </c>
      <c r="C3675" t="s">
        <v>6310</v>
      </c>
      <c r="D3675" t="s">
        <v>8024</v>
      </c>
      <c r="E3675">
        <v>1</v>
      </c>
    </row>
    <row r="3676" spans="1:5" x14ac:dyDescent="0.25">
      <c r="A3676" t="s">
        <v>6353</v>
      </c>
      <c r="B3676" t="s">
        <v>6354</v>
      </c>
      <c r="C3676" t="s">
        <v>6310</v>
      </c>
      <c r="D3676" t="s">
        <v>8025</v>
      </c>
      <c r="E3676">
        <v>1</v>
      </c>
    </row>
    <row r="3677" spans="1:5" x14ac:dyDescent="0.25">
      <c r="A3677" t="s">
        <v>6353</v>
      </c>
      <c r="B3677" t="s">
        <v>6354</v>
      </c>
      <c r="C3677" t="s">
        <v>6310</v>
      </c>
      <c r="D3677" t="s">
        <v>8026</v>
      </c>
      <c r="E3677">
        <v>1</v>
      </c>
    </row>
    <row r="3678" spans="1:5" x14ac:dyDescent="0.25">
      <c r="A3678" t="s">
        <v>6353</v>
      </c>
      <c r="B3678" t="s">
        <v>6354</v>
      </c>
      <c r="C3678" t="s">
        <v>6310</v>
      </c>
      <c r="D3678" t="s">
        <v>8027</v>
      </c>
      <c r="E3678">
        <v>1</v>
      </c>
    </row>
    <row r="3679" spans="1:5" x14ac:dyDescent="0.25">
      <c r="A3679" t="s">
        <v>6353</v>
      </c>
      <c r="B3679" t="s">
        <v>6354</v>
      </c>
      <c r="C3679" t="s">
        <v>6310</v>
      </c>
      <c r="D3679" t="s">
        <v>8028</v>
      </c>
      <c r="E3679">
        <v>1</v>
      </c>
    </row>
    <row r="3680" spans="1:5" x14ac:dyDescent="0.25">
      <c r="A3680" t="s">
        <v>6353</v>
      </c>
      <c r="B3680" t="s">
        <v>6354</v>
      </c>
      <c r="C3680" t="s">
        <v>6310</v>
      </c>
      <c r="D3680" t="s">
        <v>8029</v>
      </c>
      <c r="E3680">
        <v>1</v>
      </c>
    </row>
    <row r="3681" spans="1:5" x14ac:dyDescent="0.25">
      <c r="A3681" t="s">
        <v>6353</v>
      </c>
      <c r="B3681" t="s">
        <v>6354</v>
      </c>
      <c r="C3681" t="s">
        <v>6310</v>
      </c>
      <c r="D3681" t="s">
        <v>8030</v>
      </c>
      <c r="E3681">
        <v>1</v>
      </c>
    </row>
    <row r="3682" spans="1:5" x14ac:dyDescent="0.25">
      <c r="A3682" t="s">
        <v>6353</v>
      </c>
      <c r="B3682" t="s">
        <v>6354</v>
      </c>
      <c r="C3682" t="s">
        <v>6310</v>
      </c>
      <c r="D3682" t="s">
        <v>8031</v>
      </c>
      <c r="E3682">
        <v>1</v>
      </c>
    </row>
    <row r="3683" spans="1:5" x14ac:dyDescent="0.25">
      <c r="A3683" t="s">
        <v>6353</v>
      </c>
      <c r="B3683" t="s">
        <v>6354</v>
      </c>
      <c r="C3683" t="s">
        <v>6310</v>
      </c>
      <c r="D3683" t="s">
        <v>8032</v>
      </c>
      <c r="E3683">
        <v>1</v>
      </c>
    </row>
    <row r="3684" spans="1:5" x14ac:dyDescent="0.25">
      <c r="A3684" t="s">
        <v>6353</v>
      </c>
      <c r="B3684" t="s">
        <v>6354</v>
      </c>
      <c r="C3684" t="s">
        <v>6310</v>
      </c>
      <c r="D3684" t="s">
        <v>8033</v>
      </c>
      <c r="E3684">
        <v>1</v>
      </c>
    </row>
    <row r="3685" spans="1:5" x14ac:dyDescent="0.25">
      <c r="A3685" t="s">
        <v>6353</v>
      </c>
      <c r="B3685" t="s">
        <v>6354</v>
      </c>
      <c r="C3685" t="s">
        <v>6310</v>
      </c>
      <c r="D3685" t="s">
        <v>8034</v>
      </c>
      <c r="E3685">
        <v>1</v>
      </c>
    </row>
    <row r="3686" spans="1:5" x14ac:dyDescent="0.25">
      <c r="A3686" t="s">
        <v>6353</v>
      </c>
      <c r="B3686" t="s">
        <v>6354</v>
      </c>
      <c r="C3686" t="s">
        <v>6310</v>
      </c>
      <c r="D3686" t="s">
        <v>8035</v>
      </c>
      <c r="E3686">
        <v>1</v>
      </c>
    </row>
    <row r="3687" spans="1:5" x14ac:dyDescent="0.25">
      <c r="A3687" t="s">
        <v>6353</v>
      </c>
      <c r="B3687" t="s">
        <v>6354</v>
      </c>
      <c r="C3687" t="s">
        <v>6310</v>
      </c>
      <c r="D3687" t="s">
        <v>8036</v>
      </c>
      <c r="E3687">
        <v>1</v>
      </c>
    </row>
    <row r="3688" spans="1:5" x14ac:dyDescent="0.25">
      <c r="A3688" t="s">
        <v>6353</v>
      </c>
      <c r="B3688" t="s">
        <v>6354</v>
      </c>
      <c r="C3688" t="s">
        <v>6310</v>
      </c>
      <c r="D3688" t="s">
        <v>8037</v>
      </c>
      <c r="E3688">
        <v>1</v>
      </c>
    </row>
    <row r="3689" spans="1:5" x14ac:dyDescent="0.25">
      <c r="A3689" t="s">
        <v>6353</v>
      </c>
      <c r="B3689" t="s">
        <v>6354</v>
      </c>
      <c r="C3689" t="s">
        <v>6310</v>
      </c>
      <c r="D3689" t="s">
        <v>8038</v>
      </c>
      <c r="E3689">
        <v>1</v>
      </c>
    </row>
    <row r="3690" spans="1:5" x14ac:dyDescent="0.25">
      <c r="A3690" t="s">
        <v>6353</v>
      </c>
      <c r="B3690" t="s">
        <v>6354</v>
      </c>
      <c r="C3690" t="s">
        <v>6310</v>
      </c>
      <c r="D3690" t="s">
        <v>8039</v>
      </c>
      <c r="E3690">
        <v>1</v>
      </c>
    </row>
    <row r="3691" spans="1:5" x14ac:dyDescent="0.25">
      <c r="A3691" t="s">
        <v>6353</v>
      </c>
      <c r="B3691" t="s">
        <v>6354</v>
      </c>
      <c r="C3691" t="s">
        <v>6310</v>
      </c>
      <c r="D3691" t="s">
        <v>8040</v>
      </c>
      <c r="E3691">
        <v>1</v>
      </c>
    </row>
    <row r="3692" spans="1:5" x14ac:dyDescent="0.25">
      <c r="A3692" t="s">
        <v>6353</v>
      </c>
      <c r="B3692" t="s">
        <v>6354</v>
      </c>
      <c r="C3692" t="s">
        <v>6310</v>
      </c>
      <c r="D3692" t="s">
        <v>8041</v>
      </c>
      <c r="E3692">
        <v>1</v>
      </c>
    </row>
    <row r="3693" spans="1:5" x14ac:dyDescent="0.25">
      <c r="A3693" t="s">
        <v>6353</v>
      </c>
      <c r="B3693" t="s">
        <v>6354</v>
      </c>
      <c r="C3693" t="s">
        <v>6310</v>
      </c>
      <c r="D3693" t="s">
        <v>8042</v>
      </c>
      <c r="E3693">
        <v>1</v>
      </c>
    </row>
    <row r="3694" spans="1:5" x14ac:dyDescent="0.25">
      <c r="A3694" t="s">
        <v>6353</v>
      </c>
      <c r="B3694" t="s">
        <v>6354</v>
      </c>
      <c r="C3694" t="s">
        <v>6310</v>
      </c>
      <c r="D3694" t="s">
        <v>8043</v>
      </c>
      <c r="E3694">
        <v>1</v>
      </c>
    </row>
    <row r="3695" spans="1:5" x14ac:dyDescent="0.25">
      <c r="A3695" t="s">
        <v>6353</v>
      </c>
      <c r="B3695" t="s">
        <v>6354</v>
      </c>
      <c r="C3695" t="s">
        <v>6310</v>
      </c>
      <c r="D3695" t="s">
        <v>8044</v>
      </c>
      <c r="E3695">
        <v>1</v>
      </c>
    </row>
    <row r="3696" spans="1:5" x14ac:dyDescent="0.25">
      <c r="A3696" t="s">
        <v>6353</v>
      </c>
      <c r="B3696" t="s">
        <v>6354</v>
      </c>
      <c r="C3696" t="s">
        <v>6310</v>
      </c>
      <c r="D3696" t="s">
        <v>8045</v>
      </c>
      <c r="E3696">
        <v>1</v>
      </c>
    </row>
    <row r="3697" spans="1:5" x14ac:dyDescent="0.25">
      <c r="A3697" t="s">
        <v>6353</v>
      </c>
      <c r="B3697" t="s">
        <v>6354</v>
      </c>
      <c r="C3697" t="s">
        <v>6310</v>
      </c>
      <c r="D3697" t="s">
        <v>8046</v>
      </c>
      <c r="E3697">
        <v>1</v>
      </c>
    </row>
    <row r="3698" spans="1:5" x14ac:dyDescent="0.25">
      <c r="A3698" t="s">
        <v>6353</v>
      </c>
      <c r="B3698" t="s">
        <v>6354</v>
      </c>
      <c r="C3698" t="s">
        <v>6310</v>
      </c>
      <c r="D3698" t="s">
        <v>8047</v>
      </c>
      <c r="E3698">
        <v>1</v>
      </c>
    </row>
    <row r="3699" spans="1:5" x14ac:dyDescent="0.25">
      <c r="A3699" t="s">
        <v>6353</v>
      </c>
      <c r="B3699" t="s">
        <v>6354</v>
      </c>
      <c r="C3699" t="s">
        <v>6310</v>
      </c>
      <c r="D3699" t="s">
        <v>8048</v>
      </c>
      <c r="E3699">
        <v>1</v>
      </c>
    </row>
    <row r="3700" spans="1:5" x14ac:dyDescent="0.25">
      <c r="A3700" t="s">
        <v>6353</v>
      </c>
      <c r="B3700" t="s">
        <v>6354</v>
      </c>
      <c r="C3700" t="s">
        <v>6310</v>
      </c>
      <c r="D3700" t="s">
        <v>8049</v>
      </c>
      <c r="E3700">
        <v>1</v>
      </c>
    </row>
    <row r="3701" spans="1:5" x14ac:dyDescent="0.25">
      <c r="A3701" t="s">
        <v>6353</v>
      </c>
      <c r="B3701" t="s">
        <v>6354</v>
      </c>
      <c r="C3701" t="s">
        <v>6310</v>
      </c>
      <c r="D3701" t="s">
        <v>8050</v>
      </c>
      <c r="E3701">
        <v>1</v>
      </c>
    </row>
    <row r="3702" spans="1:5" x14ac:dyDescent="0.25">
      <c r="A3702" t="s">
        <v>6353</v>
      </c>
      <c r="B3702" t="s">
        <v>6354</v>
      </c>
      <c r="C3702" t="s">
        <v>6310</v>
      </c>
      <c r="D3702" t="s">
        <v>8051</v>
      </c>
      <c r="E3702">
        <v>1</v>
      </c>
    </row>
    <row r="3703" spans="1:5" x14ac:dyDescent="0.25">
      <c r="A3703" t="s">
        <v>6353</v>
      </c>
      <c r="B3703" t="s">
        <v>6354</v>
      </c>
      <c r="C3703" t="s">
        <v>6310</v>
      </c>
      <c r="D3703" t="s">
        <v>8052</v>
      </c>
      <c r="E3703">
        <v>1</v>
      </c>
    </row>
    <row r="3704" spans="1:5" x14ac:dyDescent="0.25">
      <c r="A3704" t="s">
        <v>6353</v>
      </c>
      <c r="B3704" t="s">
        <v>6354</v>
      </c>
      <c r="C3704" t="s">
        <v>6310</v>
      </c>
      <c r="D3704" t="s">
        <v>8053</v>
      </c>
      <c r="E3704">
        <v>1</v>
      </c>
    </row>
    <row r="3705" spans="1:5" x14ac:dyDescent="0.25">
      <c r="A3705" t="s">
        <v>6353</v>
      </c>
      <c r="B3705" t="s">
        <v>6354</v>
      </c>
      <c r="C3705" t="s">
        <v>6310</v>
      </c>
      <c r="D3705" t="s">
        <v>8054</v>
      </c>
      <c r="E3705">
        <v>1</v>
      </c>
    </row>
    <row r="3706" spans="1:5" x14ac:dyDescent="0.25">
      <c r="A3706" t="s">
        <v>6353</v>
      </c>
      <c r="B3706" t="s">
        <v>6354</v>
      </c>
      <c r="C3706" t="s">
        <v>6310</v>
      </c>
      <c r="D3706" t="s">
        <v>8055</v>
      </c>
      <c r="E3706">
        <v>1</v>
      </c>
    </row>
    <row r="3707" spans="1:5" x14ac:dyDescent="0.25">
      <c r="A3707" t="s">
        <v>6353</v>
      </c>
      <c r="B3707" t="s">
        <v>6354</v>
      </c>
      <c r="C3707" t="s">
        <v>6310</v>
      </c>
      <c r="D3707" t="s">
        <v>8056</v>
      </c>
      <c r="E3707">
        <v>1</v>
      </c>
    </row>
    <row r="3708" spans="1:5" x14ac:dyDescent="0.25">
      <c r="A3708" t="s">
        <v>6353</v>
      </c>
      <c r="B3708" t="s">
        <v>6354</v>
      </c>
      <c r="C3708" t="s">
        <v>6310</v>
      </c>
      <c r="D3708" t="s">
        <v>8057</v>
      </c>
      <c r="E3708">
        <v>1</v>
      </c>
    </row>
    <row r="3709" spans="1:5" x14ac:dyDescent="0.25">
      <c r="A3709" t="s">
        <v>6353</v>
      </c>
      <c r="B3709" t="s">
        <v>6354</v>
      </c>
      <c r="C3709" t="s">
        <v>6310</v>
      </c>
      <c r="D3709" t="s">
        <v>8058</v>
      </c>
      <c r="E3709">
        <v>1</v>
      </c>
    </row>
    <row r="3710" spans="1:5" x14ac:dyDescent="0.25">
      <c r="A3710" t="s">
        <v>6353</v>
      </c>
      <c r="B3710" t="s">
        <v>6354</v>
      </c>
      <c r="C3710" t="s">
        <v>6310</v>
      </c>
      <c r="D3710" t="s">
        <v>8059</v>
      </c>
      <c r="E3710">
        <v>1</v>
      </c>
    </row>
    <row r="3711" spans="1:5" x14ac:dyDescent="0.25">
      <c r="A3711" t="s">
        <v>6353</v>
      </c>
      <c r="B3711" t="s">
        <v>6354</v>
      </c>
      <c r="C3711" t="s">
        <v>6310</v>
      </c>
      <c r="D3711" t="s">
        <v>8060</v>
      </c>
      <c r="E3711">
        <v>1</v>
      </c>
    </row>
    <row r="3712" spans="1:5" x14ac:dyDescent="0.25">
      <c r="A3712" t="s">
        <v>6353</v>
      </c>
      <c r="B3712" t="s">
        <v>6354</v>
      </c>
      <c r="C3712" t="s">
        <v>6310</v>
      </c>
      <c r="D3712" t="s">
        <v>8061</v>
      </c>
      <c r="E3712">
        <v>1</v>
      </c>
    </row>
    <row r="3713" spans="1:5" x14ac:dyDescent="0.25">
      <c r="A3713" t="s">
        <v>6353</v>
      </c>
      <c r="B3713" t="s">
        <v>6354</v>
      </c>
      <c r="C3713" t="s">
        <v>6310</v>
      </c>
      <c r="D3713" t="s">
        <v>8062</v>
      </c>
      <c r="E3713">
        <v>1</v>
      </c>
    </row>
    <row r="3714" spans="1:5" x14ac:dyDescent="0.25">
      <c r="A3714" t="s">
        <v>6353</v>
      </c>
      <c r="B3714" t="s">
        <v>6354</v>
      </c>
      <c r="C3714" t="s">
        <v>6310</v>
      </c>
      <c r="D3714" t="s">
        <v>8063</v>
      </c>
      <c r="E3714">
        <v>1</v>
      </c>
    </row>
    <row r="3715" spans="1:5" x14ac:dyDescent="0.25">
      <c r="A3715" t="s">
        <v>6353</v>
      </c>
      <c r="B3715" t="s">
        <v>6354</v>
      </c>
      <c r="C3715" t="s">
        <v>6310</v>
      </c>
      <c r="D3715" t="s">
        <v>8064</v>
      </c>
      <c r="E3715">
        <v>1</v>
      </c>
    </row>
    <row r="3716" spans="1:5" x14ac:dyDescent="0.25">
      <c r="A3716" t="s">
        <v>6353</v>
      </c>
      <c r="B3716" t="s">
        <v>6354</v>
      </c>
      <c r="C3716" t="s">
        <v>6310</v>
      </c>
      <c r="D3716" t="s">
        <v>8065</v>
      </c>
      <c r="E3716">
        <v>1</v>
      </c>
    </row>
    <row r="3717" spans="1:5" x14ac:dyDescent="0.25">
      <c r="A3717" t="s">
        <v>6353</v>
      </c>
      <c r="B3717" t="s">
        <v>6354</v>
      </c>
      <c r="C3717" t="s">
        <v>6310</v>
      </c>
      <c r="D3717" t="s">
        <v>8066</v>
      </c>
      <c r="E3717">
        <v>1</v>
      </c>
    </row>
    <row r="3718" spans="1:5" x14ac:dyDescent="0.25">
      <c r="A3718" t="s">
        <v>6353</v>
      </c>
      <c r="B3718" t="s">
        <v>6354</v>
      </c>
      <c r="C3718" t="s">
        <v>6310</v>
      </c>
      <c r="D3718" t="s">
        <v>8067</v>
      </c>
      <c r="E3718">
        <v>1</v>
      </c>
    </row>
    <row r="3719" spans="1:5" x14ac:dyDescent="0.25">
      <c r="A3719" t="s">
        <v>6353</v>
      </c>
      <c r="B3719" t="s">
        <v>6354</v>
      </c>
      <c r="C3719" t="s">
        <v>6310</v>
      </c>
      <c r="D3719" t="s">
        <v>8068</v>
      </c>
      <c r="E3719">
        <v>1</v>
      </c>
    </row>
    <row r="3720" spans="1:5" x14ac:dyDescent="0.25">
      <c r="A3720" t="s">
        <v>6353</v>
      </c>
      <c r="B3720" t="s">
        <v>6354</v>
      </c>
      <c r="C3720" t="s">
        <v>6310</v>
      </c>
      <c r="D3720" t="s">
        <v>8069</v>
      </c>
      <c r="E3720">
        <v>1</v>
      </c>
    </row>
    <row r="3721" spans="1:5" x14ac:dyDescent="0.25">
      <c r="A3721" t="s">
        <v>6353</v>
      </c>
      <c r="B3721" t="s">
        <v>6354</v>
      </c>
      <c r="C3721" t="s">
        <v>6310</v>
      </c>
      <c r="D3721" t="s">
        <v>8070</v>
      </c>
      <c r="E3721">
        <v>1</v>
      </c>
    </row>
    <row r="3722" spans="1:5" x14ac:dyDescent="0.25">
      <c r="A3722" t="s">
        <v>6353</v>
      </c>
      <c r="B3722" t="s">
        <v>6354</v>
      </c>
      <c r="C3722" t="s">
        <v>6310</v>
      </c>
      <c r="D3722" t="s">
        <v>8071</v>
      </c>
      <c r="E3722">
        <v>1</v>
      </c>
    </row>
    <row r="3723" spans="1:5" x14ac:dyDescent="0.25">
      <c r="A3723" t="s">
        <v>6353</v>
      </c>
      <c r="B3723" t="s">
        <v>6354</v>
      </c>
      <c r="C3723" t="s">
        <v>6310</v>
      </c>
      <c r="D3723" t="s">
        <v>8072</v>
      </c>
      <c r="E3723">
        <v>1</v>
      </c>
    </row>
    <row r="3724" spans="1:5" x14ac:dyDescent="0.25">
      <c r="A3724" t="s">
        <v>6353</v>
      </c>
      <c r="B3724" t="s">
        <v>6354</v>
      </c>
      <c r="C3724" t="s">
        <v>6310</v>
      </c>
      <c r="D3724" t="s">
        <v>8073</v>
      </c>
      <c r="E3724">
        <v>1</v>
      </c>
    </row>
    <row r="3725" spans="1:5" x14ac:dyDescent="0.25">
      <c r="A3725" t="s">
        <v>6353</v>
      </c>
      <c r="B3725" t="s">
        <v>6354</v>
      </c>
      <c r="C3725" t="s">
        <v>6310</v>
      </c>
      <c r="D3725" t="s">
        <v>8074</v>
      </c>
      <c r="E3725">
        <v>1</v>
      </c>
    </row>
    <row r="3726" spans="1:5" x14ac:dyDescent="0.25">
      <c r="A3726" t="s">
        <v>6353</v>
      </c>
      <c r="B3726" t="s">
        <v>6354</v>
      </c>
      <c r="C3726" t="s">
        <v>6310</v>
      </c>
      <c r="D3726" t="s">
        <v>8075</v>
      </c>
      <c r="E3726">
        <v>1</v>
      </c>
    </row>
    <row r="3727" spans="1:5" x14ac:dyDescent="0.25">
      <c r="A3727" t="s">
        <v>6353</v>
      </c>
      <c r="B3727" t="s">
        <v>6354</v>
      </c>
      <c r="C3727" t="s">
        <v>6310</v>
      </c>
      <c r="D3727" t="s">
        <v>8076</v>
      </c>
      <c r="E3727">
        <v>1</v>
      </c>
    </row>
    <row r="3728" spans="1:5" x14ac:dyDescent="0.25">
      <c r="A3728" t="s">
        <v>6353</v>
      </c>
      <c r="B3728" t="s">
        <v>6354</v>
      </c>
      <c r="C3728" t="s">
        <v>6310</v>
      </c>
      <c r="D3728" t="s">
        <v>8077</v>
      </c>
      <c r="E3728">
        <v>1</v>
      </c>
    </row>
    <row r="3729" spans="1:5" x14ac:dyDescent="0.25">
      <c r="A3729" t="s">
        <v>6353</v>
      </c>
      <c r="B3729" t="s">
        <v>6354</v>
      </c>
      <c r="C3729" t="s">
        <v>6310</v>
      </c>
      <c r="D3729" t="s">
        <v>8078</v>
      </c>
      <c r="E3729">
        <v>1</v>
      </c>
    </row>
    <row r="3730" spans="1:5" x14ac:dyDescent="0.25">
      <c r="A3730" t="s">
        <v>6353</v>
      </c>
      <c r="B3730" t="s">
        <v>6354</v>
      </c>
      <c r="C3730" t="s">
        <v>6310</v>
      </c>
      <c r="D3730" t="s">
        <v>8079</v>
      </c>
      <c r="E3730">
        <v>1</v>
      </c>
    </row>
    <row r="3731" spans="1:5" x14ac:dyDescent="0.25">
      <c r="A3731" t="s">
        <v>6353</v>
      </c>
      <c r="B3731" t="s">
        <v>6354</v>
      </c>
      <c r="C3731" t="s">
        <v>6310</v>
      </c>
      <c r="D3731" t="s">
        <v>8080</v>
      </c>
      <c r="E3731">
        <v>1</v>
      </c>
    </row>
    <row r="3732" spans="1:5" x14ac:dyDescent="0.25">
      <c r="A3732" t="s">
        <v>6353</v>
      </c>
      <c r="B3732" t="s">
        <v>6354</v>
      </c>
      <c r="C3732" t="s">
        <v>6310</v>
      </c>
      <c r="D3732" t="s">
        <v>8081</v>
      </c>
      <c r="E3732">
        <v>1</v>
      </c>
    </row>
    <row r="3733" spans="1:5" x14ac:dyDescent="0.25">
      <c r="A3733" t="s">
        <v>6353</v>
      </c>
      <c r="B3733" t="s">
        <v>6354</v>
      </c>
      <c r="C3733" t="s">
        <v>6310</v>
      </c>
      <c r="D3733" t="s">
        <v>8082</v>
      </c>
      <c r="E3733">
        <v>1</v>
      </c>
    </row>
    <row r="3734" spans="1:5" x14ac:dyDescent="0.25">
      <c r="A3734" t="s">
        <v>6353</v>
      </c>
      <c r="B3734" t="s">
        <v>6354</v>
      </c>
      <c r="C3734" t="s">
        <v>6310</v>
      </c>
      <c r="D3734" t="s">
        <v>8083</v>
      </c>
      <c r="E3734">
        <v>1</v>
      </c>
    </row>
    <row r="3735" spans="1:5" x14ac:dyDescent="0.25">
      <c r="A3735" t="s">
        <v>6353</v>
      </c>
      <c r="B3735" t="s">
        <v>6354</v>
      </c>
      <c r="C3735" t="s">
        <v>6310</v>
      </c>
      <c r="D3735" t="s">
        <v>8084</v>
      </c>
      <c r="E3735">
        <v>1</v>
      </c>
    </row>
    <row r="3736" spans="1:5" x14ac:dyDescent="0.25">
      <c r="A3736" t="s">
        <v>6353</v>
      </c>
      <c r="B3736" t="s">
        <v>6354</v>
      </c>
      <c r="C3736" t="s">
        <v>6310</v>
      </c>
      <c r="D3736" t="s">
        <v>8085</v>
      </c>
      <c r="E3736">
        <v>1</v>
      </c>
    </row>
    <row r="3737" spans="1:5" x14ac:dyDescent="0.25">
      <c r="A3737" t="s">
        <v>6353</v>
      </c>
      <c r="B3737" t="s">
        <v>6354</v>
      </c>
      <c r="C3737" t="s">
        <v>6310</v>
      </c>
      <c r="D3737" t="s">
        <v>8086</v>
      </c>
      <c r="E3737">
        <v>1</v>
      </c>
    </row>
    <row r="3738" spans="1:5" x14ac:dyDescent="0.25">
      <c r="A3738" t="s">
        <v>6353</v>
      </c>
      <c r="B3738" t="s">
        <v>6354</v>
      </c>
      <c r="C3738" t="s">
        <v>6310</v>
      </c>
      <c r="D3738" t="s">
        <v>8087</v>
      </c>
      <c r="E3738">
        <v>1</v>
      </c>
    </row>
    <row r="3739" spans="1:5" x14ac:dyDescent="0.25">
      <c r="A3739" t="s">
        <v>6353</v>
      </c>
      <c r="B3739" t="s">
        <v>6354</v>
      </c>
      <c r="C3739" t="s">
        <v>6310</v>
      </c>
      <c r="D3739" t="s">
        <v>8088</v>
      </c>
      <c r="E3739">
        <v>1</v>
      </c>
    </row>
    <row r="3740" spans="1:5" x14ac:dyDescent="0.25">
      <c r="A3740" t="s">
        <v>6353</v>
      </c>
      <c r="B3740" t="s">
        <v>6354</v>
      </c>
      <c r="C3740" t="s">
        <v>6310</v>
      </c>
      <c r="D3740" t="s">
        <v>8089</v>
      </c>
      <c r="E3740">
        <v>1</v>
      </c>
    </row>
    <row r="3741" spans="1:5" x14ac:dyDescent="0.25">
      <c r="A3741" t="s">
        <v>6353</v>
      </c>
      <c r="B3741" t="s">
        <v>6354</v>
      </c>
      <c r="C3741" t="s">
        <v>6310</v>
      </c>
      <c r="D3741" t="s">
        <v>8090</v>
      </c>
      <c r="E3741">
        <v>1</v>
      </c>
    </row>
    <row r="3742" spans="1:5" x14ac:dyDescent="0.25">
      <c r="A3742" t="s">
        <v>6353</v>
      </c>
      <c r="B3742" t="s">
        <v>6354</v>
      </c>
      <c r="C3742" t="s">
        <v>6310</v>
      </c>
      <c r="D3742" t="s">
        <v>8091</v>
      </c>
      <c r="E3742">
        <v>1</v>
      </c>
    </row>
    <row r="3743" spans="1:5" x14ac:dyDescent="0.25">
      <c r="A3743" t="s">
        <v>6353</v>
      </c>
      <c r="B3743" t="s">
        <v>6354</v>
      </c>
      <c r="C3743" t="s">
        <v>6310</v>
      </c>
      <c r="D3743" t="s">
        <v>8092</v>
      </c>
      <c r="E3743">
        <v>1</v>
      </c>
    </row>
    <row r="3744" spans="1:5" x14ac:dyDescent="0.25">
      <c r="A3744" t="s">
        <v>6353</v>
      </c>
      <c r="B3744" t="s">
        <v>6354</v>
      </c>
      <c r="C3744" t="s">
        <v>6310</v>
      </c>
      <c r="D3744" t="s">
        <v>8093</v>
      </c>
      <c r="E3744">
        <v>1</v>
      </c>
    </row>
    <row r="3745" spans="1:5" x14ac:dyDescent="0.25">
      <c r="A3745" t="s">
        <v>6353</v>
      </c>
      <c r="B3745" t="s">
        <v>6354</v>
      </c>
      <c r="C3745" t="s">
        <v>6310</v>
      </c>
      <c r="D3745" t="s">
        <v>8094</v>
      </c>
      <c r="E3745">
        <v>1</v>
      </c>
    </row>
    <row r="3746" spans="1:5" x14ac:dyDescent="0.25">
      <c r="A3746" t="s">
        <v>6353</v>
      </c>
      <c r="B3746" t="s">
        <v>6354</v>
      </c>
      <c r="C3746" t="s">
        <v>6310</v>
      </c>
      <c r="D3746" t="s">
        <v>8095</v>
      </c>
      <c r="E3746">
        <v>1</v>
      </c>
    </row>
    <row r="3747" spans="1:5" x14ac:dyDescent="0.25">
      <c r="A3747" t="s">
        <v>6353</v>
      </c>
      <c r="B3747" t="s">
        <v>6354</v>
      </c>
      <c r="C3747" t="s">
        <v>6310</v>
      </c>
      <c r="D3747" t="s">
        <v>8096</v>
      </c>
      <c r="E3747">
        <v>1</v>
      </c>
    </row>
    <row r="3748" spans="1:5" x14ac:dyDescent="0.25">
      <c r="A3748" t="s">
        <v>6353</v>
      </c>
      <c r="B3748" t="s">
        <v>6354</v>
      </c>
      <c r="C3748" t="s">
        <v>6310</v>
      </c>
      <c r="D3748" t="s">
        <v>8097</v>
      </c>
      <c r="E3748">
        <v>1</v>
      </c>
    </row>
    <row r="3749" spans="1:5" x14ac:dyDescent="0.25">
      <c r="A3749" t="s">
        <v>6353</v>
      </c>
      <c r="B3749" t="s">
        <v>6354</v>
      </c>
      <c r="C3749" t="s">
        <v>6310</v>
      </c>
      <c r="D3749" t="s">
        <v>8098</v>
      </c>
      <c r="E3749">
        <v>1</v>
      </c>
    </row>
    <row r="3750" spans="1:5" x14ac:dyDescent="0.25">
      <c r="A3750" t="s">
        <v>6353</v>
      </c>
      <c r="B3750" t="s">
        <v>6354</v>
      </c>
      <c r="C3750" t="s">
        <v>6310</v>
      </c>
      <c r="D3750" t="s">
        <v>8099</v>
      </c>
      <c r="E3750">
        <v>1</v>
      </c>
    </row>
    <row r="3751" spans="1:5" x14ac:dyDescent="0.25">
      <c r="A3751" t="s">
        <v>6353</v>
      </c>
      <c r="B3751" t="s">
        <v>6354</v>
      </c>
      <c r="C3751" t="s">
        <v>6310</v>
      </c>
      <c r="D3751" t="s">
        <v>8100</v>
      </c>
      <c r="E3751">
        <v>1</v>
      </c>
    </row>
    <row r="3752" spans="1:5" x14ac:dyDescent="0.25">
      <c r="A3752" t="s">
        <v>6353</v>
      </c>
      <c r="B3752" t="s">
        <v>6354</v>
      </c>
      <c r="C3752" t="s">
        <v>6310</v>
      </c>
      <c r="D3752" t="s">
        <v>8101</v>
      </c>
      <c r="E3752">
        <v>1</v>
      </c>
    </row>
    <row r="3753" spans="1:5" x14ac:dyDescent="0.25">
      <c r="A3753" t="s">
        <v>6353</v>
      </c>
      <c r="B3753" t="s">
        <v>6354</v>
      </c>
      <c r="C3753" t="s">
        <v>6310</v>
      </c>
      <c r="D3753" t="s">
        <v>8102</v>
      </c>
      <c r="E3753">
        <v>1</v>
      </c>
    </row>
    <row r="3754" spans="1:5" x14ac:dyDescent="0.25">
      <c r="A3754" t="s">
        <v>6353</v>
      </c>
      <c r="B3754" t="s">
        <v>6354</v>
      </c>
      <c r="C3754" t="s">
        <v>6310</v>
      </c>
      <c r="D3754" t="s">
        <v>8103</v>
      </c>
      <c r="E3754">
        <v>1</v>
      </c>
    </row>
    <row r="3755" spans="1:5" x14ac:dyDescent="0.25">
      <c r="A3755" t="s">
        <v>6353</v>
      </c>
      <c r="B3755" t="s">
        <v>6354</v>
      </c>
      <c r="C3755" t="s">
        <v>6310</v>
      </c>
      <c r="D3755" t="s">
        <v>8104</v>
      </c>
      <c r="E3755">
        <v>1</v>
      </c>
    </row>
    <row r="3756" spans="1:5" x14ac:dyDescent="0.25">
      <c r="A3756" t="s">
        <v>6353</v>
      </c>
      <c r="B3756" t="s">
        <v>6354</v>
      </c>
      <c r="C3756" t="s">
        <v>6310</v>
      </c>
      <c r="D3756" t="s">
        <v>8105</v>
      </c>
      <c r="E3756">
        <v>1</v>
      </c>
    </row>
    <row r="3757" spans="1:5" x14ac:dyDescent="0.25">
      <c r="A3757" t="s">
        <v>6353</v>
      </c>
      <c r="B3757" t="s">
        <v>6354</v>
      </c>
      <c r="C3757" t="s">
        <v>6310</v>
      </c>
      <c r="D3757" t="s">
        <v>8106</v>
      </c>
      <c r="E3757">
        <v>1</v>
      </c>
    </row>
    <row r="3758" spans="1:5" x14ac:dyDescent="0.25">
      <c r="A3758" t="s">
        <v>6353</v>
      </c>
      <c r="B3758" t="s">
        <v>6354</v>
      </c>
      <c r="C3758" t="s">
        <v>6310</v>
      </c>
      <c r="D3758" t="s">
        <v>8107</v>
      </c>
      <c r="E3758">
        <v>1</v>
      </c>
    </row>
    <row r="3759" spans="1:5" x14ac:dyDescent="0.25">
      <c r="A3759" t="s">
        <v>6353</v>
      </c>
      <c r="B3759" t="s">
        <v>6354</v>
      </c>
      <c r="C3759" t="s">
        <v>6310</v>
      </c>
      <c r="D3759" t="s">
        <v>8108</v>
      </c>
      <c r="E3759">
        <v>1</v>
      </c>
    </row>
    <row r="3760" spans="1:5" x14ac:dyDescent="0.25">
      <c r="A3760" t="s">
        <v>6353</v>
      </c>
      <c r="B3760" t="s">
        <v>6354</v>
      </c>
      <c r="C3760" t="s">
        <v>6310</v>
      </c>
      <c r="D3760" t="s">
        <v>8109</v>
      </c>
      <c r="E3760">
        <v>1</v>
      </c>
    </row>
    <row r="3761" spans="1:5" x14ac:dyDescent="0.25">
      <c r="A3761" t="s">
        <v>6353</v>
      </c>
      <c r="B3761" t="s">
        <v>6354</v>
      </c>
      <c r="C3761" t="s">
        <v>6310</v>
      </c>
      <c r="D3761" t="s">
        <v>8110</v>
      </c>
      <c r="E3761">
        <v>1</v>
      </c>
    </row>
    <row r="3762" spans="1:5" x14ac:dyDescent="0.25">
      <c r="A3762" t="s">
        <v>6353</v>
      </c>
      <c r="B3762" t="s">
        <v>6354</v>
      </c>
      <c r="C3762" t="s">
        <v>6310</v>
      </c>
      <c r="D3762" t="s">
        <v>8111</v>
      </c>
      <c r="E3762">
        <v>1</v>
      </c>
    </row>
    <row r="3763" spans="1:5" x14ac:dyDescent="0.25">
      <c r="A3763" t="s">
        <v>6353</v>
      </c>
      <c r="B3763" t="s">
        <v>6354</v>
      </c>
      <c r="C3763" t="s">
        <v>6310</v>
      </c>
      <c r="D3763" t="s">
        <v>8112</v>
      </c>
      <c r="E3763">
        <v>1</v>
      </c>
    </row>
    <row r="3764" spans="1:5" x14ac:dyDescent="0.25">
      <c r="A3764" t="s">
        <v>6353</v>
      </c>
      <c r="B3764" t="s">
        <v>6354</v>
      </c>
      <c r="C3764" t="s">
        <v>6310</v>
      </c>
      <c r="D3764" t="s">
        <v>8113</v>
      </c>
      <c r="E3764">
        <v>1</v>
      </c>
    </row>
    <row r="3765" spans="1:5" x14ac:dyDescent="0.25">
      <c r="A3765" t="s">
        <v>6353</v>
      </c>
      <c r="B3765" t="s">
        <v>6354</v>
      </c>
      <c r="C3765" t="s">
        <v>6310</v>
      </c>
      <c r="D3765" t="s">
        <v>8114</v>
      </c>
      <c r="E3765">
        <v>1</v>
      </c>
    </row>
    <row r="3766" spans="1:5" x14ac:dyDescent="0.25">
      <c r="A3766" t="s">
        <v>6353</v>
      </c>
      <c r="B3766" t="s">
        <v>6354</v>
      </c>
      <c r="C3766" t="s">
        <v>6310</v>
      </c>
      <c r="D3766" t="s">
        <v>8115</v>
      </c>
      <c r="E3766">
        <v>1</v>
      </c>
    </row>
    <row r="3767" spans="1:5" x14ac:dyDescent="0.25">
      <c r="A3767" t="s">
        <v>6353</v>
      </c>
      <c r="B3767" t="s">
        <v>6354</v>
      </c>
      <c r="C3767" t="s">
        <v>6310</v>
      </c>
      <c r="D3767" t="s">
        <v>8116</v>
      </c>
      <c r="E3767">
        <v>1</v>
      </c>
    </row>
    <row r="3768" spans="1:5" x14ac:dyDescent="0.25">
      <c r="A3768" t="s">
        <v>6353</v>
      </c>
      <c r="B3768" t="s">
        <v>6354</v>
      </c>
      <c r="C3768" t="s">
        <v>6310</v>
      </c>
      <c r="D3768" t="s">
        <v>8117</v>
      </c>
      <c r="E3768">
        <v>1</v>
      </c>
    </row>
    <row r="3769" spans="1:5" x14ac:dyDescent="0.25">
      <c r="A3769" t="s">
        <v>6353</v>
      </c>
      <c r="B3769" t="s">
        <v>6354</v>
      </c>
      <c r="C3769" t="s">
        <v>6310</v>
      </c>
      <c r="D3769" t="s">
        <v>8118</v>
      </c>
      <c r="E3769">
        <v>1</v>
      </c>
    </row>
    <row r="3770" spans="1:5" x14ac:dyDescent="0.25">
      <c r="A3770" t="s">
        <v>6353</v>
      </c>
      <c r="B3770" t="s">
        <v>6354</v>
      </c>
      <c r="C3770" t="s">
        <v>6310</v>
      </c>
      <c r="D3770" t="s">
        <v>8119</v>
      </c>
      <c r="E3770">
        <v>1</v>
      </c>
    </row>
    <row r="3771" spans="1:5" x14ac:dyDescent="0.25">
      <c r="A3771" t="s">
        <v>6353</v>
      </c>
      <c r="B3771" t="s">
        <v>6354</v>
      </c>
      <c r="C3771" t="s">
        <v>6310</v>
      </c>
      <c r="D3771" t="s">
        <v>8120</v>
      </c>
      <c r="E3771">
        <v>1</v>
      </c>
    </row>
    <row r="3772" spans="1:5" x14ac:dyDescent="0.25">
      <c r="A3772" t="s">
        <v>6353</v>
      </c>
      <c r="B3772" t="s">
        <v>6354</v>
      </c>
      <c r="C3772" t="s">
        <v>6310</v>
      </c>
      <c r="D3772" t="s">
        <v>8121</v>
      </c>
      <c r="E3772">
        <v>1</v>
      </c>
    </row>
    <row r="3773" spans="1:5" x14ac:dyDescent="0.25">
      <c r="A3773" t="s">
        <v>6353</v>
      </c>
      <c r="B3773" t="s">
        <v>6354</v>
      </c>
      <c r="C3773" t="s">
        <v>6310</v>
      </c>
      <c r="D3773" t="s">
        <v>8122</v>
      </c>
      <c r="E3773">
        <v>1</v>
      </c>
    </row>
    <row r="3774" spans="1:5" x14ac:dyDescent="0.25">
      <c r="A3774" t="s">
        <v>6353</v>
      </c>
      <c r="B3774" t="s">
        <v>6354</v>
      </c>
      <c r="C3774" t="s">
        <v>6310</v>
      </c>
      <c r="D3774" t="s">
        <v>8123</v>
      </c>
      <c r="E3774">
        <v>1</v>
      </c>
    </row>
    <row r="3775" spans="1:5" x14ac:dyDescent="0.25">
      <c r="A3775" t="s">
        <v>6353</v>
      </c>
      <c r="B3775" t="s">
        <v>6354</v>
      </c>
      <c r="C3775" t="s">
        <v>6310</v>
      </c>
      <c r="D3775" t="s">
        <v>8124</v>
      </c>
      <c r="E3775">
        <v>1</v>
      </c>
    </row>
    <row r="3776" spans="1:5" x14ac:dyDescent="0.25">
      <c r="A3776" t="s">
        <v>6353</v>
      </c>
      <c r="B3776" t="s">
        <v>6354</v>
      </c>
      <c r="C3776" t="s">
        <v>6310</v>
      </c>
      <c r="D3776" t="s">
        <v>8125</v>
      </c>
      <c r="E3776">
        <v>1</v>
      </c>
    </row>
    <row r="3777" spans="1:5" x14ac:dyDescent="0.25">
      <c r="A3777" t="s">
        <v>6353</v>
      </c>
      <c r="B3777" t="s">
        <v>6354</v>
      </c>
      <c r="C3777" t="s">
        <v>6310</v>
      </c>
      <c r="D3777" t="s">
        <v>8126</v>
      </c>
      <c r="E3777">
        <v>1</v>
      </c>
    </row>
    <row r="3778" spans="1:5" x14ac:dyDescent="0.25">
      <c r="A3778" t="s">
        <v>6353</v>
      </c>
      <c r="B3778" t="s">
        <v>6354</v>
      </c>
      <c r="C3778" t="s">
        <v>6310</v>
      </c>
      <c r="D3778" t="s">
        <v>8127</v>
      </c>
      <c r="E3778">
        <v>1</v>
      </c>
    </row>
    <row r="3779" spans="1:5" x14ac:dyDescent="0.25">
      <c r="A3779" t="s">
        <v>6353</v>
      </c>
      <c r="B3779" t="s">
        <v>6354</v>
      </c>
      <c r="C3779" t="s">
        <v>6310</v>
      </c>
      <c r="D3779" t="s">
        <v>8128</v>
      </c>
      <c r="E3779">
        <v>1</v>
      </c>
    </row>
    <row r="3780" spans="1:5" x14ac:dyDescent="0.25">
      <c r="A3780" t="s">
        <v>6353</v>
      </c>
      <c r="B3780" t="s">
        <v>6354</v>
      </c>
      <c r="C3780" t="s">
        <v>6310</v>
      </c>
      <c r="D3780" t="s">
        <v>8129</v>
      </c>
      <c r="E3780">
        <v>1</v>
      </c>
    </row>
    <row r="3781" spans="1:5" x14ac:dyDescent="0.25">
      <c r="A3781" t="s">
        <v>6353</v>
      </c>
      <c r="B3781" t="s">
        <v>6354</v>
      </c>
      <c r="C3781" t="s">
        <v>6310</v>
      </c>
      <c r="D3781" t="s">
        <v>8130</v>
      </c>
      <c r="E3781">
        <v>1</v>
      </c>
    </row>
    <row r="3782" spans="1:5" x14ac:dyDescent="0.25">
      <c r="A3782" t="s">
        <v>6353</v>
      </c>
      <c r="B3782" t="s">
        <v>6354</v>
      </c>
      <c r="C3782" t="s">
        <v>6310</v>
      </c>
      <c r="D3782" t="s">
        <v>8131</v>
      </c>
      <c r="E3782">
        <v>1</v>
      </c>
    </row>
    <row r="3783" spans="1:5" x14ac:dyDescent="0.25">
      <c r="A3783" t="s">
        <v>6353</v>
      </c>
      <c r="B3783" t="s">
        <v>6354</v>
      </c>
      <c r="C3783" t="s">
        <v>6310</v>
      </c>
      <c r="D3783" t="s">
        <v>8132</v>
      </c>
      <c r="E3783">
        <v>1</v>
      </c>
    </row>
    <row r="3784" spans="1:5" x14ac:dyDescent="0.25">
      <c r="A3784" t="s">
        <v>6353</v>
      </c>
      <c r="B3784" t="s">
        <v>6354</v>
      </c>
      <c r="C3784" t="s">
        <v>6310</v>
      </c>
      <c r="D3784" t="s">
        <v>8133</v>
      </c>
      <c r="E3784">
        <v>1</v>
      </c>
    </row>
    <row r="3785" spans="1:5" x14ac:dyDescent="0.25">
      <c r="A3785" t="s">
        <v>6353</v>
      </c>
      <c r="B3785" t="s">
        <v>6354</v>
      </c>
      <c r="C3785" t="s">
        <v>6310</v>
      </c>
      <c r="D3785" t="s">
        <v>8134</v>
      </c>
      <c r="E3785">
        <v>1</v>
      </c>
    </row>
    <row r="3786" spans="1:5" x14ac:dyDescent="0.25">
      <c r="A3786" t="s">
        <v>6353</v>
      </c>
      <c r="B3786" t="s">
        <v>6354</v>
      </c>
      <c r="C3786" t="s">
        <v>6310</v>
      </c>
      <c r="D3786" t="s">
        <v>8135</v>
      </c>
      <c r="E3786">
        <v>1</v>
      </c>
    </row>
    <row r="3787" spans="1:5" x14ac:dyDescent="0.25">
      <c r="A3787" t="s">
        <v>6353</v>
      </c>
      <c r="B3787" t="s">
        <v>6354</v>
      </c>
      <c r="C3787" t="s">
        <v>6310</v>
      </c>
      <c r="D3787" t="s">
        <v>8136</v>
      </c>
      <c r="E3787">
        <v>1</v>
      </c>
    </row>
    <row r="3788" spans="1:5" x14ac:dyDescent="0.25">
      <c r="A3788" t="s">
        <v>6353</v>
      </c>
      <c r="B3788" t="s">
        <v>6354</v>
      </c>
      <c r="C3788" t="s">
        <v>6310</v>
      </c>
      <c r="D3788" t="s">
        <v>8137</v>
      </c>
      <c r="E3788">
        <v>1</v>
      </c>
    </row>
    <row r="3789" spans="1:5" x14ac:dyDescent="0.25">
      <c r="A3789" t="s">
        <v>6353</v>
      </c>
      <c r="B3789" t="s">
        <v>6354</v>
      </c>
      <c r="C3789" t="s">
        <v>6310</v>
      </c>
      <c r="D3789" t="s">
        <v>8138</v>
      </c>
      <c r="E3789">
        <v>1</v>
      </c>
    </row>
    <row r="3790" spans="1:5" x14ac:dyDescent="0.25">
      <c r="A3790" t="s">
        <v>6353</v>
      </c>
      <c r="B3790" t="s">
        <v>6354</v>
      </c>
      <c r="C3790" t="s">
        <v>6310</v>
      </c>
      <c r="D3790" t="s">
        <v>8139</v>
      </c>
      <c r="E3790">
        <v>1</v>
      </c>
    </row>
    <row r="3791" spans="1:5" x14ac:dyDescent="0.25">
      <c r="A3791" t="s">
        <v>6353</v>
      </c>
      <c r="B3791" t="s">
        <v>6354</v>
      </c>
      <c r="C3791" t="s">
        <v>6310</v>
      </c>
      <c r="D3791" t="s">
        <v>8140</v>
      </c>
      <c r="E3791">
        <v>1</v>
      </c>
    </row>
    <row r="3792" spans="1:5" x14ac:dyDescent="0.25">
      <c r="A3792" t="s">
        <v>6353</v>
      </c>
      <c r="B3792" t="s">
        <v>6354</v>
      </c>
      <c r="C3792" t="s">
        <v>6310</v>
      </c>
      <c r="D3792" t="s">
        <v>8141</v>
      </c>
      <c r="E3792">
        <v>1</v>
      </c>
    </row>
    <row r="3793" spans="1:5" x14ac:dyDescent="0.25">
      <c r="A3793" t="s">
        <v>6353</v>
      </c>
      <c r="B3793" t="s">
        <v>6354</v>
      </c>
      <c r="C3793" t="s">
        <v>6310</v>
      </c>
      <c r="D3793" t="s">
        <v>8142</v>
      </c>
      <c r="E3793">
        <v>1</v>
      </c>
    </row>
    <row r="3794" spans="1:5" x14ac:dyDescent="0.25">
      <c r="A3794" t="s">
        <v>6353</v>
      </c>
      <c r="B3794" t="s">
        <v>6354</v>
      </c>
      <c r="C3794" t="s">
        <v>6310</v>
      </c>
      <c r="D3794" t="s">
        <v>8143</v>
      </c>
      <c r="E3794">
        <v>1</v>
      </c>
    </row>
    <row r="3795" spans="1:5" x14ac:dyDescent="0.25">
      <c r="A3795" t="s">
        <v>6353</v>
      </c>
      <c r="B3795" t="s">
        <v>6354</v>
      </c>
      <c r="C3795" t="s">
        <v>6310</v>
      </c>
      <c r="D3795" t="s">
        <v>8144</v>
      </c>
      <c r="E3795">
        <v>1</v>
      </c>
    </row>
    <row r="3796" spans="1:5" x14ac:dyDescent="0.25">
      <c r="A3796" t="s">
        <v>6353</v>
      </c>
      <c r="B3796" t="s">
        <v>6354</v>
      </c>
      <c r="C3796" t="s">
        <v>6310</v>
      </c>
      <c r="D3796" t="s">
        <v>8145</v>
      </c>
      <c r="E3796">
        <v>1</v>
      </c>
    </row>
    <row r="3797" spans="1:5" x14ac:dyDescent="0.25">
      <c r="A3797" t="s">
        <v>6353</v>
      </c>
      <c r="B3797" t="s">
        <v>6354</v>
      </c>
      <c r="C3797" t="s">
        <v>6310</v>
      </c>
      <c r="D3797" t="s">
        <v>8146</v>
      </c>
      <c r="E3797">
        <v>1</v>
      </c>
    </row>
    <row r="3798" spans="1:5" x14ac:dyDescent="0.25">
      <c r="A3798" t="s">
        <v>6353</v>
      </c>
      <c r="B3798" t="s">
        <v>6354</v>
      </c>
      <c r="C3798" t="s">
        <v>6310</v>
      </c>
      <c r="D3798" t="s">
        <v>8147</v>
      </c>
      <c r="E3798">
        <v>1</v>
      </c>
    </row>
    <row r="3799" spans="1:5" x14ac:dyDescent="0.25">
      <c r="A3799" t="s">
        <v>6353</v>
      </c>
      <c r="B3799" t="s">
        <v>6354</v>
      </c>
      <c r="C3799" t="s">
        <v>6310</v>
      </c>
      <c r="D3799" t="s">
        <v>8148</v>
      </c>
      <c r="E3799">
        <v>1</v>
      </c>
    </row>
    <row r="3800" spans="1:5" x14ac:dyDescent="0.25">
      <c r="A3800" t="s">
        <v>6353</v>
      </c>
      <c r="B3800" t="s">
        <v>6354</v>
      </c>
      <c r="C3800" t="s">
        <v>6310</v>
      </c>
      <c r="D3800" t="s">
        <v>8149</v>
      </c>
      <c r="E3800">
        <v>1</v>
      </c>
    </row>
    <row r="3801" spans="1:5" x14ac:dyDescent="0.25">
      <c r="A3801" t="s">
        <v>6353</v>
      </c>
      <c r="B3801" t="s">
        <v>6354</v>
      </c>
      <c r="C3801" t="s">
        <v>6310</v>
      </c>
      <c r="D3801" t="s">
        <v>8150</v>
      </c>
      <c r="E3801">
        <v>1</v>
      </c>
    </row>
    <row r="3802" spans="1:5" x14ac:dyDescent="0.25">
      <c r="A3802" t="s">
        <v>6353</v>
      </c>
      <c r="B3802" t="s">
        <v>6354</v>
      </c>
      <c r="C3802" t="s">
        <v>6310</v>
      </c>
      <c r="D3802" t="s">
        <v>8151</v>
      </c>
      <c r="E3802">
        <v>1</v>
      </c>
    </row>
    <row r="3803" spans="1:5" x14ac:dyDescent="0.25">
      <c r="A3803" t="s">
        <v>6353</v>
      </c>
      <c r="B3803" t="s">
        <v>6354</v>
      </c>
      <c r="C3803" t="s">
        <v>6310</v>
      </c>
      <c r="D3803" t="s">
        <v>8152</v>
      </c>
      <c r="E3803">
        <v>1</v>
      </c>
    </row>
    <row r="3804" spans="1:5" x14ac:dyDescent="0.25">
      <c r="A3804" t="s">
        <v>6353</v>
      </c>
      <c r="B3804" t="s">
        <v>6354</v>
      </c>
      <c r="C3804" t="s">
        <v>6310</v>
      </c>
      <c r="D3804" t="s">
        <v>8153</v>
      </c>
      <c r="E3804">
        <v>1</v>
      </c>
    </row>
    <row r="3805" spans="1:5" x14ac:dyDescent="0.25">
      <c r="A3805" t="s">
        <v>6353</v>
      </c>
      <c r="B3805" t="s">
        <v>6354</v>
      </c>
      <c r="C3805" t="s">
        <v>6310</v>
      </c>
      <c r="D3805" t="s">
        <v>8154</v>
      </c>
      <c r="E3805">
        <v>1</v>
      </c>
    </row>
    <row r="3806" spans="1:5" x14ac:dyDescent="0.25">
      <c r="A3806" t="s">
        <v>6353</v>
      </c>
      <c r="B3806" t="s">
        <v>6354</v>
      </c>
      <c r="C3806" t="s">
        <v>6310</v>
      </c>
      <c r="D3806" t="s">
        <v>8155</v>
      </c>
      <c r="E3806">
        <v>1</v>
      </c>
    </row>
    <row r="3807" spans="1:5" x14ac:dyDescent="0.25">
      <c r="A3807" t="s">
        <v>6353</v>
      </c>
      <c r="B3807" t="s">
        <v>6354</v>
      </c>
      <c r="C3807" t="s">
        <v>6310</v>
      </c>
      <c r="D3807" t="s">
        <v>8156</v>
      </c>
      <c r="E3807">
        <v>1</v>
      </c>
    </row>
    <row r="3808" spans="1:5" x14ac:dyDescent="0.25">
      <c r="A3808" t="s">
        <v>6353</v>
      </c>
      <c r="B3808" t="s">
        <v>6354</v>
      </c>
      <c r="C3808" t="s">
        <v>6310</v>
      </c>
      <c r="D3808" t="s">
        <v>8157</v>
      </c>
      <c r="E3808">
        <v>1</v>
      </c>
    </row>
    <row r="3809" spans="1:5" x14ac:dyDescent="0.25">
      <c r="A3809" t="s">
        <v>6353</v>
      </c>
      <c r="B3809" t="s">
        <v>6354</v>
      </c>
      <c r="C3809" t="s">
        <v>6310</v>
      </c>
      <c r="D3809" t="s">
        <v>8158</v>
      </c>
      <c r="E3809">
        <v>1</v>
      </c>
    </row>
    <row r="3810" spans="1:5" x14ac:dyDescent="0.25">
      <c r="A3810" t="s">
        <v>6353</v>
      </c>
      <c r="B3810" t="s">
        <v>6354</v>
      </c>
      <c r="C3810" t="s">
        <v>6310</v>
      </c>
      <c r="D3810" t="s">
        <v>8159</v>
      </c>
      <c r="E3810">
        <v>1</v>
      </c>
    </row>
    <row r="3811" spans="1:5" x14ac:dyDescent="0.25">
      <c r="A3811" t="s">
        <v>6353</v>
      </c>
      <c r="B3811" t="s">
        <v>6354</v>
      </c>
      <c r="C3811" t="s">
        <v>6310</v>
      </c>
      <c r="D3811" t="s">
        <v>8160</v>
      </c>
      <c r="E3811">
        <v>1</v>
      </c>
    </row>
    <row r="3812" spans="1:5" x14ac:dyDescent="0.25">
      <c r="A3812" t="s">
        <v>6353</v>
      </c>
      <c r="B3812" t="s">
        <v>6354</v>
      </c>
      <c r="C3812" t="s">
        <v>6310</v>
      </c>
      <c r="D3812" t="s">
        <v>8161</v>
      </c>
      <c r="E3812">
        <v>1</v>
      </c>
    </row>
    <row r="3813" spans="1:5" x14ac:dyDescent="0.25">
      <c r="A3813" t="s">
        <v>6353</v>
      </c>
      <c r="B3813" t="s">
        <v>6354</v>
      </c>
      <c r="C3813" t="s">
        <v>6310</v>
      </c>
      <c r="D3813" t="s">
        <v>8162</v>
      </c>
      <c r="E3813">
        <v>1</v>
      </c>
    </row>
    <row r="3814" spans="1:5" x14ac:dyDescent="0.25">
      <c r="A3814" t="s">
        <v>6353</v>
      </c>
      <c r="B3814" t="s">
        <v>6354</v>
      </c>
      <c r="C3814" t="s">
        <v>6310</v>
      </c>
      <c r="D3814" t="s">
        <v>8163</v>
      </c>
      <c r="E3814">
        <v>1</v>
      </c>
    </row>
    <row r="3815" spans="1:5" x14ac:dyDescent="0.25">
      <c r="A3815" t="s">
        <v>6353</v>
      </c>
      <c r="B3815" t="s">
        <v>6354</v>
      </c>
      <c r="C3815" t="s">
        <v>6310</v>
      </c>
      <c r="D3815" t="s">
        <v>8164</v>
      </c>
      <c r="E3815">
        <v>1</v>
      </c>
    </row>
    <row r="3816" spans="1:5" x14ac:dyDescent="0.25">
      <c r="A3816" t="s">
        <v>6353</v>
      </c>
      <c r="B3816" t="s">
        <v>6354</v>
      </c>
      <c r="C3816" t="s">
        <v>6310</v>
      </c>
      <c r="D3816" t="s">
        <v>8165</v>
      </c>
      <c r="E3816">
        <v>1</v>
      </c>
    </row>
    <row r="3817" spans="1:5" x14ac:dyDescent="0.25">
      <c r="A3817" t="s">
        <v>6353</v>
      </c>
      <c r="B3817" t="s">
        <v>6354</v>
      </c>
      <c r="C3817" t="s">
        <v>6310</v>
      </c>
      <c r="D3817" t="s">
        <v>8166</v>
      </c>
      <c r="E3817">
        <v>1</v>
      </c>
    </row>
    <row r="3818" spans="1:5" x14ac:dyDescent="0.25">
      <c r="A3818" t="s">
        <v>6353</v>
      </c>
      <c r="B3818" t="s">
        <v>6354</v>
      </c>
      <c r="C3818" t="s">
        <v>6310</v>
      </c>
      <c r="D3818" t="s">
        <v>8167</v>
      </c>
      <c r="E3818">
        <v>1</v>
      </c>
    </row>
    <row r="3819" spans="1:5" x14ac:dyDescent="0.25">
      <c r="A3819" t="s">
        <v>6353</v>
      </c>
      <c r="B3819" t="s">
        <v>6354</v>
      </c>
      <c r="C3819" t="s">
        <v>6310</v>
      </c>
      <c r="D3819" t="s">
        <v>8168</v>
      </c>
      <c r="E3819">
        <v>1</v>
      </c>
    </row>
    <row r="3820" spans="1:5" x14ac:dyDescent="0.25">
      <c r="A3820" t="s">
        <v>6353</v>
      </c>
      <c r="B3820" t="s">
        <v>6354</v>
      </c>
      <c r="C3820" t="s">
        <v>6310</v>
      </c>
      <c r="D3820" t="s">
        <v>8169</v>
      </c>
      <c r="E3820">
        <v>1</v>
      </c>
    </row>
    <row r="3821" spans="1:5" x14ac:dyDescent="0.25">
      <c r="A3821" t="s">
        <v>6353</v>
      </c>
      <c r="B3821" t="s">
        <v>6354</v>
      </c>
      <c r="C3821" t="s">
        <v>6310</v>
      </c>
      <c r="D3821" t="s">
        <v>8170</v>
      </c>
      <c r="E3821">
        <v>1</v>
      </c>
    </row>
    <row r="3822" spans="1:5" x14ac:dyDescent="0.25">
      <c r="A3822" t="s">
        <v>6353</v>
      </c>
      <c r="B3822" t="s">
        <v>6354</v>
      </c>
      <c r="C3822" t="s">
        <v>6310</v>
      </c>
      <c r="D3822" t="s">
        <v>8171</v>
      </c>
      <c r="E3822">
        <v>1</v>
      </c>
    </row>
    <row r="3823" spans="1:5" x14ac:dyDescent="0.25">
      <c r="A3823" t="s">
        <v>6353</v>
      </c>
      <c r="B3823" t="s">
        <v>6354</v>
      </c>
      <c r="C3823" t="s">
        <v>6310</v>
      </c>
      <c r="D3823" t="s">
        <v>8172</v>
      </c>
      <c r="E3823">
        <v>1</v>
      </c>
    </row>
    <row r="3824" spans="1:5" x14ac:dyDescent="0.25">
      <c r="A3824" t="s">
        <v>6353</v>
      </c>
      <c r="B3824" t="s">
        <v>6354</v>
      </c>
      <c r="C3824" t="s">
        <v>6310</v>
      </c>
      <c r="D3824" t="s">
        <v>8173</v>
      </c>
      <c r="E3824">
        <v>1</v>
      </c>
    </row>
    <row r="3825" spans="1:5" x14ac:dyDescent="0.25">
      <c r="A3825" t="s">
        <v>6353</v>
      </c>
      <c r="B3825" t="s">
        <v>6354</v>
      </c>
      <c r="C3825" t="s">
        <v>6310</v>
      </c>
      <c r="D3825" t="s">
        <v>8174</v>
      </c>
      <c r="E3825">
        <v>1</v>
      </c>
    </row>
    <row r="3826" spans="1:5" x14ac:dyDescent="0.25">
      <c r="A3826" t="s">
        <v>6353</v>
      </c>
      <c r="B3826" t="s">
        <v>6354</v>
      </c>
      <c r="C3826" t="s">
        <v>6310</v>
      </c>
      <c r="D3826" t="s">
        <v>8175</v>
      </c>
      <c r="E3826">
        <v>1</v>
      </c>
    </row>
    <row r="3827" spans="1:5" x14ac:dyDescent="0.25">
      <c r="A3827" t="s">
        <v>6353</v>
      </c>
      <c r="B3827" t="s">
        <v>6354</v>
      </c>
      <c r="C3827" t="s">
        <v>6310</v>
      </c>
      <c r="D3827" t="s">
        <v>8176</v>
      </c>
      <c r="E3827">
        <v>1</v>
      </c>
    </row>
    <row r="3828" spans="1:5" x14ac:dyDescent="0.25">
      <c r="A3828" t="s">
        <v>6353</v>
      </c>
      <c r="B3828" t="s">
        <v>6354</v>
      </c>
      <c r="C3828" t="s">
        <v>6310</v>
      </c>
      <c r="D3828" t="s">
        <v>8177</v>
      </c>
      <c r="E3828">
        <v>1</v>
      </c>
    </row>
    <row r="3829" spans="1:5" x14ac:dyDescent="0.25">
      <c r="A3829" t="s">
        <v>6353</v>
      </c>
      <c r="B3829" t="s">
        <v>6354</v>
      </c>
      <c r="C3829" t="s">
        <v>6310</v>
      </c>
      <c r="D3829" t="s">
        <v>8178</v>
      </c>
      <c r="E3829">
        <v>1</v>
      </c>
    </row>
    <row r="3830" spans="1:5" x14ac:dyDescent="0.25">
      <c r="A3830" t="s">
        <v>6353</v>
      </c>
      <c r="B3830" t="s">
        <v>6354</v>
      </c>
      <c r="C3830" t="s">
        <v>6310</v>
      </c>
      <c r="D3830" t="s">
        <v>8179</v>
      </c>
      <c r="E3830">
        <v>1</v>
      </c>
    </row>
    <row r="3831" spans="1:5" x14ac:dyDescent="0.25">
      <c r="A3831" t="s">
        <v>6353</v>
      </c>
      <c r="B3831" t="s">
        <v>6354</v>
      </c>
      <c r="C3831" t="s">
        <v>6310</v>
      </c>
      <c r="D3831" t="s">
        <v>8180</v>
      </c>
      <c r="E3831">
        <v>1</v>
      </c>
    </row>
    <row r="3832" spans="1:5" x14ac:dyDescent="0.25">
      <c r="A3832" t="s">
        <v>6353</v>
      </c>
      <c r="B3832" t="s">
        <v>6354</v>
      </c>
      <c r="C3832" t="s">
        <v>6310</v>
      </c>
      <c r="D3832" t="s">
        <v>8181</v>
      </c>
      <c r="E3832">
        <v>1</v>
      </c>
    </row>
    <row r="3833" spans="1:5" x14ac:dyDescent="0.25">
      <c r="A3833" t="s">
        <v>6353</v>
      </c>
      <c r="B3833" t="s">
        <v>6354</v>
      </c>
      <c r="C3833" t="s">
        <v>6310</v>
      </c>
      <c r="D3833" t="s">
        <v>8182</v>
      </c>
      <c r="E3833">
        <v>1</v>
      </c>
    </row>
    <row r="3834" spans="1:5" x14ac:dyDescent="0.25">
      <c r="A3834" t="s">
        <v>6353</v>
      </c>
      <c r="B3834" t="s">
        <v>6354</v>
      </c>
      <c r="C3834" t="s">
        <v>6310</v>
      </c>
      <c r="D3834" t="s">
        <v>8183</v>
      </c>
      <c r="E3834">
        <v>1</v>
      </c>
    </row>
    <row r="3835" spans="1:5" x14ac:dyDescent="0.25">
      <c r="A3835" t="s">
        <v>6353</v>
      </c>
      <c r="B3835" t="s">
        <v>6354</v>
      </c>
      <c r="C3835" t="s">
        <v>6310</v>
      </c>
      <c r="D3835" t="s">
        <v>8184</v>
      </c>
      <c r="E3835">
        <v>1</v>
      </c>
    </row>
    <row r="3836" spans="1:5" x14ac:dyDescent="0.25">
      <c r="A3836" t="s">
        <v>6353</v>
      </c>
      <c r="B3836" t="s">
        <v>6354</v>
      </c>
      <c r="C3836" t="s">
        <v>6310</v>
      </c>
      <c r="D3836" t="s">
        <v>8185</v>
      </c>
      <c r="E3836">
        <v>1</v>
      </c>
    </row>
    <row r="3837" spans="1:5" x14ac:dyDescent="0.25">
      <c r="A3837" t="s">
        <v>6353</v>
      </c>
      <c r="B3837" t="s">
        <v>6354</v>
      </c>
      <c r="C3837" t="s">
        <v>6310</v>
      </c>
      <c r="D3837" t="s">
        <v>8186</v>
      </c>
      <c r="E3837">
        <v>1</v>
      </c>
    </row>
    <row r="3838" spans="1:5" x14ac:dyDescent="0.25">
      <c r="A3838" t="s">
        <v>6353</v>
      </c>
      <c r="B3838" t="s">
        <v>6354</v>
      </c>
      <c r="C3838" t="s">
        <v>6310</v>
      </c>
      <c r="D3838" t="s">
        <v>8187</v>
      </c>
      <c r="E3838">
        <v>1</v>
      </c>
    </row>
    <row r="3839" spans="1:5" x14ac:dyDescent="0.25">
      <c r="A3839" t="s">
        <v>6353</v>
      </c>
      <c r="B3839" t="s">
        <v>6354</v>
      </c>
      <c r="C3839" t="s">
        <v>6310</v>
      </c>
      <c r="D3839" t="s">
        <v>8188</v>
      </c>
      <c r="E3839">
        <v>1</v>
      </c>
    </row>
    <row r="3840" spans="1:5" x14ac:dyDescent="0.25">
      <c r="A3840" t="s">
        <v>6353</v>
      </c>
      <c r="B3840" t="s">
        <v>6354</v>
      </c>
      <c r="C3840" t="s">
        <v>6310</v>
      </c>
      <c r="D3840" t="s">
        <v>8189</v>
      </c>
      <c r="E3840">
        <v>1</v>
      </c>
    </row>
    <row r="3841" spans="1:5" x14ac:dyDescent="0.25">
      <c r="A3841" t="s">
        <v>6353</v>
      </c>
      <c r="B3841" t="s">
        <v>6354</v>
      </c>
      <c r="C3841" t="s">
        <v>6310</v>
      </c>
      <c r="D3841" t="s">
        <v>8190</v>
      </c>
      <c r="E3841">
        <v>1</v>
      </c>
    </row>
    <row r="3842" spans="1:5" x14ac:dyDescent="0.25">
      <c r="A3842" t="s">
        <v>6353</v>
      </c>
      <c r="B3842" t="s">
        <v>6354</v>
      </c>
      <c r="C3842" t="s">
        <v>6310</v>
      </c>
      <c r="D3842" t="s">
        <v>8191</v>
      </c>
      <c r="E3842">
        <v>1</v>
      </c>
    </row>
    <row r="3843" spans="1:5" x14ac:dyDescent="0.25">
      <c r="A3843" t="s">
        <v>6353</v>
      </c>
      <c r="B3843" t="s">
        <v>6354</v>
      </c>
      <c r="C3843" t="s">
        <v>6310</v>
      </c>
      <c r="D3843" t="s">
        <v>8192</v>
      </c>
      <c r="E3843">
        <v>1</v>
      </c>
    </row>
    <row r="3844" spans="1:5" x14ac:dyDescent="0.25">
      <c r="A3844" t="s">
        <v>6353</v>
      </c>
      <c r="B3844" t="s">
        <v>6354</v>
      </c>
      <c r="C3844" t="s">
        <v>6310</v>
      </c>
      <c r="D3844" t="s">
        <v>8193</v>
      </c>
      <c r="E3844">
        <v>1</v>
      </c>
    </row>
    <row r="3845" spans="1:5" x14ac:dyDescent="0.25">
      <c r="A3845" t="s">
        <v>6353</v>
      </c>
      <c r="B3845" t="s">
        <v>6354</v>
      </c>
      <c r="C3845" t="s">
        <v>6310</v>
      </c>
      <c r="D3845" t="s">
        <v>8194</v>
      </c>
      <c r="E3845">
        <v>1</v>
      </c>
    </row>
    <row r="3846" spans="1:5" x14ac:dyDescent="0.25">
      <c r="A3846" t="s">
        <v>6353</v>
      </c>
      <c r="B3846" t="s">
        <v>6354</v>
      </c>
      <c r="C3846" t="s">
        <v>6310</v>
      </c>
      <c r="D3846" t="s">
        <v>8195</v>
      </c>
      <c r="E3846">
        <v>1</v>
      </c>
    </row>
    <row r="3847" spans="1:5" x14ac:dyDescent="0.25">
      <c r="A3847" t="s">
        <v>6353</v>
      </c>
      <c r="B3847" t="s">
        <v>6354</v>
      </c>
      <c r="C3847" t="s">
        <v>6310</v>
      </c>
      <c r="D3847" t="s">
        <v>8196</v>
      </c>
      <c r="E3847">
        <v>1</v>
      </c>
    </row>
    <row r="3848" spans="1:5" x14ac:dyDescent="0.25">
      <c r="A3848" t="s">
        <v>6353</v>
      </c>
      <c r="B3848" t="s">
        <v>6354</v>
      </c>
      <c r="C3848" t="s">
        <v>6310</v>
      </c>
      <c r="D3848" t="s">
        <v>8197</v>
      </c>
      <c r="E3848">
        <v>1</v>
      </c>
    </row>
    <row r="3849" spans="1:5" x14ac:dyDescent="0.25">
      <c r="A3849" t="s">
        <v>6353</v>
      </c>
      <c r="B3849" t="s">
        <v>6354</v>
      </c>
      <c r="C3849" t="s">
        <v>6310</v>
      </c>
      <c r="D3849" t="s">
        <v>8198</v>
      </c>
      <c r="E3849">
        <v>1</v>
      </c>
    </row>
    <row r="3850" spans="1:5" x14ac:dyDescent="0.25">
      <c r="A3850" t="s">
        <v>6353</v>
      </c>
      <c r="B3850" t="s">
        <v>6354</v>
      </c>
      <c r="C3850" t="s">
        <v>6310</v>
      </c>
      <c r="D3850" t="s">
        <v>8199</v>
      </c>
      <c r="E3850">
        <v>1</v>
      </c>
    </row>
    <row r="3851" spans="1:5" x14ac:dyDescent="0.25">
      <c r="A3851" t="s">
        <v>6353</v>
      </c>
      <c r="B3851" t="s">
        <v>6354</v>
      </c>
      <c r="C3851" t="s">
        <v>6310</v>
      </c>
      <c r="D3851" t="s">
        <v>8200</v>
      </c>
      <c r="E3851">
        <v>1</v>
      </c>
    </row>
    <row r="3852" spans="1:5" x14ac:dyDescent="0.25">
      <c r="A3852" t="s">
        <v>6353</v>
      </c>
      <c r="B3852" t="s">
        <v>6354</v>
      </c>
      <c r="C3852" t="s">
        <v>6310</v>
      </c>
      <c r="D3852" t="s">
        <v>8201</v>
      </c>
      <c r="E3852">
        <v>1</v>
      </c>
    </row>
    <row r="3853" spans="1:5" x14ac:dyDescent="0.25">
      <c r="A3853" t="s">
        <v>6353</v>
      </c>
      <c r="B3853" t="s">
        <v>6354</v>
      </c>
      <c r="C3853" t="s">
        <v>6310</v>
      </c>
      <c r="D3853" t="s">
        <v>8202</v>
      </c>
      <c r="E3853">
        <v>1</v>
      </c>
    </row>
    <row r="3854" spans="1:5" x14ac:dyDescent="0.25">
      <c r="A3854" t="s">
        <v>6353</v>
      </c>
      <c r="B3854" t="s">
        <v>6354</v>
      </c>
      <c r="C3854" t="s">
        <v>6310</v>
      </c>
      <c r="D3854" t="s">
        <v>8203</v>
      </c>
      <c r="E3854">
        <v>1</v>
      </c>
    </row>
    <row r="3855" spans="1:5" x14ac:dyDescent="0.25">
      <c r="A3855" t="s">
        <v>6353</v>
      </c>
      <c r="B3855" t="s">
        <v>6354</v>
      </c>
      <c r="C3855" t="s">
        <v>6310</v>
      </c>
      <c r="D3855" t="s">
        <v>8204</v>
      </c>
      <c r="E3855">
        <v>1</v>
      </c>
    </row>
    <row r="3856" spans="1:5" x14ac:dyDescent="0.25">
      <c r="A3856" t="s">
        <v>6353</v>
      </c>
      <c r="B3856" t="s">
        <v>6354</v>
      </c>
      <c r="C3856" t="s">
        <v>6310</v>
      </c>
      <c r="D3856" t="s">
        <v>8205</v>
      </c>
      <c r="E3856">
        <v>1</v>
      </c>
    </row>
    <row r="3857" spans="1:5" x14ac:dyDescent="0.25">
      <c r="A3857" t="s">
        <v>6353</v>
      </c>
      <c r="B3857" t="s">
        <v>6354</v>
      </c>
      <c r="C3857" t="s">
        <v>6310</v>
      </c>
      <c r="D3857" t="s">
        <v>8206</v>
      </c>
      <c r="E3857">
        <v>1</v>
      </c>
    </row>
    <row r="3858" spans="1:5" x14ac:dyDescent="0.25">
      <c r="A3858" t="s">
        <v>6353</v>
      </c>
      <c r="B3858" t="s">
        <v>6354</v>
      </c>
      <c r="C3858" t="s">
        <v>6310</v>
      </c>
      <c r="D3858" t="s">
        <v>8207</v>
      </c>
      <c r="E3858">
        <v>1</v>
      </c>
    </row>
    <row r="3859" spans="1:5" x14ac:dyDescent="0.25">
      <c r="A3859" t="s">
        <v>6353</v>
      </c>
      <c r="B3859" t="s">
        <v>6354</v>
      </c>
      <c r="C3859" t="s">
        <v>6310</v>
      </c>
      <c r="D3859" t="s">
        <v>8208</v>
      </c>
      <c r="E3859">
        <v>1</v>
      </c>
    </row>
    <row r="3860" spans="1:5" x14ac:dyDescent="0.25">
      <c r="A3860" t="s">
        <v>6353</v>
      </c>
      <c r="B3860" t="s">
        <v>6354</v>
      </c>
      <c r="C3860" t="s">
        <v>6310</v>
      </c>
      <c r="D3860" t="s">
        <v>8209</v>
      </c>
      <c r="E3860">
        <v>1</v>
      </c>
    </row>
    <row r="3861" spans="1:5" x14ac:dyDescent="0.25">
      <c r="A3861" t="s">
        <v>6353</v>
      </c>
      <c r="B3861" t="s">
        <v>6354</v>
      </c>
      <c r="C3861" t="s">
        <v>6310</v>
      </c>
      <c r="D3861" t="s">
        <v>8210</v>
      </c>
      <c r="E3861">
        <v>1</v>
      </c>
    </row>
    <row r="3862" spans="1:5" x14ac:dyDescent="0.25">
      <c r="A3862" t="s">
        <v>6353</v>
      </c>
      <c r="B3862" t="s">
        <v>6354</v>
      </c>
      <c r="C3862" t="s">
        <v>6310</v>
      </c>
      <c r="D3862" t="s">
        <v>8211</v>
      </c>
      <c r="E3862">
        <v>1</v>
      </c>
    </row>
    <row r="3863" spans="1:5" x14ac:dyDescent="0.25">
      <c r="A3863" t="s">
        <v>6353</v>
      </c>
      <c r="B3863" t="s">
        <v>6354</v>
      </c>
      <c r="C3863" t="s">
        <v>6310</v>
      </c>
      <c r="D3863" t="s">
        <v>8212</v>
      </c>
      <c r="E3863">
        <v>1</v>
      </c>
    </row>
    <row r="3864" spans="1:5" x14ac:dyDescent="0.25">
      <c r="A3864" t="s">
        <v>6353</v>
      </c>
      <c r="B3864" t="s">
        <v>6354</v>
      </c>
      <c r="C3864" t="s">
        <v>6310</v>
      </c>
      <c r="D3864" t="s">
        <v>8213</v>
      </c>
      <c r="E3864">
        <v>1</v>
      </c>
    </row>
    <row r="3865" spans="1:5" x14ac:dyDescent="0.25">
      <c r="A3865" t="s">
        <v>6353</v>
      </c>
      <c r="B3865" t="s">
        <v>6354</v>
      </c>
      <c r="C3865" t="s">
        <v>6310</v>
      </c>
      <c r="D3865" t="s">
        <v>8214</v>
      </c>
      <c r="E3865">
        <v>1</v>
      </c>
    </row>
    <row r="3866" spans="1:5" x14ac:dyDescent="0.25">
      <c r="A3866" t="s">
        <v>6353</v>
      </c>
      <c r="B3866" t="s">
        <v>6354</v>
      </c>
      <c r="C3866" t="s">
        <v>6310</v>
      </c>
      <c r="D3866" t="s">
        <v>8215</v>
      </c>
      <c r="E3866">
        <v>1</v>
      </c>
    </row>
    <row r="3867" spans="1:5" x14ac:dyDescent="0.25">
      <c r="A3867" t="s">
        <v>6353</v>
      </c>
      <c r="B3867" t="s">
        <v>6354</v>
      </c>
      <c r="C3867" t="s">
        <v>6310</v>
      </c>
      <c r="D3867" t="s">
        <v>8216</v>
      </c>
      <c r="E3867">
        <v>1</v>
      </c>
    </row>
    <row r="3868" spans="1:5" x14ac:dyDescent="0.25">
      <c r="A3868" t="s">
        <v>6353</v>
      </c>
      <c r="B3868" t="s">
        <v>6354</v>
      </c>
      <c r="C3868" t="s">
        <v>6310</v>
      </c>
      <c r="D3868" t="s">
        <v>8217</v>
      </c>
      <c r="E3868">
        <v>1</v>
      </c>
    </row>
    <row r="3869" spans="1:5" x14ac:dyDescent="0.25">
      <c r="A3869" t="s">
        <v>6353</v>
      </c>
      <c r="B3869" t="s">
        <v>6354</v>
      </c>
      <c r="C3869" t="s">
        <v>6310</v>
      </c>
      <c r="D3869" t="s">
        <v>8218</v>
      </c>
      <c r="E3869">
        <v>1</v>
      </c>
    </row>
    <row r="3870" spans="1:5" x14ac:dyDescent="0.25">
      <c r="A3870" t="s">
        <v>6353</v>
      </c>
      <c r="B3870" t="s">
        <v>6354</v>
      </c>
      <c r="C3870" t="s">
        <v>6310</v>
      </c>
      <c r="D3870" t="s">
        <v>8219</v>
      </c>
      <c r="E3870">
        <v>1</v>
      </c>
    </row>
    <row r="3871" spans="1:5" x14ac:dyDescent="0.25">
      <c r="A3871" t="s">
        <v>6353</v>
      </c>
      <c r="B3871" t="s">
        <v>6354</v>
      </c>
      <c r="C3871" t="s">
        <v>6310</v>
      </c>
      <c r="D3871" t="s">
        <v>8220</v>
      </c>
      <c r="E3871">
        <v>1</v>
      </c>
    </row>
    <row r="3872" spans="1:5" x14ac:dyDescent="0.25">
      <c r="A3872" t="s">
        <v>6353</v>
      </c>
      <c r="B3872" t="s">
        <v>6354</v>
      </c>
      <c r="C3872" t="s">
        <v>6310</v>
      </c>
      <c r="D3872" t="s">
        <v>8221</v>
      </c>
      <c r="E3872">
        <v>1</v>
      </c>
    </row>
    <row r="3873" spans="1:5" x14ac:dyDescent="0.25">
      <c r="A3873" t="s">
        <v>6353</v>
      </c>
      <c r="B3873" t="s">
        <v>6354</v>
      </c>
      <c r="C3873" t="s">
        <v>6310</v>
      </c>
      <c r="D3873" t="s">
        <v>8222</v>
      </c>
      <c r="E3873">
        <v>1</v>
      </c>
    </row>
    <row r="3874" spans="1:5" x14ac:dyDescent="0.25">
      <c r="A3874" t="s">
        <v>6353</v>
      </c>
      <c r="B3874" t="s">
        <v>6354</v>
      </c>
      <c r="C3874" t="s">
        <v>6310</v>
      </c>
      <c r="D3874" t="s">
        <v>8223</v>
      </c>
      <c r="E3874">
        <v>1</v>
      </c>
    </row>
    <row r="3875" spans="1:5" x14ac:dyDescent="0.25">
      <c r="A3875" t="s">
        <v>6353</v>
      </c>
      <c r="B3875" t="s">
        <v>6354</v>
      </c>
      <c r="C3875" t="s">
        <v>6310</v>
      </c>
      <c r="D3875" t="s">
        <v>8224</v>
      </c>
      <c r="E3875">
        <v>1</v>
      </c>
    </row>
    <row r="3876" spans="1:5" x14ac:dyDescent="0.25">
      <c r="A3876" t="s">
        <v>6353</v>
      </c>
      <c r="B3876" t="s">
        <v>6354</v>
      </c>
      <c r="C3876" t="s">
        <v>6310</v>
      </c>
      <c r="D3876" t="s">
        <v>8225</v>
      </c>
      <c r="E3876">
        <v>1</v>
      </c>
    </row>
    <row r="3877" spans="1:5" x14ac:dyDescent="0.25">
      <c r="A3877" t="s">
        <v>6353</v>
      </c>
      <c r="B3877" t="s">
        <v>6354</v>
      </c>
      <c r="C3877" t="s">
        <v>6310</v>
      </c>
      <c r="D3877" t="s">
        <v>8226</v>
      </c>
      <c r="E3877">
        <v>1</v>
      </c>
    </row>
    <row r="3878" spans="1:5" x14ac:dyDescent="0.25">
      <c r="A3878" t="s">
        <v>6353</v>
      </c>
      <c r="B3878" t="s">
        <v>6354</v>
      </c>
      <c r="C3878" t="s">
        <v>6310</v>
      </c>
      <c r="D3878" t="s">
        <v>8227</v>
      </c>
      <c r="E3878">
        <v>1</v>
      </c>
    </row>
    <row r="3879" spans="1:5" x14ac:dyDescent="0.25">
      <c r="A3879" t="s">
        <v>6353</v>
      </c>
      <c r="B3879" t="s">
        <v>6354</v>
      </c>
      <c r="C3879" t="s">
        <v>6310</v>
      </c>
      <c r="D3879" t="s">
        <v>8228</v>
      </c>
      <c r="E3879">
        <v>1</v>
      </c>
    </row>
    <row r="3880" spans="1:5" x14ac:dyDescent="0.25">
      <c r="A3880" t="s">
        <v>6353</v>
      </c>
      <c r="B3880" t="s">
        <v>6354</v>
      </c>
      <c r="C3880" t="s">
        <v>6310</v>
      </c>
      <c r="D3880" t="s">
        <v>8229</v>
      </c>
      <c r="E3880">
        <v>1</v>
      </c>
    </row>
    <row r="3881" spans="1:5" x14ac:dyDescent="0.25">
      <c r="A3881" t="s">
        <v>6353</v>
      </c>
      <c r="B3881" t="s">
        <v>6354</v>
      </c>
      <c r="C3881" t="s">
        <v>6310</v>
      </c>
      <c r="D3881" t="s">
        <v>8230</v>
      </c>
      <c r="E3881">
        <v>1</v>
      </c>
    </row>
    <row r="3882" spans="1:5" x14ac:dyDescent="0.25">
      <c r="A3882" t="s">
        <v>6353</v>
      </c>
      <c r="B3882" t="s">
        <v>6354</v>
      </c>
      <c r="C3882" t="s">
        <v>6310</v>
      </c>
      <c r="D3882" t="s">
        <v>8231</v>
      </c>
      <c r="E3882">
        <v>1</v>
      </c>
    </row>
    <row r="3883" spans="1:5" x14ac:dyDescent="0.25">
      <c r="A3883" t="s">
        <v>6353</v>
      </c>
      <c r="B3883" t="s">
        <v>6354</v>
      </c>
      <c r="C3883" t="s">
        <v>6310</v>
      </c>
      <c r="D3883" t="s">
        <v>8232</v>
      </c>
      <c r="E3883">
        <v>1</v>
      </c>
    </row>
    <row r="3884" spans="1:5" x14ac:dyDescent="0.25">
      <c r="A3884" t="s">
        <v>6353</v>
      </c>
      <c r="B3884" t="s">
        <v>6354</v>
      </c>
      <c r="C3884" t="s">
        <v>6310</v>
      </c>
      <c r="D3884" t="s">
        <v>8233</v>
      </c>
      <c r="E3884">
        <v>1</v>
      </c>
    </row>
    <row r="3885" spans="1:5" x14ac:dyDescent="0.25">
      <c r="A3885" t="s">
        <v>6353</v>
      </c>
      <c r="B3885" t="s">
        <v>6354</v>
      </c>
      <c r="C3885" t="s">
        <v>6310</v>
      </c>
      <c r="D3885" t="s">
        <v>8234</v>
      </c>
      <c r="E3885">
        <v>1</v>
      </c>
    </row>
    <row r="3886" spans="1:5" x14ac:dyDescent="0.25">
      <c r="A3886" t="s">
        <v>6353</v>
      </c>
      <c r="B3886" t="s">
        <v>6354</v>
      </c>
      <c r="C3886" t="s">
        <v>6310</v>
      </c>
      <c r="D3886" t="s">
        <v>8235</v>
      </c>
      <c r="E3886">
        <v>1</v>
      </c>
    </row>
    <row r="3887" spans="1:5" x14ac:dyDescent="0.25">
      <c r="A3887" t="s">
        <v>6353</v>
      </c>
      <c r="B3887" t="s">
        <v>6354</v>
      </c>
      <c r="C3887" t="s">
        <v>6310</v>
      </c>
      <c r="D3887" t="s">
        <v>8236</v>
      </c>
      <c r="E3887">
        <v>1</v>
      </c>
    </row>
    <row r="3888" spans="1:5" x14ac:dyDescent="0.25">
      <c r="A3888" t="s">
        <v>6353</v>
      </c>
      <c r="B3888" t="s">
        <v>6354</v>
      </c>
      <c r="C3888" t="s">
        <v>6310</v>
      </c>
      <c r="D3888" t="s">
        <v>8237</v>
      </c>
      <c r="E3888">
        <v>1</v>
      </c>
    </row>
    <row r="3889" spans="1:5" x14ac:dyDescent="0.25">
      <c r="A3889" t="s">
        <v>6353</v>
      </c>
      <c r="B3889" t="s">
        <v>6354</v>
      </c>
      <c r="C3889" t="s">
        <v>6310</v>
      </c>
      <c r="D3889" t="s">
        <v>8238</v>
      </c>
      <c r="E3889">
        <v>1</v>
      </c>
    </row>
    <row r="3890" spans="1:5" x14ac:dyDescent="0.25">
      <c r="A3890" t="s">
        <v>6353</v>
      </c>
      <c r="B3890" t="s">
        <v>6354</v>
      </c>
      <c r="C3890" t="s">
        <v>6310</v>
      </c>
      <c r="D3890" t="s">
        <v>8239</v>
      </c>
      <c r="E3890">
        <v>1</v>
      </c>
    </row>
    <row r="3891" spans="1:5" x14ac:dyDescent="0.25">
      <c r="A3891" t="s">
        <v>6353</v>
      </c>
      <c r="B3891" t="s">
        <v>6354</v>
      </c>
      <c r="C3891" t="s">
        <v>6310</v>
      </c>
      <c r="D3891" t="s">
        <v>8240</v>
      </c>
      <c r="E3891">
        <v>1</v>
      </c>
    </row>
    <row r="3892" spans="1:5" x14ac:dyDescent="0.25">
      <c r="A3892" t="s">
        <v>6353</v>
      </c>
      <c r="B3892" t="s">
        <v>6354</v>
      </c>
      <c r="C3892" t="s">
        <v>6310</v>
      </c>
      <c r="D3892" t="s">
        <v>8241</v>
      </c>
      <c r="E3892">
        <v>1</v>
      </c>
    </row>
    <row r="3893" spans="1:5" x14ac:dyDescent="0.25">
      <c r="A3893" t="s">
        <v>6353</v>
      </c>
      <c r="B3893" t="s">
        <v>6354</v>
      </c>
      <c r="C3893" t="s">
        <v>6310</v>
      </c>
      <c r="D3893" t="s">
        <v>8242</v>
      </c>
      <c r="E3893">
        <v>1</v>
      </c>
    </row>
    <row r="3894" spans="1:5" x14ac:dyDescent="0.25">
      <c r="A3894" t="s">
        <v>6353</v>
      </c>
      <c r="B3894" t="s">
        <v>6354</v>
      </c>
      <c r="C3894" t="s">
        <v>6310</v>
      </c>
      <c r="D3894" t="s">
        <v>8243</v>
      </c>
      <c r="E3894">
        <v>1</v>
      </c>
    </row>
    <row r="3895" spans="1:5" x14ac:dyDescent="0.25">
      <c r="A3895" t="s">
        <v>6353</v>
      </c>
      <c r="B3895" t="s">
        <v>6354</v>
      </c>
      <c r="C3895" t="s">
        <v>6310</v>
      </c>
      <c r="D3895" t="s">
        <v>8244</v>
      </c>
      <c r="E3895">
        <v>1</v>
      </c>
    </row>
    <row r="3896" spans="1:5" x14ac:dyDescent="0.25">
      <c r="A3896" t="s">
        <v>6353</v>
      </c>
      <c r="B3896" t="s">
        <v>6354</v>
      </c>
      <c r="C3896" t="s">
        <v>6310</v>
      </c>
      <c r="D3896" t="s">
        <v>8245</v>
      </c>
      <c r="E3896">
        <v>1</v>
      </c>
    </row>
    <row r="3897" spans="1:5" x14ac:dyDescent="0.25">
      <c r="A3897" t="s">
        <v>6353</v>
      </c>
      <c r="B3897" t="s">
        <v>6354</v>
      </c>
      <c r="C3897" t="s">
        <v>6310</v>
      </c>
      <c r="D3897" t="s">
        <v>8246</v>
      </c>
      <c r="E3897">
        <v>1</v>
      </c>
    </row>
    <row r="3898" spans="1:5" x14ac:dyDescent="0.25">
      <c r="A3898" t="s">
        <v>6353</v>
      </c>
      <c r="B3898" t="s">
        <v>6354</v>
      </c>
      <c r="C3898" t="s">
        <v>6310</v>
      </c>
      <c r="D3898" t="s">
        <v>8247</v>
      </c>
      <c r="E3898">
        <v>1</v>
      </c>
    </row>
    <row r="3899" spans="1:5" x14ac:dyDescent="0.25">
      <c r="A3899" t="s">
        <v>6353</v>
      </c>
      <c r="B3899" t="s">
        <v>6354</v>
      </c>
      <c r="C3899" t="s">
        <v>6310</v>
      </c>
      <c r="D3899" t="s">
        <v>8248</v>
      </c>
      <c r="E3899">
        <v>1</v>
      </c>
    </row>
    <row r="3900" spans="1:5" x14ac:dyDescent="0.25">
      <c r="A3900" t="s">
        <v>6353</v>
      </c>
      <c r="B3900" t="s">
        <v>6354</v>
      </c>
      <c r="C3900" t="s">
        <v>6310</v>
      </c>
      <c r="D3900" t="s">
        <v>8249</v>
      </c>
      <c r="E3900">
        <v>1</v>
      </c>
    </row>
    <row r="3901" spans="1:5" x14ac:dyDescent="0.25">
      <c r="A3901" t="s">
        <v>6353</v>
      </c>
      <c r="B3901" t="s">
        <v>6354</v>
      </c>
      <c r="C3901" t="s">
        <v>6310</v>
      </c>
      <c r="D3901" t="s">
        <v>8250</v>
      </c>
      <c r="E3901">
        <v>1</v>
      </c>
    </row>
    <row r="3902" spans="1:5" x14ac:dyDescent="0.25">
      <c r="A3902" t="s">
        <v>6353</v>
      </c>
      <c r="B3902" t="s">
        <v>6354</v>
      </c>
      <c r="C3902" t="s">
        <v>6310</v>
      </c>
      <c r="D3902" t="s">
        <v>8251</v>
      </c>
      <c r="E3902">
        <v>1</v>
      </c>
    </row>
    <row r="3903" spans="1:5" x14ac:dyDescent="0.25">
      <c r="A3903" t="s">
        <v>6353</v>
      </c>
      <c r="B3903" t="s">
        <v>6354</v>
      </c>
      <c r="C3903" t="s">
        <v>6310</v>
      </c>
      <c r="D3903" t="s">
        <v>8252</v>
      </c>
      <c r="E3903">
        <v>1</v>
      </c>
    </row>
    <row r="3904" spans="1:5" x14ac:dyDescent="0.25">
      <c r="A3904" t="s">
        <v>6353</v>
      </c>
      <c r="B3904" t="s">
        <v>6354</v>
      </c>
      <c r="C3904" t="s">
        <v>6310</v>
      </c>
      <c r="D3904" t="s">
        <v>8253</v>
      </c>
      <c r="E3904">
        <v>1</v>
      </c>
    </row>
    <row r="3905" spans="1:5" x14ac:dyDescent="0.25">
      <c r="A3905" t="s">
        <v>6353</v>
      </c>
      <c r="B3905" t="s">
        <v>6354</v>
      </c>
      <c r="C3905" t="s">
        <v>6310</v>
      </c>
      <c r="D3905" t="s">
        <v>8254</v>
      </c>
      <c r="E3905">
        <v>1</v>
      </c>
    </row>
    <row r="3906" spans="1:5" x14ac:dyDescent="0.25">
      <c r="A3906" t="s">
        <v>6353</v>
      </c>
      <c r="B3906" t="s">
        <v>6354</v>
      </c>
      <c r="C3906" t="s">
        <v>6310</v>
      </c>
      <c r="D3906" t="s">
        <v>8255</v>
      </c>
      <c r="E3906">
        <v>1</v>
      </c>
    </row>
    <row r="3907" spans="1:5" x14ac:dyDescent="0.25">
      <c r="A3907" t="s">
        <v>6353</v>
      </c>
      <c r="B3907" t="s">
        <v>6354</v>
      </c>
      <c r="C3907" t="s">
        <v>6310</v>
      </c>
      <c r="D3907" t="s">
        <v>8256</v>
      </c>
      <c r="E3907">
        <v>1</v>
      </c>
    </row>
    <row r="3908" spans="1:5" x14ac:dyDescent="0.25">
      <c r="A3908" t="s">
        <v>6353</v>
      </c>
      <c r="B3908" t="s">
        <v>6354</v>
      </c>
      <c r="C3908" t="s">
        <v>6310</v>
      </c>
      <c r="D3908" t="s">
        <v>8257</v>
      </c>
      <c r="E3908">
        <v>1</v>
      </c>
    </row>
    <row r="3909" spans="1:5" x14ac:dyDescent="0.25">
      <c r="A3909" t="s">
        <v>6353</v>
      </c>
      <c r="B3909" t="s">
        <v>6354</v>
      </c>
      <c r="C3909" t="s">
        <v>6310</v>
      </c>
      <c r="D3909" t="s">
        <v>8258</v>
      </c>
      <c r="E3909">
        <v>1</v>
      </c>
    </row>
    <row r="3910" spans="1:5" x14ac:dyDescent="0.25">
      <c r="A3910" t="s">
        <v>6353</v>
      </c>
      <c r="B3910" t="s">
        <v>6354</v>
      </c>
      <c r="C3910" t="s">
        <v>6310</v>
      </c>
      <c r="D3910" t="s">
        <v>8259</v>
      </c>
      <c r="E3910">
        <v>1</v>
      </c>
    </row>
    <row r="3911" spans="1:5" x14ac:dyDescent="0.25">
      <c r="A3911" t="s">
        <v>6353</v>
      </c>
      <c r="B3911" t="s">
        <v>6354</v>
      </c>
      <c r="C3911" t="s">
        <v>6310</v>
      </c>
      <c r="D3911" t="s">
        <v>8260</v>
      </c>
      <c r="E3911">
        <v>1</v>
      </c>
    </row>
    <row r="3912" spans="1:5" x14ac:dyDescent="0.25">
      <c r="A3912" t="s">
        <v>6353</v>
      </c>
      <c r="B3912" t="s">
        <v>6354</v>
      </c>
      <c r="C3912" t="s">
        <v>6310</v>
      </c>
      <c r="D3912" t="s">
        <v>8261</v>
      </c>
      <c r="E3912">
        <v>1</v>
      </c>
    </row>
    <row r="3913" spans="1:5" x14ac:dyDescent="0.25">
      <c r="A3913" t="s">
        <v>6353</v>
      </c>
      <c r="B3913" t="s">
        <v>6354</v>
      </c>
      <c r="C3913" t="s">
        <v>6310</v>
      </c>
      <c r="D3913" t="s">
        <v>8262</v>
      </c>
      <c r="E3913">
        <v>1</v>
      </c>
    </row>
    <row r="3914" spans="1:5" x14ac:dyDescent="0.25">
      <c r="A3914" t="s">
        <v>6353</v>
      </c>
      <c r="B3914" t="s">
        <v>6354</v>
      </c>
      <c r="C3914" t="s">
        <v>6310</v>
      </c>
      <c r="D3914" t="s">
        <v>8263</v>
      </c>
      <c r="E3914">
        <v>1</v>
      </c>
    </row>
    <row r="3915" spans="1:5" x14ac:dyDescent="0.25">
      <c r="A3915" t="s">
        <v>6353</v>
      </c>
      <c r="B3915" t="s">
        <v>6354</v>
      </c>
      <c r="C3915" t="s">
        <v>6310</v>
      </c>
      <c r="D3915" t="s">
        <v>8264</v>
      </c>
      <c r="E3915">
        <v>1</v>
      </c>
    </row>
    <row r="3916" spans="1:5" x14ac:dyDescent="0.25">
      <c r="A3916" t="s">
        <v>6353</v>
      </c>
      <c r="B3916" t="s">
        <v>6354</v>
      </c>
      <c r="C3916" t="s">
        <v>6310</v>
      </c>
      <c r="D3916" t="s">
        <v>8265</v>
      </c>
      <c r="E3916">
        <v>1</v>
      </c>
    </row>
    <row r="3917" spans="1:5" x14ac:dyDescent="0.25">
      <c r="A3917" t="s">
        <v>6353</v>
      </c>
      <c r="B3917" t="s">
        <v>6354</v>
      </c>
      <c r="C3917" t="s">
        <v>6310</v>
      </c>
      <c r="D3917" t="s">
        <v>8266</v>
      </c>
      <c r="E3917">
        <v>1</v>
      </c>
    </row>
    <row r="3918" spans="1:5" x14ac:dyDescent="0.25">
      <c r="A3918" t="s">
        <v>6353</v>
      </c>
      <c r="B3918" t="s">
        <v>6354</v>
      </c>
      <c r="C3918" t="s">
        <v>6310</v>
      </c>
      <c r="D3918" t="s">
        <v>8267</v>
      </c>
      <c r="E3918">
        <v>1</v>
      </c>
    </row>
    <row r="3919" spans="1:5" x14ac:dyDescent="0.25">
      <c r="A3919" t="s">
        <v>6353</v>
      </c>
      <c r="B3919" t="s">
        <v>6354</v>
      </c>
      <c r="C3919" t="s">
        <v>6310</v>
      </c>
      <c r="D3919" t="s">
        <v>8268</v>
      </c>
      <c r="E3919">
        <v>1</v>
      </c>
    </row>
    <row r="3920" spans="1:5" x14ac:dyDescent="0.25">
      <c r="A3920" t="s">
        <v>6353</v>
      </c>
      <c r="B3920" t="s">
        <v>6354</v>
      </c>
      <c r="C3920" t="s">
        <v>6310</v>
      </c>
      <c r="D3920" t="s">
        <v>8269</v>
      </c>
      <c r="E3920">
        <v>1</v>
      </c>
    </row>
    <row r="3921" spans="1:5" x14ac:dyDescent="0.25">
      <c r="A3921" t="s">
        <v>6353</v>
      </c>
      <c r="B3921" t="s">
        <v>6354</v>
      </c>
      <c r="C3921" t="s">
        <v>6310</v>
      </c>
      <c r="D3921" t="s">
        <v>8270</v>
      </c>
      <c r="E3921">
        <v>1</v>
      </c>
    </row>
    <row r="3922" spans="1:5" x14ac:dyDescent="0.25">
      <c r="A3922" t="s">
        <v>6353</v>
      </c>
      <c r="B3922" t="s">
        <v>6354</v>
      </c>
      <c r="C3922" t="s">
        <v>6310</v>
      </c>
      <c r="D3922" t="s">
        <v>8271</v>
      </c>
      <c r="E3922">
        <v>1</v>
      </c>
    </row>
    <row r="3923" spans="1:5" x14ac:dyDescent="0.25">
      <c r="A3923" t="s">
        <v>6353</v>
      </c>
      <c r="B3923" t="s">
        <v>6354</v>
      </c>
      <c r="C3923" t="s">
        <v>6310</v>
      </c>
      <c r="D3923" t="s">
        <v>8272</v>
      </c>
      <c r="E3923">
        <v>1</v>
      </c>
    </row>
    <row r="3924" spans="1:5" x14ac:dyDescent="0.25">
      <c r="A3924" t="s">
        <v>6353</v>
      </c>
      <c r="B3924" t="s">
        <v>6354</v>
      </c>
      <c r="C3924" t="s">
        <v>6310</v>
      </c>
      <c r="D3924" t="s">
        <v>8273</v>
      </c>
      <c r="E3924">
        <v>1</v>
      </c>
    </row>
    <row r="3925" spans="1:5" x14ac:dyDescent="0.25">
      <c r="A3925" t="s">
        <v>6353</v>
      </c>
      <c r="B3925" t="s">
        <v>6354</v>
      </c>
      <c r="C3925" t="s">
        <v>6310</v>
      </c>
      <c r="D3925" t="s">
        <v>8274</v>
      </c>
      <c r="E3925">
        <v>1</v>
      </c>
    </row>
    <row r="3926" spans="1:5" x14ac:dyDescent="0.25">
      <c r="A3926" t="s">
        <v>6353</v>
      </c>
      <c r="B3926" t="s">
        <v>6354</v>
      </c>
      <c r="C3926" t="s">
        <v>6310</v>
      </c>
      <c r="D3926" t="s">
        <v>8275</v>
      </c>
      <c r="E3926">
        <v>1</v>
      </c>
    </row>
    <row r="3927" spans="1:5" x14ac:dyDescent="0.25">
      <c r="A3927" t="s">
        <v>6353</v>
      </c>
      <c r="B3927" t="s">
        <v>6354</v>
      </c>
      <c r="C3927" t="s">
        <v>6310</v>
      </c>
      <c r="D3927" t="s">
        <v>8276</v>
      </c>
      <c r="E3927">
        <v>1</v>
      </c>
    </row>
    <row r="3928" spans="1:5" x14ac:dyDescent="0.25">
      <c r="A3928" t="s">
        <v>6353</v>
      </c>
      <c r="B3928" t="s">
        <v>6354</v>
      </c>
      <c r="C3928" t="s">
        <v>6310</v>
      </c>
      <c r="D3928" t="s">
        <v>8277</v>
      </c>
      <c r="E3928">
        <v>1</v>
      </c>
    </row>
    <row r="3929" spans="1:5" x14ac:dyDescent="0.25">
      <c r="A3929" t="s">
        <v>6353</v>
      </c>
      <c r="B3929" t="s">
        <v>6354</v>
      </c>
      <c r="C3929" t="s">
        <v>6310</v>
      </c>
      <c r="D3929" t="s">
        <v>8278</v>
      </c>
      <c r="E3929">
        <v>1</v>
      </c>
    </row>
    <row r="3930" spans="1:5" x14ac:dyDescent="0.25">
      <c r="A3930" t="s">
        <v>6353</v>
      </c>
      <c r="B3930" t="s">
        <v>6354</v>
      </c>
      <c r="C3930" t="s">
        <v>6310</v>
      </c>
      <c r="D3930" t="s">
        <v>8279</v>
      </c>
      <c r="E3930">
        <v>1</v>
      </c>
    </row>
    <row r="3931" spans="1:5" x14ac:dyDescent="0.25">
      <c r="A3931" t="s">
        <v>6353</v>
      </c>
      <c r="B3931" t="s">
        <v>6354</v>
      </c>
      <c r="C3931" t="s">
        <v>6310</v>
      </c>
      <c r="D3931" t="s">
        <v>8280</v>
      </c>
      <c r="E3931">
        <v>1</v>
      </c>
    </row>
    <row r="3932" spans="1:5" x14ac:dyDescent="0.25">
      <c r="A3932" t="s">
        <v>6353</v>
      </c>
      <c r="B3932" t="s">
        <v>6354</v>
      </c>
      <c r="C3932" t="s">
        <v>6310</v>
      </c>
      <c r="D3932" t="s">
        <v>8281</v>
      </c>
      <c r="E3932">
        <v>1</v>
      </c>
    </row>
    <row r="3933" spans="1:5" x14ac:dyDescent="0.25">
      <c r="A3933" t="s">
        <v>6353</v>
      </c>
      <c r="B3933" t="s">
        <v>6354</v>
      </c>
      <c r="C3933" t="s">
        <v>6310</v>
      </c>
      <c r="D3933" t="s">
        <v>8282</v>
      </c>
      <c r="E3933">
        <v>1</v>
      </c>
    </row>
    <row r="3934" spans="1:5" x14ac:dyDescent="0.25">
      <c r="A3934" t="s">
        <v>6353</v>
      </c>
      <c r="B3934" t="s">
        <v>6354</v>
      </c>
      <c r="C3934" t="s">
        <v>6310</v>
      </c>
      <c r="D3934" t="s">
        <v>8283</v>
      </c>
      <c r="E3934">
        <v>1</v>
      </c>
    </row>
    <row r="3935" spans="1:5" x14ac:dyDescent="0.25">
      <c r="A3935" t="s">
        <v>6353</v>
      </c>
      <c r="B3935" t="s">
        <v>6354</v>
      </c>
      <c r="C3935" t="s">
        <v>6310</v>
      </c>
      <c r="D3935" t="s">
        <v>8284</v>
      </c>
      <c r="E3935">
        <v>1</v>
      </c>
    </row>
    <row r="3936" spans="1:5" x14ac:dyDescent="0.25">
      <c r="A3936" t="s">
        <v>6353</v>
      </c>
      <c r="B3936" t="s">
        <v>6354</v>
      </c>
      <c r="C3936" t="s">
        <v>6310</v>
      </c>
      <c r="D3936" t="s">
        <v>8285</v>
      </c>
      <c r="E3936">
        <v>1</v>
      </c>
    </row>
    <row r="3937" spans="1:5" x14ac:dyDescent="0.25">
      <c r="A3937" t="s">
        <v>6353</v>
      </c>
      <c r="B3937" t="s">
        <v>6354</v>
      </c>
      <c r="C3937" t="s">
        <v>6310</v>
      </c>
      <c r="D3937" t="s">
        <v>8286</v>
      </c>
      <c r="E3937">
        <v>1</v>
      </c>
    </row>
    <row r="3938" spans="1:5" x14ac:dyDescent="0.25">
      <c r="A3938" t="s">
        <v>6353</v>
      </c>
      <c r="B3938" t="s">
        <v>6354</v>
      </c>
      <c r="C3938" t="s">
        <v>6310</v>
      </c>
      <c r="D3938" t="s">
        <v>8287</v>
      </c>
      <c r="E3938">
        <v>1</v>
      </c>
    </row>
    <row r="3939" spans="1:5" x14ac:dyDescent="0.25">
      <c r="A3939" t="s">
        <v>6353</v>
      </c>
      <c r="B3939" t="s">
        <v>6354</v>
      </c>
      <c r="C3939" t="s">
        <v>6310</v>
      </c>
      <c r="D3939" t="s">
        <v>8288</v>
      </c>
      <c r="E3939">
        <v>1</v>
      </c>
    </row>
    <row r="3940" spans="1:5" x14ac:dyDescent="0.25">
      <c r="A3940" t="s">
        <v>6353</v>
      </c>
      <c r="B3940" t="s">
        <v>6354</v>
      </c>
      <c r="C3940" t="s">
        <v>6310</v>
      </c>
      <c r="D3940" t="s">
        <v>8289</v>
      </c>
      <c r="E3940">
        <v>1</v>
      </c>
    </row>
    <row r="3941" spans="1:5" x14ac:dyDescent="0.25">
      <c r="A3941" t="s">
        <v>6353</v>
      </c>
      <c r="B3941" t="s">
        <v>6354</v>
      </c>
      <c r="C3941" t="s">
        <v>6310</v>
      </c>
      <c r="D3941" t="s">
        <v>8290</v>
      </c>
      <c r="E3941">
        <v>1</v>
      </c>
    </row>
    <row r="3942" spans="1:5" x14ac:dyDescent="0.25">
      <c r="A3942" t="s">
        <v>6353</v>
      </c>
      <c r="B3942" t="s">
        <v>6354</v>
      </c>
      <c r="C3942" t="s">
        <v>6310</v>
      </c>
      <c r="D3942" t="s">
        <v>8291</v>
      </c>
      <c r="E3942">
        <v>1</v>
      </c>
    </row>
    <row r="3943" spans="1:5" x14ac:dyDescent="0.25">
      <c r="A3943" t="s">
        <v>6353</v>
      </c>
      <c r="B3943" t="s">
        <v>6354</v>
      </c>
      <c r="C3943" t="s">
        <v>6310</v>
      </c>
      <c r="D3943" t="s">
        <v>8292</v>
      </c>
      <c r="E3943">
        <v>1</v>
      </c>
    </row>
    <row r="3944" spans="1:5" x14ac:dyDescent="0.25">
      <c r="A3944" t="s">
        <v>6353</v>
      </c>
      <c r="B3944" t="s">
        <v>6354</v>
      </c>
      <c r="C3944" t="s">
        <v>6310</v>
      </c>
      <c r="D3944" t="s">
        <v>8293</v>
      </c>
      <c r="E3944">
        <v>1</v>
      </c>
    </row>
    <row r="3945" spans="1:5" x14ac:dyDescent="0.25">
      <c r="A3945" t="s">
        <v>6353</v>
      </c>
      <c r="B3945" t="s">
        <v>6354</v>
      </c>
      <c r="C3945" t="s">
        <v>6310</v>
      </c>
      <c r="D3945" t="s">
        <v>8294</v>
      </c>
      <c r="E3945">
        <v>1</v>
      </c>
    </row>
    <row r="3946" spans="1:5" x14ac:dyDescent="0.25">
      <c r="A3946" t="s">
        <v>6353</v>
      </c>
      <c r="B3946" t="s">
        <v>6354</v>
      </c>
      <c r="C3946" t="s">
        <v>6310</v>
      </c>
      <c r="D3946" t="s">
        <v>8295</v>
      </c>
      <c r="E3946">
        <v>1</v>
      </c>
    </row>
    <row r="3947" spans="1:5" x14ac:dyDescent="0.25">
      <c r="A3947" t="s">
        <v>6353</v>
      </c>
      <c r="B3947" t="s">
        <v>6354</v>
      </c>
      <c r="C3947" t="s">
        <v>6310</v>
      </c>
      <c r="D3947" t="s">
        <v>8296</v>
      </c>
      <c r="E3947">
        <v>1</v>
      </c>
    </row>
    <row r="3948" spans="1:5" x14ac:dyDescent="0.25">
      <c r="A3948" t="s">
        <v>6353</v>
      </c>
      <c r="B3948" t="s">
        <v>6354</v>
      </c>
      <c r="C3948" t="s">
        <v>6310</v>
      </c>
      <c r="D3948" t="s">
        <v>8297</v>
      </c>
      <c r="E3948">
        <v>1</v>
      </c>
    </row>
    <row r="3949" spans="1:5" x14ac:dyDescent="0.25">
      <c r="A3949" t="s">
        <v>6353</v>
      </c>
      <c r="B3949" t="s">
        <v>6354</v>
      </c>
      <c r="C3949" t="s">
        <v>6310</v>
      </c>
      <c r="D3949" t="s">
        <v>8298</v>
      </c>
      <c r="E3949">
        <v>1</v>
      </c>
    </row>
    <row r="3950" spans="1:5" x14ac:dyDescent="0.25">
      <c r="A3950" t="s">
        <v>6353</v>
      </c>
      <c r="B3950" t="s">
        <v>6354</v>
      </c>
      <c r="C3950" t="s">
        <v>6310</v>
      </c>
      <c r="D3950" t="s">
        <v>8299</v>
      </c>
      <c r="E3950">
        <v>1</v>
      </c>
    </row>
    <row r="3951" spans="1:5" x14ac:dyDescent="0.25">
      <c r="A3951" t="s">
        <v>6353</v>
      </c>
      <c r="B3951" t="s">
        <v>6354</v>
      </c>
      <c r="C3951" t="s">
        <v>6310</v>
      </c>
      <c r="D3951" t="s">
        <v>8300</v>
      </c>
      <c r="E3951">
        <v>1</v>
      </c>
    </row>
    <row r="3952" spans="1:5" x14ac:dyDescent="0.25">
      <c r="A3952" t="s">
        <v>6353</v>
      </c>
      <c r="B3952" t="s">
        <v>6354</v>
      </c>
      <c r="C3952" t="s">
        <v>6310</v>
      </c>
      <c r="D3952" t="s">
        <v>8301</v>
      </c>
      <c r="E3952">
        <v>1</v>
      </c>
    </row>
    <row r="3953" spans="1:5" x14ac:dyDescent="0.25">
      <c r="A3953" t="s">
        <v>6353</v>
      </c>
      <c r="B3953" t="s">
        <v>6354</v>
      </c>
      <c r="C3953" t="s">
        <v>6310</v>
      </c>
      <c r="D3953" t="s">
        <v>8302</v>
      </c>
      <c r="E3953">
        <v>1</v>
      </c>
    </row>
    <row r="3954" spans="1:5" x14ac:dyDescent="0.25">
      <c r="A3954" t="s">
        <v>6353</v>
      </c>
      <c r="B3954" t="s">
        <v>6354</v>
      </c>
      <c r="C3954" t="s">
        <v>6310</v>
      </c>
      <c r="D3954" t="s">
        <v>8303</v>
      </c>
      <c r="E3954">
        <v>1</v>
      </c>
    </row>
    <row r="3955" spans="1:5" x14ac:dyDescent="0.25">
      <c r="A3955" t="s">
        <v>6353</v>
      </c>
      <c r="B3955" t="s">
        <v>6354</v>
      </c>
      <c r="C3955" t="s">
        <v>6310</v>
      </c>
      <c r="D3955" t="s">
        <v>8304</v>
      </c>
      <c r="E3955">
        <v>1</v>
      </c>
    </row>
    <row r="3956" spans="1:5" x14ac:dyDescent="0.25">
      <c r="A3956" t="s">
        <v>6353</v>
      </c>
      <c r="B3956" t="s">
        <v>6354</v>
      </c>
      <c r="C3956" t="s">
        <v>6310</v>
      </c>
      <c r="D3956" t="s">
        <v>8305</v>
      </c>
      <c r="E3956">
        <v>1</v>
      </c>
    </row>
    <row r="3957" spans="1:5" x14ac:dyDescent="0.25">
      <c r="A3957" t="s">
        <v>6353</v>
      </c>
      <c r="B3957" t="s">
        <v>6354</v>
      </c>
      <c r="C3957" t="s">
        <v>6310</v>
      </c>
      <c r="D3957" t="s">
        <v>8306</v>
      </c>
      <c r="E3957">
        <v>1</v>
      </c>
    </row>
    <row r="3958" spans="1:5" x14ac:dyDescent="0.25">
      <c r="A3958" t="s">
        <v>6353</v>
      </c>
      <c r="B3958" t="s">
        <v>6354</v>
      </c>
      <c r="C3958" t="s">
        <v>6310</v>
      </c>
      <c r="D3958" t="s">
        <v>8307</v>
      </c>
      <c r="E3958">
        <v>1</v>
      </c>
    </row>
    <row r="3959" spans="1:5" x14ac:dyDescent="0.25">
      <c r="A3959" t="s">
        <v>6353</v>
      </c>
      <c r="B3959" t="s">
        <v>6354</v>
      </c>
      <c r="C3959" t="s">
        <v>6310</v>
      </c>
      <c r="D3959" t="s">
        <v>8308</v>
      </c>
      <c r="E3959">
        <v>1</v>
      </c>
    </row>
    <row r="3960" spans="1:5" x14ac:dyDescent="0.25">
      <c r="A3960" t="s">
        <v>6353</v>
      </c>
      <c r="B3960" t="s">
        <v>6354</v>
      </c>
      <c r="C3960" t="s">
        <v>6310</v>
      </c>
      <c r="D3960" t="s">
        <v>8309</v>
      </c>
      <c r="E3960">
        <v>1</v>
      </c>
    </row>
    <row r="3961" spans="1:5" x14ac:dyDescent="0.25">
      <c r="A3961" t="s">
        <v>6353</v>
      </c>
      <c r="B3961" t="s">
        <v>6354</v>
      </c>
      <c r="C3961" t="s">
        <v>6310</v>
      </c>
      <c r="D3961" t="s">
        <v>8310</v>
      </c>
      <c r="E3961">
        <v>1</v>
      </c>
    </row>
    <row r="3962" spans="1:5" x14ac:dyDescent="0.25">
      <c r="A3962" t="s">
        <v>6353</v>
      </c>
      <c r="B3962" t="s">
        <v>6354</v>
      </c>
      <c r="C3962" t="s">
        <v>6310</v>
      </c>
      <c r="D3962" t="s">
        <v>8311</v>
      </c>
      <c r="E3962">
        <v>1</v>
      </c>
    </row>
    <row r="3963" spans="1:5" x14ac:dyDescent="0.25">
      <c r="A3963" t="s">
        <v>6353</v>
      </c>
      <c r="B3963" t="s">
        <v>6354</v>
      </c>
      <c r="C3963" t="s">
        <v>6310</v>
      </c>
      <c r="D3963" t="s">
        <v>8312</v>
      </c>
      <c r="E3963">
        <v>1</v>
      </c>
    </row>
    <row r="3964" spans="1:5" x14ac:dyDescent="0.25">
      <c r="A3964" t="s">
        <v>6353</v>
      </c>
      <c r="B3964" t="s">
        <v>6354</v>
      </c>
      <c r="C3964" t="s">
        <v>6310</v>
      </c>
      <c r="D3964" t="s">
        <v>8313</v>
      </c>
      <c r="E3964">
        <v>1</v>
      </c>
    </row>
    <row r="3965" spans="1:5" x14ac:dyDescent="0.25">
      <c r="A3965" t="s">
        <v>6353</v>
      </c>
      <c r="B3965" t="s">
        <v>6354</v>
      </c>
      <c r="C3965" t="s">
        <v>6310</v>
      </c>
      <c r="D3965" t="s">
        <v>8314</v>
      </c>
      <c r="E3965">
        <v>1</v>
      </c>
    </row>
    <row r="3966" spans="1:5" x14ac:dyDescent="0.25">
      <c r="A3966" t="s">
        <v>6353</v>
      </c>
      <c r="B3966" t="s">
        <v>6354</v>
      </c>
      <c r="C3966" t="s">
        <v>6310</v>
      </c>
      <c r="D3966" t="s">
        <v>8315</v>
      </c>
      <c r="E3966">
        <v>1</v>
      </c>
    </row>
    <row r="3967" spans="1:5" x14ac:dyDescent="0.25">
      <c r="A3967" t="s">
        <v>6353</v>
      </c>
      <c r="B3967" t="s">
        <v>6354</v>
      </c>
      <c r="C3967" t="s">
        <v>6310</v>
      </c>
      <c r="D3967" t="s">
        <v>8316</v>
      </c>
      <c r="E3967">
        <v>1</v>
      </c>
    </row>
    <row r="3968" spans="1:5" x14ac:dyDescent="0.25">
      <c r="A3968" t="s">
        <v>6353</v>
      </c>
      <c r="B3968" t="s">
        <v>6354</v>
      </c>
      <c r="C3968" t="s">
        <v>6310</v>
      </c>
      <c r="D3968" t="s">
        <v>8317</v>
      </c>
      <c r="E3968">
        <v>1</v>
      </c>
    </row>
    <row r="3969" spans="1:5" x14ac:dyDescent="0.25">
      <c r="A3969" t="s">
        <v>6353</v>
      </c>
      <c r="B3969" t="s">
        <v>6354</v>
      </c>
      <c r="C3969" t="s">
        <v>6310</v>
      </c>
      <c r="D3969" t="s">
        <v>8318</v>
      </c>
      <c r="E3969">
        <v>1</v>
      </c>
    </row>
    <row r="3970" spans="1:5" x14ac:dyDescent="0.25">
      <c r="A3970" t="s">
        <v>6353</v>
      </c>
      <c r="B3970" t="s">
        <v>6354</v>
      </c>
      <c r="C3970" t="s">
        <v>6310</v>
      </c>
      <c r="D3970" t="s">
        <v>8319</v>
      </c>
      <c r="E3970">
        <v>1</v>
      </c>
    </row>
    <row r="3971" spans="1:5" x14ac:dyDescent="0.25">
      <c r="A3971" t="s">
        <v>6353</v>
      </c>
      <c r="B3971" t="s">
        <v>6354</v>
      </c>
      <c r="C3971" t="s">
        <v>6310</v>
      </c>
      <c r="D3971" t="s">
        <v>8320</v>
      </c>
      <c r="E3971">
        <v>1</v>
      </c>
    </row>
    <row r="3972" spans="1:5" x14ac:dyDescent="0.25">
      <c r="A3972" t="s">
        <v>6353</v>
      </c>
      <c r="B3972" t="s">
        <v>6354</v>
      </c>
      <c r="C3972" t="s">
        <v>6310</v>
      </c>
      <c r="D3972" t="s">
        <v>8321</v>
      </c>
      <c r="E3972">
        <v>1</v>
      </c>
    </row>
    <row r="3973" spans="1:5" x14ac:dyDescent="0.25">
      <c r="A3973" t="s">
        <v>6353</v>
      </c>
      <c r="B3973" t="s">
        <v>6354</v>
      </c>
      <c r="C3973" t="s">
        <v>6310</v>
      </c>
      <c r="D3973" t="s">
        <v>8322</v>
      </c>
      <c r="E3973">
        <v>1</v>
      </c>
    </row>
    <row r="3974" spans="1:5" x14ac:dyDescent="0.25">
      <c r="A3974" t="s">
        <v>6353</v>
      </c>
      <c r="B3974" t="s">
        <v>6354</v>
      </c>
      <c r="C3974" t="s">
        <v>6310</v>
      </c>
      <c r="D3974" t="s">
        <v>8323</v>
      </c>
      <c r="E3974">
        <v>1</v>
      </c>
    </row>
    <row r="3975" spans="1:5" x14ac:dyDescent="0.25">
      <c r="A3975" t="s">
        <v>6353</v>
      </c>
      <c r="B3975" t="s">
        <v>6354</v>
      </c>
      <c r="C3975" t="s">
        <v>6310</v>
      </c>
      <c r="D3975" t="s">
        <v>8324</v>
      </c>
      <c r="E3975">
        <v>1</v>
      </c>
    </row>
    <row r="3976" spans="1:5" x14ac:dyDescent="0.25">
      <c r="A3976" t="s">
        <v>6353</v>
      </c>
      <c r="B3976" t="s">
        <v>6354</v>
      </c>
      <c r="C3976" t="s">
        <v>6310</v>
      </c>
      <c r="D3976" t="s">
        <v>8325</v>
      </c>
      <c r="E3976">
        <v>1</v>
      </c>
    </row>
    <row r="3977" spans="1:5" x14ac:dyDescent="0.25">
      <c r="A3977" t="s">
        <v>6353</v>
      </c>
      <c r="B3977" t="s">
        <v>6354</v>
      </c>
      <c r="C3977" t="s">
        <v>6310</v>
      </c>
      <c r="D3977" t="s">
        <v>8326</v>
      </c>
      <c r="E3977">
        <v>1</v>
      </c>
    </row>
    <row r="3978" spans="1:5" x14ac:dyDescent="0.25">
      <c r="A3978" t="s">
        <v>6353</v>
      </c>
      <c r="B3978" t="s">
        <v>6354</v>
      </c>
      <c r="C3978" t="s">
        <v>6310</v>
      </c>
      <c r="D3978" t="s">
        <v>8327</v>
      </c>
      <c r="E3978">
        <v>1</v>
      </c>
    </row>
    <row r="3979" spans="1:5" x14ac:dyDescent="0.25">
      <c r="A3979" t="s">
        <v>6353</v>
      </c>
      <c r="B3979" t="s">
        <v>6354</v>
      </c>
      <c r="C3979" t="s">
        <v>6310</v>
      </c>
      <c r="D3979" t="s">
        <v>8328</v>
      </c>
      <c r="E3979">
        <v>1</v>
      </c>
    </row>
    <row r="3980" spans="1:5" x14ac:dyDescent="0.25">
      <c r="A3980" t="s">
        <v>6353</v>
      </c>
      <c r="B3980" t="s">
        <v>6354</v>
      </c>
      <c r="C3980" t="s">
        <v>6310</v>
      </c>
      <c r="D3980" t="s">
        <v>8329</v>
      </c>
      <c r="E3980">
        <v>1</v>
      </c>
    </row>
    <row r="3981" spans="1:5" x14ac:dyDescent="0.25">
      <c r="A3981" t="s">
        <v>6353</v>
      </c>
      <c r="B3981" t="s">
        <v>6354</v>
      </c>
      <c r="C3981" t="s">
        <v>6310</v>
      </c>
      <c r="D3981" t="s">
        <v>8330</v>
      </c>
      <c r="E3981">
        <v>1</v>
      </c>
    </row>
    <row r="3982" spans="1:5" x14ac:dyDescent="0.25">
      <c r="A3982" t="s">
        <v>6353</v>
      </c>
      <c r="B3982" t="s">
        <v>6354</v>
      </c>
      <c r="C3982" t="s">
        <v>6310</v>
      </c>
      <c r="D3982" t="s">
        <v>8331</v>
      </c>
      <c r="E3982">
        <v>1</v>
      </c>
    </row>
    <row r="3983" spans="1:5" x14ac:dyDescent="0.25">
      <c r="A3983" t="s">
        <v>6353</v>
      </c>
      <c r="B3983" t="s">
        <v>6354</v>
      </c>
      <c r="C3983" t="s">
        <v>6310</v>
      </c>
      <c r="D3983" t="s">
        <v>8332</v>
      </c>
      <c r="E3983">
        <v>1</v>
      </c>
    </row>
    <row r="3984" spans="1:5" x14ac:dyDescent="0.25">
      <c r="A3984" t="s">
        <v>6353</v>
      </c>
      <c r="B3984" t="s">
        <v>6354</v>
      </c>
      <c r="C3984" t="s">
        <v>6310</v>
      </c>
      <c r="D3984" t="s">
        <v>8333</v>
      </c>
      <c r="E3984">
        <v>1</v>
      </c>
    </row>
    <row r="3985" spans="1:5" x14ac:dyDescent="0.25">
      <c r="A3985" t="s">
        <v>6353</v>
      </c>
      <c r="B3985" t="s">
        <v>6354</v>
      </c>
      <c r="C3985" t="s">
        <v>6310</v>
      </c>
      <c r="D3985" t="s">
        <v>8334</v>
      </c>
      <c r="E3985">
        <v>1</v>
      </c>
    </row>
    <row r="3986" spans="1:5" x14ac:dyDescent="0.25">
      <c r="A3986" t="s">
        <v>6353</v>
      </c>
      <c r="B3986" t="s">
        <v>6354</v>
      </c>
      <c r="C3986" t="s">
        <v>6310</v>
      </c>
      <c r="D3986" t="s">
        <v>8335</v>
      </c>
      <c r="E3986">
        <v>1</v>
      </c>
    </row>
    <row r="3987" spans="1:5" x14ac:dyDescent="0.25">
      <c r="A3987" t="s">
        <v>6353</v>
      </c>
      <c r="B3987" t="s">
        <v>6354</v>
      </c>
      <c r="C3987" t="s">
        <v>6310</v>
      </c>
      <c r="D3987" t="s">
        <v>8336</v>
      </c>
      <c r="E3987">
        <v>1</v>
      </c>
    </row>
    <row r="3988" spans="1:5" x14ac:dyDescent="0.25">
      <c r="A3988" t="s">
        <v>6353</v>
      </c>
      <c r="B3988" t="s">
        <v>6354</v>
      </c>
      <c r="C3988" t="s">
        <v>6310</v>
      </c>
      <c r="D3988" t="s">
        <v>8337</v>
      </c>
      <c r="E3988">
        <v>1</v>
      </c>
    </row>
    <row r="3989" spans="1:5" x14ac:dyDescent="0.25">
      <c r="A3989" t="s">
        <v>6353</v>
      </c>
      <c r="B3989" t="s">
        <v>6354</v>
      </c>
      <c r="C3989" t="s">
        <v>6310</v>
      </c>
      <c r="D3989" t="s">
        <v>8338</v>
      </c>
      <c r="E3989">
        <v>1</v>
      </c>
    </row>
    <row r="3990" spans="1:5" x14ac:dyDescent="0.25">
      <c r="A3990" t="s">
        <v>6353</v>
      </c>
      <c r="B3990" t="s">
        <v>6354</v>
      </c>
      <c r="C3990" t="s">
        <v>6310</v>
      </c>
      <c r="D3990" t="s">
        <v>8339</v>
      </c>
      <c r="E3990">
        <v>1</v>
      </c>
    </row>
    <row r="3991" spans="1:5" x14ac:dyDescent="0.25">
      <c r="A3991" t="s">
        <v>6353</v>
      </c>
      <c r="B3991" t="s">
        <v>6354</v>
      </c>
      <c r="C3991" t="s">
        <v>6310</v>
      </c>
      <c r="D3991" t="s">
        <v>8340</v>
      </c>
      <c r="E3991">
        <v>1</v>
      </c>
    </row>
    <row r="3992" spans="1:5" x14ac:dyDescent="0.25">
      <c r="A3992" t="s">
        <v>6353</v>
      </c>
      <c r="B3992" t="s">
        <v>6354</v>
      </c>
      <c r="C3992" t="s">
        <v>6310</v>
      </c>
      <c r="D3992" t="s">
        <v>8341</v>
      </c>
      <c r="E3992">
        <v>1</v>
      </c>
    </row>
    <row r="3993" spans="1:5" x14ac:dyDescent="0.25">
      <c r="A3993" t="s">
        <v>6353</v>
      </c>
      <c r="B3993" t="s">
        <v>6354</v>
      </c>
      <c r="C3993" t="s">
        <v>6310</v>
      </c>
      <c r="D3993" t="s">
        <v>8342</v>
      </c>
      <c r="E3993">
        <v>1</v>
      </c>
    </row>
    <row r="3994" spans="1:5" x14ac:dyDescent="0.25">
      <c r="A3994" t="s">
        <v>6353</v>
      </c>
      <c r="B3994" t="s">
        <v>6354</v>
      </c>
      <c r="C3994" t="s">
        <v>6310</v>
      </c>
      <c r="D3994" t="s">
        <v>8343</v>
      </c>
      <c r="E3994">
        <v>1</v>
      </c>
    </row>
    <row r="3995" spans="1:5" x14ac:dyDescent="0.25">
      <c r="A3995" t="s">
        <v>6353</v>
      </c>
      <c r="B3995" t="s">
        <v>6354</v>
      </c>
      <c r="C3995" t="s">
        <v>6310</v>
      </c>
      <c r="D3995" t="s">
        <v>8344</v>
      </c>
      <c r="E3995">
        <v>1</v>
      </c>
    </row>
    <row r="3996" spans="1:5" x14ac:dyDescent="0.25">
      <c r="A3996" t="s">
        <v>6353</v>
      </c>
      <c r="B3996" t="s">
        <v>6354</v>
      </c>
      <c r="C3996" t="s">
        <v>6310</v>
      </c>
      <c r="D3996" t="s">
        <v>8345</v>
      </c>
      <c r="E3996">
        <v>1</v>
      </c>
    </row>
    <row r="3997" spans="1:5" x14ac:dyDescent="0.25">
      <c r="A3997" t="s">
        <v>6353</v>
      </c>
      <c r="B3997" t="s">
        <v>6354</v>
      </c>
      <c r="C3997" t="s">
        <v>6310</v>
      </c>
      <c r="D3997" t="s">
        <v>8346</v>
      </c>
      <c r="E3997">
        <v>1</v>
      </c>
    </row>
    <row r="3998" spans="1:5" x14ac:dyDescent="0.25">
      <c r="A3998" t="s">
        <v>6353</v>
      </c>
      <c r="B3998" t="s">
        <v>6354</v>
      </c>
      <c r="C3998" t="s">
        <v>6310</v>
      </c>
      <c r="D3998" t="s">
        <v>8347</v>
      </c>
      <c r="E3998">
        <v>1</v>
      </c>
    </row>
    <row r="3999" spans="1:5" x14ac:dyDescent="0.25">
      <c r="A3999" t="s">
        <v>6353</v>
      </c>
      <c r="B3999" t="s">
        <v>6354</v>
      </c>
      <c r="C3999" t="s">
        <v>6310</v>
      </c>
      <c r="D3999" t="s">
        <v>8348</v>
      </c>
      <c r="E3999">
        <v>1</v>
      </c>
    </row>
    <row r="4000" spans="1:5" x14ac:dyDescent="0.25">
      <c r="A4000" t="s">
        <v>6353</v>
      </c>
      <c r="B4000" t="s">
        <v>6354</v>
      </c>
      <c r="C4000" t="s">
        <v>6310</v>
      </c>
      <c r="D4000" t="s">
        <v>8349</v>
      </c>
      <c r="E4000">
        <v>1</v>
      </c>
    </row>
    <row r="4001" spans="1:5" x14ac:dyDescent="0.25">
      <c r="A4001" t="s">
        <v>6353</v>
      </c>
      <c r="B4001" t="s">
        <v>6354</v>
      </c>
      <c r="C4001" t="s">
        <v>6310</v>
      </c>
      <c r="D4001" t="s">
        <v>8350</v>
      </c>
      <c r="E4001">
        <v>1</v>
      </c>
    </row>
    <row r="4002" spans="1:5" x14ac:dyDescent="0.25">
      <c r="A4002" t="s">
        <v>6353</v>
      </c>
      <c r="B4002" t="s">
        <v>6354</v>
      </c>
      <c r="C4002" t="s">
        <v>6310</v>
      </c>
      <c r="D4002" t="s">
        <v>8351</v>
      </c>
      <c r="E4002">
        <v>1</v>
      </c>
    </row>
    <row r="4003" spans="1:5" x14ac:dyDescent="0.25">
      <c r="A4003" t="s">
        <v>6353</v>
      </c>
      <c r="B4003" t="s">
        <v>6354</v>
      </c>
      <c r="C4003" t="s">
        <v>6310</v>
      </c>
      <c r="D4003" t="s">
        <v>8352</v>
      </c>
      <c r="E4003">
        <v>1</v>
      </c>
    </row>
    <row r="4004" spans="1:5" x14ac:dyDescent="0.25">
      <c r="A4004" t="s">
        <v>6353</v>
      </c>
      <c r="B4004" t="s">
        <v>6354</v>
      </c>
      <c r="C4004" t="s">
        <v>6310</v>
      </c>
      <c r="D4004" t="s">
        <v>8353</v>
      </c>
      <c r="E4004">
        <v>1</v>
      </c>
    </row>
    <row r="4005" spans="1:5" x14ac:dyDescent="0.25">
      <c r="A4005" t="s">
        <v>6353</v>
      </c>
      <c r="B4005" t="s">
        <v>6354</v>
      </c>
      <c r="C4005" t="s">
        <v>6310</v>
      </c>
      <c r="D4005" t="s">
        <v>8354</v>
      </c>
      <c r="E4005">
        <v>1</v>
      </c>
    </row>
    <row r="4006" spans="1:5" x14ac:dyDescent="0.25">
      <c r="A4006" t="s">
        <v>6353</v>
      </c>
      <c r="B4006" t="s">
        <v>6354</v>
      </c>
      <c r="C4006" t="s">
        <v>6310</v>
      </c>
      <c r="D4006" t="s">
        <v>8355</v>
      </c>
      <c r="E4006">
        <v>1</v>
      </c>
    </row>
    <row r="4007" spans="1:5" x14ac:dyDescent="0.25">
      <c r="A4007" t="s">
        <v>6353</v>
      </c>
      <c r="B4007" t="s">
        <v>6354</v>
      </c>
      <c r="C4007" t="s">
        <v>6310</v>
      </c>
      <c r="D4007" t="s">
        <v>8356</v>
      </c>
      <c r="E4007">
        <v>1</v>
      </c>
    </row>
    <row r="4009" spans="1:5" x14ac:dyDescent="0.25">
      <c r="A4009" t="s">
        <v>6353</v>
      </c>
      <c r="B4009" t="s">
        <v>6354</v>
      </c>
      <c r="C4009" t="s">
        <v>6310</v>
      </c>
      <c r="D4009" t="s">
        <v>6356</v>
      </c>
      <c r="E4009">
        <v>1</v>
      </c>
    </row>
    <row r="4010" spans="1:5" x14ac:dyDescent="0.25">
      <c r="A4010" t="s">
        <v>6353</v>
      </c>
      <c r="B4010" t="s">
        <v>6354</v>
      </c>
      <c r="C4010" t="s">
        <v>6310</v>
      </c>
      <c r="D4010" t="s">
        <v>6358</v>
      </c>
      <c r="E4010">
        <v>1</v>
      </c>
    </row>
    <row r="4011" spans="1:5" x14ac:dyDescent="0.25">
      <c r="A4011" t="s">
        <v>6353</v>
      </c>
      <c r="B4011" t="s">
        <v>6354</v>
      </c>
      <c r="C4011" t="s">
        <v>6310</v>
      </c>
      <c r="D4011" t="s">
        <v>6359</v>
      </c>
      <c r="E4011">
        <v>1</v>
      </c>
    </row>
    <row r="4012" spans="1:5" x14ac:dyDescent="0.25">
      <c r="A4012" t="s">
        <v>6353</v>
      </c>
      <c r="B4012" t="s">
        <v>6354</v>
      </c>
      <c r="C4012" t="s">
        <v>6310</v>
      </c>
      <c r="D4012" t="s">
        <v>6360</v>
      </c>
      <c r="E4012">
        <v>1</v>
      </c>
    </row>
    <row r="4013" spans="1:5" x14ac:dyDescent="0.25">
      <c r="A4013" t="s">
        <v>6353</v>
      </c>
      <c r="B4013" t="s">
        <v>6354</v>
      </c>
      <c r="C4013" t="s">
        <v>6310</v>
      </c>
      <c r="D4013" t="s">
        <v>6361</v>
      </c>
      <c r="E4013">
        <v>1</v>
      </c>
    </row>
    <row r="4014" spans="1:5" x14ac:dyDescent="0.25">
      <c r="A4014" t="s">
        <v>6353</v>
      </c>
      <c r="B4014" t="s">
        <v>6354</v>
      </c>
      <c r="C4014" t="s">
        <v>6310</v>
      </c>
      <c r="D4014" t="s">
        <v>6362</v>
      </c>
      <c r="E4014">
        <v>1</v>
      </c>
    </row>
    <row r="4015" spans="1:5" x14ac:dyDescent="0.25">
      <c r="A4015" t="s">
        <v>6353</v>
      </c>
      <c r="B4015" t="s">
        <v>6354</v>
      </c>
      <c r="C4015" t="s">
        <v>6310</v>
      </c>
      <c r="D4015" t="s">
        <v>6363</v>
      </c>
      <c r="E4015">
        <v>1</v>
      </c>
    </row>
    <row r="4016" spans="1:5" x14ac:dyDescent="0.25">
      <c r="A4016" t="s">
        <v>6353</v>
      </c>
      <c r="B4016" t="s">
        <v>6354</v>
      </c>
      <c r="C4016" t="s">
        <v>6310</v>
      </c>
      <c r="D4016" t="s">
        <v>6364</v>
      </c>
      <c r="E4016">
        <v>1</v>
      </c>
    </row>
    <row r="4017" spans="1:5" x14ac:dyDescent="0.25">
      <c r="A4017" t="s">
        <v>6353</v>
      </c>
      <c r="B4017" t="s">
        <v>6354</v>
      </c>
      <c r="C4017" t="s">
        <v>6310</v>
      </c>
      <c r="D4017" t="s">
        <v>6365</v>
      </c>
      <c r="E4017">
        <v>1</v>
      </c>
    </row>
    <row r="4018" spans="1:5" x14ac:dyDescent="0.25">
      <c r="A4018" t="s">
        <v>6353</v>
      </c>
      <c r="B4018" t="s">
        <v>6354</v>
      </c>
      <c r="C4018" t="s">
        <v>6310</v>
      </c>
      <c r="D4018" t="s">
        <v>6366</v>
      </c>
      <c r="E4018">
        <v>1</v>
      </c>
    </row>
    <row r="4019" spans="1:5" x14ac:dyDescent="0.25">
      <c r="A4019" t="s">
        <v>6353</v>
      </c>
      <c r="B4019" t="s">
        <v>6354</v>
      </c>
      <c r="C4019" t="s">
        <v>6310</v>
      </c>
      <c r="D4019" t="s">
        <v>6367</v>
      </c>
      <c r="E4019">
        <v>1</v>
      </c>
    </row>
    <row r="4020" spans="1:5" x14ac:dyDescent="0.25">
      <c r="A4020" t="s">
        <v>6353</v>
      </c>
      <c r="B4020" t="s">
        <v>6354</v>
      </c>
      <c r="C4020" t="s">
        <v>6310</v>
      </c>
      <c r="D4020" t="s">
        <v>6368</v>
      </c>
      <c r="E4020">
        <v>1</v>
      </c>
    </row>
    <row r="4021" spans="1:5" x14ac:dyDescent="0.25">
      <c r="A4021" t="s">
        <v>6353</v>
      </c>
      <c r="B4021" t="s">
        <v>6354</v>
      </c>
      <c r="C4021" t="s">
        <v>6310</v>
      </c>
      <c r="D4021" t="s">
        <v>6369</v>
      </c>
      <c r="E4021">
        <v>1</v>
      </c>
    </row>
    <row r="4022" spans="1:5" x14ac:dyDescent="0.25">
      <c r="A4022" t="s">
        <v>6353</v>
      </c>
      <c r="B4022" t="s">
        <v>6354</v>
      </c>
      <c r="C4022" t="s">
        <v>6310</v>
      </c>
      <c r="D4022" t="s">
        <v>6370</v>
      </c>
      <c r="E4022">
        <v>1</v>
      </c>
    </row>
    <row r="4023" spans="1:5" x14ac:dyDescent="0.25">
      <c r="A4023" t="s">
        <v>6353</v>
      </c>
      <c r="B4023" t="s">
        <v>6354</v>
      </c>
      <c r="C4023" t="s">
        <v>6310</v>
      </c>
      <c r="D4023" t="s">
        <v>6371</v>
      </c>
      <c r="E4023">
        <v>1</v>
      </c>
    </row>
    <row r="4024" spans="1:5" x14ac:dyDescent="0.25">
      <c r="A4024" t="s">
        <v>6353</v>
      </c>
      <c r="B4024" t="s">
        <v>6354</v>
      </c>
      <c r="C4024" t="s">
        <v>6310</v>
      </c>
      <c r="D4024" t="s">
        <v>6372</v>
      </c>
      <c r="E4024">
        <v>1</v>
      </c>
    </row>
    <row r="4025" spans="1:5" x14ac:dyDescent="0.25">
      <c r="A4025" t="s">
        <v>6353</v>
      </c>
      <c r="B4025" t="s">
        <v>6354</v>
      </c>
      <c r="C4025" t="s">
        <v>6310</v>
      </c>
      <c r="D4025" t="s">
        <v>6373</v>
      </c>
      <c r="E4025">
        <v>1</v>
      </c>
    </row>
    <row r="4026" spans="1:5" x14ac:dyDescent="0.25">
      <c r="A4026" t="s">
        <v>6353</v>
      </c>
      <c r="B4026" t="s">
        <v>6354</v>
      </c>
      <c r="C4026" t="s">
        <v>6310</v>
      </c>
      <c r="D4026" t="s">
        <v>6374</v>
      </c>
      <c r="E4026">
        <v>1</v>
      </c>
    </row>
    <row r="4027" spans="1:5" x14ac:dyDescent="0.25">
      <c r="A4027" t="s">
        <v>6353</v>
      </c>
      <c r="B4027" t="s">
        <v>6354</v>
      </c>
      <c r="C4027" t="s">
        <v>6310</v>
      </c>
      <c r="D4027" t="s">
        <v>6375</v>
      </c>
      <c r="E4027">
        <v>1</v>
      </c>
    </row>
    <row r="4028" spans="1:5" x14ac:dyDescent="0.25">
      <c r="A4028" t="s">
        <v>6353</v>
      </c>
      <c r="B4028" t="s">
        <v>6354</v>
      </c>
      <c r="C4028" t="s">
        <v>6310</v>
      </c>
      <c r="D4028" t="s">
        <v>6376</v>
      </c>
      <c r="E4028">
        <v>1</v>
      </c>
    </row>
    <row r="4029" spans="1:5" x14ac:dyDescent="0.25">
      <c r="A4029" t="s">
        <v>6353</v>
      </c>
      <c r="B4029" t="s">
        <v>6354</v>
      </c>
      <c r="C4029" t="s">
        <v>6310</v>
      </c>
      <c r="D4029" t="s">
        <v>6377</v>
      </c>
      <c r="E4029">
        <v>1</v>
      </c>
    </row>
    <row r="4030" spans="1:5" x14ac:dyDescent="0.25">
      <c r="A4030" t="s">
        <v>6353</v>
      </c>
      <c r="B4030" t="s">
        <v>6354</v>
      </c>
      <c r="C4030" t="s">
        <v>6310</v>
      </c>
      <c r="D4030" t="s">
        <v>6378</v>
      </c>
      <c r="E4030">
        <v>1</v>
      </c>
    </row>
    <row r="4031" spans="1:5" x14ac:dyDescent="0.25">
      <c r="A4031" t="s">
        <v>6353</v>
      </c>
      <c r="B4031" t="s">
        <v>6354</v>
      </c>
      <c r="C4031" t="s">
        <v>6310</v>
      </c>
      <c r="D4031" t="s">
        <v>6379</v>
      </c>
      <c r="E4031">
        <v>1</v>
      </c>
    </row>
    <row r="4032" spans="1:5" x14ac:dyDescent="0.25">
      <c r="A4032" t="s">
        <v>6353</v>
      </c>
      <c r="B4032" t="s">
        <v>6354</v>
      </c>
      <c r="C4032" t="s">
        <v>6310</v>
      </c>
      <c r="D4032" t="s">
        <v>6380</v>
      </c>
      <c r="E4032">
        <v>1</v>
      </c>
    </row>
    <row r="4033" spans="1:5" x14ac:dyDescent="0.25">
      <c r="A4033" t="s">
        <v>6353</v>
      </c>
      <c r="B4033" t="s">
        <v>6354</v>
      </c>
      <c r="C4033" t="s">
        <v>6310</v>
      </c>
      <c r="D4033" t="s">
        <v>6381</v>
      </c>
      <c r="E4033">
        <v>1</v>
      </c>
    </row>
    <row r="4034" spans="1:5" x14ac:dyDescent="0.25">
      <c r="A4034" t="s">
        <v>6353</v>
      </c>
      <c r="B4034" t="s">
        <v>6354</v>
      </c>
      <c r="C4034" t="s">
        <v>6310</v>
      </c>
      <c r="D4034" t="s">
        <v>6382</v>
      </c>
      <c r="E4034">
        <v>1</v>
      </c>
    </row>
    <row r="4035" spans="1:5" x14ac:dyDescent="0.25">
      <c r="A4035" t="s">
        <v>6353</v>
      </c>
      <c r="B4035" t="s">
        <v>6354</v>
      </c>
      <c r="C4035" t="s">
        <v>6310</v>
      </c>
      <c r="D4035" t="s">
        <v>6383</v>
      </c>
      <c r="E4035">
        <v>1</v>
      </c>
    </row>
    <row r="4036" spans="1:5" x14ac:dyDescent="0.25">
      <c r="A4036" t="s">
        <v>6353</v>
      </c>
      <c r="B4036" t="s">
        <v>6354</v>
      </c>
      <c r="C4036" t="s">
        <v>6310</v>
      </c>
      <c r="D4036" t="s">
        <v>6384</v>
      </c>
      <c r="E4036">
        <v>1</v>
      </c>
    </row>
    <row r="4037" spans="1:5" x14ac:dyDescent="0.25">
      <c r="A4037" t="s">
        <v>6353</v>
      </c>
      <c r="B4037" t="s">
        <v>6354</v>
      </c>
      <c r="C4037" t="s">
        <v>6310</v>
      </c>
      <c r="D4037" t="s">
        <v>6385</v>
      </c>
      <c r="E4037">
        <v>1</v>
      </c>
    </row>
    <row r="4038" spans="1:5" x14ac:dyDescent="0.25">
      <c r="A4038" t="s">
        <v>6353</v>
      </c>
      <c r="B4038" t="s">
        <v>6354</v>
      </c>
      <c r="C4038" t="s">
        <v>6310</v>
      </c>
      <c r="D4038" t="s">
        <v>6386</v>
      </c>
      <c r="E4038">
        <v>1</v>
      </c>
    </row>
    <row r="4039" spans="1:5" x14ac:dyDescent="0.25">
      <c r="A4039" t="s">
        <v>6353</v>
      </c>
      <c r="B4039" t="s">
        <v>6354</v>
      </c>
      <c r="C4039" t="s">
        <v>6310</v>
      </c>
      <c r="D4039" t="s">
        <v>6387</v>
      </c>
      <c r="E4039">
        <v>1</v>
      </c>
    </row>
    <row r="4040" spans="1:5" x14ac:dyDescent="0.25">
      <c r="A4040" t="s">
        <v>6353</v>
      </c>
      <c r="B4040" t="s">
        <v>6354</v>
      </c>
      <c r="C4040" t="s">
        <v>6310</v>
      </c>
      <c r="D4040" t="s">
        <v>6388</v>
      </c>
      <c r="E4040">
        <v>1</v>
      </c>
    </row>
    <row r="4041" spans="1:5" x14ac:dyDescent="0.25">
      <c r="A4041" t="s">
        <v>6353</v>
      </c>
      <c r="B4041" t="s">
        <v>6354</v>
      </c>
      <c r="C4041" t="s">
        <v>6310</v>
      </c>
      <c r="D4041" t="s">
        <v>6389</v>
      </c>
      <c r="E4041">
        <v>1</v>
      </c>
    </row>
    <row r="4042" spans="1:5" x14ac:dyDescent="0.25">
      <c r="A4042" t="s">
        <v>6353</v>
      </c>
      <c r="B4042" t="s">
        <v>6354</v>
      </c>
      <c r="C4042" t="s">
        <v>6310</v>
      </c>
      <c r="D4042" t="s">
        <v>6390</v>
      </c>
      <c r="E4042">
        <v>1</v>
      </c>
    </row>
    <row r="4043" spans="1:5" x14ac:dyDescent="0.25">
      <c r="A4043" t="s">
        <v>6353</v>
      </c>
      <c r="B4043" t="s">
        <v>6354</v>
      </c>
      <c r="C4043" t="s">
        <v>6310</v>
      </c>
      <c r="D4043" t="s">
        <v>6391</v>
      </c>
      <c r="E4043">
        <v>1</v>
      </c>
    </row>
    <row r="4044" spans="1:5" x14ac:dyDescent="0.25">
      <c r="A4044" t="s">
        <v>6353</v>
      </c>
      <c r="B4044" t="s">
        <v>6354</v>
      </c>
      <c r="C4044" t="s">
        <v>6310</v>
      </c>
      <c r="D4044" t="s">
        <v>6392</v>
      </c>
      <c r="E4044">
        <v>1</v>
      </c>
    </row>
    <row r="4045" spans="1:5" x14ac:dyDescent="0.25">
      <c r="A4045" t="s">
        <v>6353</v>
      </c>
      <c r="B4045" t="s">
        <v>6354</v>
      </c>
      <c r="C4045" t="s">
        <v>6310</v>
      </c>
      <c r="D4045" t="s">
        <v>6393</v>
      </c>
      <c r="E4045">
        <v>1</v>
      </c>
    </row>
    <row r="4046" spans="1:5" x14ac:dyDescent="0.25">
      <c r="A4046" t="s">
        <v>6353</v>
      </c>
      <c r="B4046" t="s">
        <v>6354</v>
      </c>
      <c r="C4046" t="s">
        <v>6310</v>
      </c>
      <c r="D4046" t="s">
        <v>6394</v>
      </c>
      <c r="E4046">
        <v>1</v>
      </c>
    </row>
    <row r="4047" spans="1:5" x14ac:dyDescent="0.25">
      <c r="A4047" t="s">
        <v>6353</v>
      </c>
      <c r="B4047" t="s">
        <v>6354</v>
      </c>
      <c r="C4047" t="s">
        <v>6310</v>
      </c>
      <c r="D4047" t="s">
        <v>6395</v>
      </c>
      <c r="E4047">
        <v>1</v>
      </c>
    </row>
    <row r="4048" spans="1:5" x14ac:dyDescent="0.25">
      <c r="A4048" t="s">
        <v>6353</v>
      </c>
      <c r="B4048" t="s">
        <v>6354</v>
      </c>
      <c r="C4048" t="s">
        <v>6310</v>
      </c>
      <c r="D4048" t="s">
        <v>6396</v>
      </c>
      <c r="E4048">
        <v>1</v>
      </c>
    </row>
    <row r="4049" spans="1:5" x14ac:dyDescent="0.25">
      <c r="A4049" t="s">
        <v>6353</v>
      </c>
      <c r="B4049" t="s">
        <v>6354</v>
      </c>
      <c r="C4049" t="s">
        <v>6310</v>
      </c>
      <c r="D4049" t="s">
        <v>6397</v>
      </c>
      <c r="E4049">
        <v>1</v>
      </c>
    </row>
    <row r="4050" spans="1:5" x14ac:dyDescent="0.25">
      <c r="A4050" t="s">
        <v>6353</v>
      </c>
      <c r="B4050" t="s">
        <v>6354</v>
      </c>
      <c r="C4050" t="s">
        <v>6310</v>
      </c>
      <c r="D4050" t="s">
        <v>6398</v>
      </c>
      <c r="E4050">
        <v>1</v>
      </c>
    </row>
    <row r="4051" spans="1:5" x14ac:dyDescent="0.25">
      <c r="A4051" t="s">
        <v>6353</v>
      </c>
      <c r="B4051" t="s">
        <v>6354</v>
      </c>
      <c r="C4051" t="s">
        <v>6310</v>
      </c>
      <c r="D4051" t="s">
        <v>6399</v>
      </c>
      <c r="E4051">
        <v>1</v>
      </c>
    </row>
    <row r="4052" spans="1:5" x14ac:dyDescent="0.25">
      <c r="A4052" t="s">
        <v>6353</v>
      </c>
      <c r="B4052" t="s">
        <v>6354</v>
      </c>
      <c r="C4052" t="s">
        <v>6310</v>
      </c>
      <c r="D4052" t="s">
        <v>6400</v>
      </c>
      <c r="E4052">
        <v>1</v>
      </c>
    </row>
    <row r="4053" spans="1:5" x14ac:dyDescent="0.25">
      <c r="A4053" t="s">
        <v>6353</v>
      </c>
      <c r="B4053" t="s">
        <v>6354</v>
      </c>
      <c r="C4053" t="s">
        <v>6310</v>
      </c>
      <c r="D4053" t="s">
        <v>6401</v>
      </c>
      <c r="E4053">
        <v>1</v>
      </c>
    </row>
    <row r="4054" spans="1:5" x14ac:dyDescent="0.25">
      <c r="A4054" t="s">
        <v>6353</v>
      </c>
      <c r="B4054" t="s">
        <v>6354</v>
      </c>
      <c r="C4054" t="s">
        <v>6310</v>
      </c>
      <c r="D4054" t="s">
        <v>6402</v>
      </c>
      <c r="E4054">
        <v>1</v>
      </c>
    </row>
    <row r="4055" spans="1:5" x14ac:dyDescent="0.25">
      <c r="A4055" t="s">
        <v>6353</v>
      </c>
      <c r="B4055" t="s">
        <v>6354</v>
      </c>
      <c r="C4055" t="s">
        <v>6310</v>
      </c>
      <c r="D4055" t="s">
        <v>6403</v>
      </c>
      <c r="E4055">
        <v>1</v>
      </c>
    </row>
    <row r="4056" spans="1:5" x14ac:dyDescent="0.25">
      <c r="A4056" t="s">
        <v>6353</v>
      </c>
      <c r="B4056" t="s">
        <v>6354</v>
      </c>
      <c r="C4056" t="s">
        <v>6310</v>
      </c>
      <c r="D4056" t="s">
        <v>6404</v>
      </c>
      <c r="E4056">
        <v>1</v>
      </c>
    </row>
    <row r="4057" spans="1:5" x14ac:dyDescent="0.25">
      <c r="A4057" t="s">
        <v>6353</v>
      </c>
      <c r="B4057" t="s">
        <v>6354</v>
      </c>
      <c r="C4057" t="s">
        <v>6310</v>
      </c>
      <c r="D4057" t="s">
        <v>6405</v>
      </c>
      <c r="E4057">
        <v>1</v>
      </c>
    </row>
    <row r="4058" spans="1:5" x14ac:dyDescent="0.25">
      <c r="A4058" t="s">
        <v>6353</v>
      </c>
      <c r="B4058" t="s">
        <v>6354</v>
      </c>
      <c r="C4058" t="s">
        <v>6310</v>
      </c>
      <c r="D4058" t="s">
        <v>6406</v>
      </c>
      <c r="E4058">
        <v>1</v>
      </c>
    </row>
    <row r="4059" spans="1:5" x14ac:dyDescent="0.25">
      <c r="A4059" t="s">
        <v>6353</v>
      </c>
      <c r="B4059" t="s">
        <v>6354</v>
      </c>
      <c r="C4059" t="s">
        <v>6310</v>
      </c>
      <c r="D4059" t="s">
        <v>6407</v>
      </c>
      <c r="E4059">
        <v>1</v>
      </c>
    </row>
    <row r="4060" spans="1:5" x14ac:dyDescent="0.25">
      <c r="A4060" t="s">
        <v>6353</v>
      </c>
      <c r="B4060" t="s">
        <v>6354</v>
      </c>
      <c r="C4060" t="s">
        <v>6310</v>
      </c>
      <c r="D4060" t="s">
        <v>6408</v>
      </c>
      <c r="E4060">
        <v>1</v>
      </c>
    </row>
    <row r="4061" spans="1:5" x14ac:dyDescent="0.25">
      <c r="A4061" t="s">
        <v>6353</v>
      </c>
      <c r="B4061" t="s">
        <v>6354</v>
      </c>
      <c r="C4061" t="s">
        <v>6310</v>
      </c>
      <c r="D4061" t="s">
        <v>6409</v>
      </c>
      <c r="E4061">
        <v>1</v>
      </c>
    </row>
    <row r="4062" spans="1:5" x14ac:dyDescent="0.25">
      <c r="A4062" t="s">
        <v>6353</v>
      </c>
      <c r="B4062" t="s">
        <v>6354</v>
      </c>
      <c r="C4062" t="s">
        <v>6310</v>
      </c>
      <c r="D4062" t="s">
        <v>6410</v>
      </c>
      <c r="E4062">
        <v>1</v>
      </c>
    </row>
    <row r="4063" spans="1:5" x14ac:dyDescent="0.25">
      <c r="A4063" t="s">
        <v>6353</v>
      </c>
      <c r="B4063" t="s">
        <v>6354</v>
      </c>
      <c r="C4063" t="s">
        <v>6310</v>
      </c>
      <c r="D4063" t="s">
        <v>6411</v>
      </c>
      <c r="E4063">
        <v>1</v>
      </c>
    </row>
    <row r="4064" spans="1:5" x14ac:dyDescent="0.25">
      <c r="A4064" t="s">
        <v>6353</v>
      </c>
      <c r="B4064" t="s">
        <v>6354</v>
      </c>
      <c r="C4064" t="s">
        <v>6310</v>
      </c>
      <c r="D4064" t="s">
        <v>6412</v>
      </c>
      <c r="E4064">
        <v>1</v>
      </c>
    </row>
    <row r="4065" spans="1:5" x14ac:dyDescent="0.25">
      <c r="A4065" t="s">
        <v>6353</v>
      </c>
      <c r="B4065" t="s">
        <v>6354</v>
      </c>
      <c r="C4065" t="s">
        <v>6310</v>
      </c>
      <c r="D4065" t="s">
        <v>6413</v>
      </c>
      <c r="E4065">
        <v>1</v>
      </c>
    </row>
    <row r="4066" spans="1:5" x14ac:dyDescent="0.25">
      <c r="A4066" t="s">
        <v>6353</v>
      </c>
      <c r="B4066" t="s">
        <v>6354</v>
      </c>
      <c r="C4066" t="s">
        <v>6310</v>
      </c>
      <c r="D4066" t="s">
        <v>6414</v>
      </c>
      <c r="E4066">
        <v>1</v>
      </c>
    </row>
    <row r="4067" spans="1:5" x14ac:dyDescent="0.25">
      <c r="A4067" t="s">
        <v>6353</v>
      </c>
      <c r="B4067" t="s">
        <v>6354</v>
      </c>
      <c r="C4067" t="s">
        <v>6310</v>
      </c>
      <c r="D4067" t="s">
        <v>6415</v>
      </c>
      <c r="E4067">
        <v>1</v>
      </c>
    </row>
    <row r="4068" spans="1:5" x14ac:dyDescent="0.25">
      <c r="A4068" t="s">
        <v>6353</v>
      </c>
      <c r="B4068" t="s">
        <v>6354</v>
      </c>
      <c r="C4068" t="s">
        <v>6310</v>
      </c>
      <c r="D4068" t="s">
        <v>6416</v>
      </c>
      <c r="E4068">
        <v>1</v>
      </c>
    </row>
    <row r="4069" spans="1:5" x14ac:dyDescent="0.25">
      <c r="A4069" t="s">
        <v>6353</v>
      </c>
      <c r="B4069" t="s">
        <v>6354</v>
      </c>
      <c r="C4069" t="s">
        <v>6310</v>
      </c>
      <c r="D4069" t="s">
        <v>6417</v>
      </c>
      <c r="E4069">
        <v>1</v>
      </c>
    </row>
    <row r="4070" spans="1:5" x14ac:dyDescent="0.25">
      <c r="A4070" t="s">
        <v>6353</v>
      </c>
      <c r="B4070" t="s">
        <v>6354</v>
      </c>
      <c r="C4070" t="s">
        <v>6310</v>
      </c>
      <c r="D4070" t="s">
        <v>6418</v>
      </c>
      <c r="E4070">
        <v>1</v>
      </c>
    </row>
    <row r="4071" spans="1:5" x14ac:dyDescent="0.25">
      <c r="A4071" t="s">
        <v>6353</v>
      </c>
      <c r="B4071" t="s">
        <v>6354</v>
      </c>
      <c r="C4071" t="s">
        <v>6310</v>
      </c>
      <c r="D4071" t="s">
        <v>6419</v>
      </c>
      <c r="E4071">
        <v>1</v>
      </c>
    </row>
    <row r="4072" spans="1:5" x14ac:dyDescent="0.25">
      <c r="A4072" t="s">
        <v>6353</v>
      </c>
      <c r="B4072" t="s">
        <v>6354</v>
      </c>
      <c r="C4072" t="s">
        <v>6310</v>
      </c>
      <c r="D4072" t="s">
        <v>6420</v>
      </c>
      <c r="E4072">
        <v>1</v>
      </c>
    </row>
    <row r="4073" spans="1:5" x14ac:dyDescent="0.25">
      <c r="A4073" t="s">
        <v>6353</v>
      </c>
      <c r="B4073" t="s">
        <v>6354</v>
      </c>
      <c r="C4073" t="s">
        <v>6310</v>
      </c>
      <c r="D4073" t="s">
        <v>6421</v>
      </c>
      <c r="E4073">
        <v>1</v>
      </c>
    </row>
    <row r="4074" spans="1:5" x14ac:dyDescent="0.25">
      <c r="A4074" t="s">
        <v>6353</v>
      </c>
      <c r="B4074" t="s">
        <v>6354</v>
      </c>
      <c r="C4074" t="s">
        <v>6310</v>
      </c>
      <c r="D4074" t="s">
        <v>6422</v>
      </c>
      <c r="E4074">
        <v>1</v>
      </c>
    </row>
    <row r="4075" spans="1:5" x14ac:dyDescent="0.25">
      <c r="A4075" t="s">
        <v>6353</v>
      </c>
      <c r="B4075" t="s">
        <v>6354</v>
      </c>
      <c r="C4075" t="s">
        <v>6310</v>
      </c>
      <c r="D4075" t="s">
        <v>6423</v>
      </c>
      <c r="E4075">
        <v>1</v>
      </c>
    </row>
    <row r="4076" spans="1:5" x14ac:dyDescent="0.25">
      <c r="A4076" t="s">
        <v>6353</v>
      </c>
      <c r="B4076" t="s">
        <v>6354</v>
      </c>
      <c r="C4076" t="s">
        <v>6310</v>
      </c>
      <c r="D4076" t="s">
        <v>6424</v>
      </c>
      <c r="E4076">
        <v>1</v>
      </c>
    </row>
    <row r="4077" spans="1:5" x14ac:dyDescent="0.25">
      <c r="A4077" t="s">
        <v>6353</v>
      </c>
      <c r="B4077" t="s">
        <v>6354</v>
      </c>
      <c r="C4077" t="s">
        <v>6310</v>
      </c>
      <c r="D4077" t="s">
        <v>6425</v>
      </c>
      <c r="E4077">
        <v>1</v>
      </c>
    </row>
    <row r="4078" spans="1:5" x14ac:dyDescent="0.25">
      <c r="A4078" t="s">
        <v>6353</v>
      </c>
      <c r="B4078" t="s">
        <v>6354</v>
      </c>
      <c r="C4078" t="s">
        <v>6310</v>
      </c>
      <c r="D4078" t="s">
        <v>6426</v>
      </c>
      <c r="E4078">
        <v>1</v>
      </c>
    </row>
    <row r="4079" spans="1:5" x14ac:dyDescent="0.25">
      <c r="A4079" t="s">
        <v>6353</v>
      </c>
      <c r="B4079" t="s">
        <v>6354</v>
      </c>
      <c r="C4079" t="s">
        <v>6310</v>
      </c>
      <c r="D4079" t="s">
        <v>6427</v>
      </c>
      <c r="E4079">
        <v>1</v>
      </c>
    </row>
    <row r="4080" spans="1:5" x14ac:dyDescent="0.25">
      <c r="A4080" t="s">
        <v>6353</v>
      </c>
      <c r="B4080" t="s">
        <v>6354</v>
      </c>
      <c r="C4080" t="s">
        <v>6310</v>
      </c>
      <c r="D4080" t="s">
        <v>6428</v>
      </c>
      <c r="E4080">
        <v>1</v>
      </c>
    </row>
    <row r="4081" spans="1:5" x14ac:dyDescent="0.25">
      <c r="A4081" t="s">
        <v>6353</v>
      </c>
      <c r="B4081" t="s">
        <v>6354</v>
      </c>
      <c r="C4081" t="s">
        <v>6310</v>
      </c>
      <c r="D4081" t="s">
        <v>6429</v>
      </c>
      <c r="E4081">
        <v>1</v>
      </c>
    </row>
    <row r="4082" spans="1:5" x14ac:dyDescent="0.25">
      <c r="A4082" t="s">
        <v>6353</v>
      </c>
      <c r="B4082" t="s">
        <v>6354</v>
      </c>
      <c r="C4082" t="s">
        <v>6310</v>
      </c>
      <c r="D4082" t="s">
        <v>6430</v>
      </c>
      <c r="E4082">
        <v>1</v>
      </c>
    </row>
    <row r="4083" spans="1:5" x14ac:dyDescent="0.25">
      <c r="A4083" t="s">
        <v>6353</v>
      </c>
      <c r="B4083" t="s">
        <v>6354</v>
      </c>
      <c r="C4083" t="s">
        <v>6310</v>
      </c>
      <c r="D4083" t="s">
        <v>6431</v>
      </c>
      <c r="E4083">
        <v>1</v>
      </c>
    </row>
    <row r="4084" spans="1:5" x14ac:dyDescent="0.25">
      <c r="A4084" t="s">
        <v>6353</v>
      </c>
      <c r="B4084" t="s">
        <v>6354</v>
      </c>
      <c r="C4084" t="s">
        <v>6310</v>
      </c>
      <c r="D4084" t="s">
        <v>6432</v>
      </c>
      <c r="E4084">
        <v>1</v>
      </c>
    </row>
    <row r="4085" spans="1:5" x14ac:dyDescent="0.25">
      <c r="A4085" t="s">
        <v>6353</v>
      </c>
      <c r="B4085" t="s">
        <v>6354</v>
      </c>
      <c r="C4085" t="s">
        <v>6310</v>
      </c>
      <c r="D4085" t="s">
        <v>6433</v>
      </c>
      <c r="E4085">
        <v>1</v>
      </c>
    </row>
    <row r="4086" spans="1:5" x14ac:dyDescent="0.25">
      <c r="A4086" t="s">
        <v>6353</v>
      </c>
      <c r="B4086" t="s">
        <v>6354</v>
      </c>
      <c r="C4086" t="s">
        <v>6310</v>
      </c>
      <c r="D4086" t="s">
        <v>6434</v>
      </c>
      <c r="E4086">
        <v>1</v>
      </c>
    </row>
    <row r="4087" spans="1:5" x14ac:dyDescent="0.25">
      <c r="A4087" t="s">
        <v>6353</v>
      </c>
      <c r="B4087" t="s">
        <v>6354</v>
      </c>
      <c r="C4087" t="s">
        <v>6310</v>
      </c>
      <c r="D4087" t="s">
        <v>6435</v>
      </c>
      <c r="E4087">
        <v>1</v>
      </c>
    </row>
    <row r="4088" spans="1:5" x14ac:dyDescent="0.25">
      <c r="A4088" t="s">
        <v>6353</v>
      </c>
      <c r="B4088" t="s">
        <v>6354</v>
      </c>
      <c r="C4088" t="s">
        <v>6310</v>
      </c>
      <c r="D4088" t="s">
        <v>6436</v>
      </c>
      <c r="E4088">
        <v>1</v>
      </c>
    </row>
    <row r="4089" spans="1:5" x14ac:dyDescent="0.25">
      <c r="A4089" t="s">
        <v>6353</v>
      </c>
      <c r="B4089" t="s">
        <v>6354</v>
      </c>
      <c r="C4089" t="s">
        <v>6310</v>
      </c>
      <c r="D4089" t="s">
        <v>6437</v>
      </c>
      <c r="E4089">
        <v>1</v>
      </c>
    </row>
    <row r="4090" spans="1:5" x14ac:dyDescent="0.25">
      <c r="A4090" t="s">
        <v>6353</v>
      </c>
      <c r="B4090" t="s">
        <v>6354</v>
      </c>
      <c r="C4090" t="s">
        <v>6310</v>
      </c>
      <c r="D4090" t="s">
        <v>6438</v>
      </c>
      <c r="E4090">
        <v>1</v>
      </c>
    </row>
    <row r="4091" spans="1:5" x14ac:dyDescent="0.25">
      <c r="A4091" t="s">
        <v>6353</v>
      </c>
      <c r="B4091" t="s">
        <v>6354</v>
      </c>
      <c r="C4091" t="s">
        <v>6310</v>
      </c>
      <c r="D4091" t="s">
        <v>6439</v>
      </c>
      <c r="E4091">
        <v>1</v>
      </c>
    </row>
    <row r="4092" spans="1:5" x14ac:dyDescent="0.25">
      <c r="A4092" t="s">
        <v>6353</v>
      </c>
      <c r="B4092" t="s">
        <v>6354</v>
      </c>
      <c r="C4092" t="s">
        <v>6310</v>
      </c>
      <c r="D4092" t="s">
        <v>6440</v>
      </c>
      <c r="E4092">
        <v>1</v>
      </c>
    </row>
    <row r="4093" spans="1:5" x14ac:dyDescent="0.25">
      <c r="A4093" t="s">
        <v>6353</v>
      </c>
      <c r="B4093" t="s">
        <v>6354</v>
      </c>
      <c r="C4093" t="s">
        <v>6310</v>
      </c>
      <c r="D4093" t="s">
        <v>6441</v>
      </c>
      <c r="E4093">
        <v>1</v>
      </c>
    </row>
    <row r="4094" spans="1:5" x14ac:dyDescent="0.25">
      <c r="A4094" t="s">
        <v>6353</v>
      </c>
      <c r="B4094" t="s">
        <v>6354</v>
      </c>
      <c r="C4094" t="s">
        <v>6310</v>
      </c>
      <c r="D4094" t="s">
        <v>6442</v>
      </c>
      <c r="E4094">
        <v>1</v>
      </c>
    </row>
    <row r="4095" spans="1:5" x14ac:dyDescent="0.25">
      <c r="A4095" t="s">
        <v>6353</v>
      </c>
      <c r="B4095" t="s">
        <v>6354</v>
      </c>
      <c r="C4095" t="s">
        <v>6310</v>
      </c>
      <c r="D4095" t="s">
        <v>6443</v>
      </c>
      <c r="E4095">
        <v>1</v>
      </c>
    </row>
    <row r="4096" spans="1:5" x14ac:dyDescent="0.25">
      <c r="A4096" t="s">
        <v>6353</v>
      </c>
      <c r="B4096" t="s">
        <v>6354</v>
      </c>
      <c r="C4096" t="s">
        <v>6310</v>
      </c>
      <c r="D4096" t="s">
        <v>6444</v>
      </c>
      <c r="E4096">
        <v>1</v>
      </c>
    </row>
    <row r="4097" spans="1:5" x14ac:dyDescent="0.25">
      <c r="A4097" t="s">
        <v>6353</v>
      </c>
      <c r="B4097" t="s">
        <v>6354</v>
      </c>
      <c r="C4097" t="s">
        <v>6310</v>
      </c>
      <c r="D4097" t="s">
        <v>6445</v>
      </c>
      <c r="E4097">
        <v>1</v>
      </c>
    </row>
    <row r="4098" spans="1:5" x14ac:dyDescent="0.25">
      <c r="A4098" t="s">
        <v>6353</v>
      </c>
      <c r="B4098" t="s">
        <v>6354</v>
      </c>
      <c r="C4098" t="s">
        <v>6310</v>
      </c>
      <c r="D4098" t="s">
        <v>6446</v>
      </c>
      <c r="E4098">
        <v>1</v>
      </c>
    </row>
    <row r="4099" spans="1:5" x14ac:dyDescent="0.25">
      <c r="A4099" t="s">
        <v>6353</v>
      </c>
      <c r="B4099" t="s">
        <v>6354</v>
      </c>
      <c r="C4099" t="s">
        <v>6310</v>
      </c>
      <c r="D4099" t="s">
        <v>6447</v>
      </c>
      <c r="E4099">
        <v>1</v>
      </c>
    </row>
    <row r="4100" spans="1:5" x14ac:dyDescent="0.25">
      <c r="A4100" t="s">
        <v>6353</v>
      </c>
      <c r="B4100" t="s">
        <v>6354</v>
      </c>
      <c r="C4100" t="s">
        <v>6310</v>
      </c>
      <c r="D4100" t="s">
        <v>6448</v>
      </c>
      <c r="E4100">
        <v>1</v>
      </c>
    </row>
    <row r="4101" spans="1:5" x14ac:dyDescent="0.25">
      <c r="A4101" t="s">
        <v>6353</v>
      </c>
      <c r="B4101" t="s">
        <v>6354</v>
      </c>
      <c r="C4101" t="s">
        <v>6310</v>
      </c>
      <c r="D4101" t="s">
        <v>6449</v>
      </c>
      <c r="E4101">
        <v>1</v>
      </c>
    </row>
    <row r="4102" spans="1:5" x14ac:dyDescent="0.25">
      <c r="A4102" t="s">
        <v>6353</v>
      </c>
      <c r="B4102" t="s">
        <v>6354</v>
      </c>
      <c r="C4102" t="s">
        <v>6310</v>
      </c>
      <c r="D4102" t="s">
        <v>6450</v>
      </c>
      <c r="E4102">
        <v>1</v>
      </c>
    </row>
    <row r="4103" spans="1:5" x14ac:dyDescent="0.25">
      <c r="A4103" t="s">
        <v>6353</v>
      </c>
      <c r="B4103" t="s">
        <v>6354</v>
      </c>
      <c r="C4103" t="s">
        <v>6310</v>
      </c>
      <c r="D4103" t="s">
        <v>6451</v>
      </c>
      <c r="E4103">
        <v>1</v>
      </c>
    </row>
    <row r="4104" spans="1:5" x14ac:dyDescent="0.25">
      <c r="A4104" t="s">
        <v>6353</v>
      </c>
      <c r="B4104" t="s">
        <v>6354</v>
      </c>
      <c r="C4104" t="s">
        <v>6310</v>
      </c>
      <c r="D4104" t="s">
        <v>6452</v>
      </c>
      <c r="E4104">
        <v>1</v>
      </c>
    </row>
    <row r="4105" spans="1:5" x14ac:dyDescent="0.25">
      <c r="A4105" t="s">
        <v>6353</v>
      </c>
      <c r="B4105" t="s">
        <v>6354</v>
      </c>
      <c r="C4105" t="s">
        <v>6310</v>
      </c>
      <c r="D4105" t="s">
        <v>6453</v>
      </c>
      <c r="E4105">
        <v>1</v>
      </c>
    </row>
    <row r="4106" spans="1:5" x14ac:dyDescent="0.25">
      <c r="A4106" t="s">
        <v>6353</v>
      </c>
      <c r="B4106" t="s">
        <v>6354</v>
      </c>
      <c r="C4106" t="s">
        <v>6310</v>
      </c>
      <c r="D4106" t="s">
        <v>6454</v>
      </c>
      <c r="E4106">
        <v>1</v>
      </c>
    </row>
    <row r="4107" spans="1:5" x14ac:dyDescent="0.25">
      <c r="A4107" t="s">
        <v>6353</v>
      </c>
      <c r="B4107" t="s">
        <v>6354</v>
      </c>
      <c r="C4107" t="s">
        <v>6310</v>
      </c>
      <c r="D4107" t="s">
        <v>6455</v>
      </c>
      <c r="E4107">
        <v>1</v>
      </c>
    </row>
    <row r="4108" spans="1:5" x14ac:dyDescent="0.25">
      <c r="A4108" t="s">
        <v>6353</v>
      </c>
      <c r="B4108" t="s">
        <v>6354</v>
      </c>
      <c r="C4108" t="s">
        <v>6310</v>
      </c>
      <c r="D4108" t="s">
        <v>6456</v>
      </c>
      <c r="E4108">
        <v>1</v>
      </c>
    </row>
    <row r="4109" spans="1:5" x14ac:dyDescent="0.25">
      <c r="A4109" t="s">
        <v>6353</v>
      </c>
      <c r="B4109" t="s">
        <v>6354</v>
      </c>
      <c r="C4109" t="s">
        <v>6310</v>
      </c>
      <c r="D4109" t="s">
        <v>6457</v>
      </c>
      <c r="E4109">
        <v>1</v>
      </c>
    </row>
    <row r="4110" spans="1:5" x14ac:dyDescent="0.25">
      <c r="A4110" t="s">
        <v>6353</v>
      </c>
      <c r="B4110" t="s">
        <v>6354</v>
      </c>
      <c r="C4110" t="s">
        <v>6310</v>
      </c>
      <c r="D4110" t="s">
        <v>6458</v>
      </c>
      <c r="E4110">
        <v>1</v>
      </c>
    </row>
    <row r="4111" spans="1:5" x14ac:dyDescent="0.25">
      <c r="A4111" t="s">
        <v>6353</v>
      </c>
      <c r="B4111" t="s">
        <v>6354</v>
      </c>
      <c r="C4111" t="s">
        <v>6310</v>
      </c>
      <c r="D4111" t="s">
        <v>6459</v>
      </c>
      <c r="E4111">
        <v>1</v>
      </c>
    </row>
    <row r="4112" spans="1:5" x14ac:dyDescent="0.25">
      <c r="A4112" t="s">
        <v>6353</v>
      </c>
      <c r="B4112" t="s">
        <v>6354</v>
      </c>
      <c r="C4112" t="s">
        <v>6310</v>
      </c>
      <c r="D4112" t="s">
        <v>6460</v>
      </c>
      <c r="E4112">
        <v>1</v>
      </c>
    </row>
    <row r="4113" spans="1:5" x14ac:dyDescent="0.25">
      <c r="A4113" t="s">
        <v>6353</v>
      </c>
      <c r="B4113" t="s">
        <v>6354</v>
      </c>
      <c r="C4113" t="s">
        <v>6310</v>
      </c>
      <c r="D4113" t="s">
        <v>6461</v>
      </c>
      <c r="E4113">
        <v>1</v>
      </c>
    </row>
    <row r="4114" spans="1:5" x14ac:dyDescent="0.25">
      <c r="A4114" t="s">
        <v>6353</v>
      </c>
      <c r="B4114" t="s">
        <v>6354</v>
      </c>
      <c r="C4114" t="s">
        <v>6310</v>
      </c>
      <c r="D4114" t="s">
        <v>6462</v>
      </c>
      <c r="E4114">
        <v>1</v>
      </c>
    </row>
    <row r="4115" spans="1:5" x14ac:dyDescent="0.25">
      <c r="A4115" t="s">
        <v>6353</v>
      </c>
      <c r="B4115" t="s">
        <v>6354</v>
      </c>
      <c r="C4115" t="s">
        <v>6310</v>
      </c>
      <c r="D4115" t="s">
        <v>6463</v>
      </c>
      <c r="E4115">
        <v>1</v>
      </c>
    </row>
    <row r="4116" spans="1:5" x14ac:dyDescent="0.25">
      <c r="A4116" t="s">
        <v>6353</v>
      </c>
      <c r="B4116" t="s">
        <v>6354</v>
      </c>
      <c r="C4116" t="s">
        <v>6310</v>
      </c>
      <c r="D4116" t="s">
        <v>6464</v>
      </c>
      <c r="E4116">
        <v>1</v>
      </c>
    </row>
    <row r="4117" spans="1:5" x14ac:dyDescent="0.25">
      <c r="A4117" t="s">
        <v>6353</v>
      </c>
      <c r="B4117" t="s">
        <v>6354</v>
      </c>
      <c r="C4117" t="s">
        <v>6310</v>
      </c>
      <c r="D4117" t="s">
        <v>6465</v>
      </c>
      <c r="E4117">
        <v>1</v>
      </c>
    </row>
    <row r="4118" spans="1:5" x14ac:dyDescent="0.25">
      <c r="A4118" t="s">
        <v>6353</v>
      </c>
      <c r="B4118" t="s">
        <v>6354</v>
      </c>
      <c r="C4118" t="s">
        <v>6310</v>
      </c>
      <c r="D4118" t="s">
        <v>6466</v>
      </c>
      <c r="E4118">
        <v>1</v>
      </c>
    </row>
    <row r="4119" spans="1:5" x14ac:dyDescent="0.25">
      <c r="A4119" t="s">
        <v>6353</v>
      </c>
      <c r="B4119" t="s">
        <v>6354</v>
      </c>
      <c r="C4119" t="s">
        <v>6310</v>
      </c>
      <c r="D4119" t="s">
        <v>6467</v>
      </c>
      <c r="E4119">
        <v>1</v>
      </c>
    </row>
    <row r="4120" spans="1:5" x14ac:dyDescent="0.25">
      <c r="A4120" t="s">
        <v>6353</v>
      </c>
      <c r="B4120" t="s">
        <v>6354</v>
      </c>
      <c r="C4120" t="s">
        <v>6310</v>
      </c>
      <c r="D4120" t="s">
        <v>6468</v>
      </c>
      <c r="E4120">
        <v>1</v>
      </c>
    </row>
    <row r="4121" spans="1:5" x14ac:dyDescent="0.25">
      <c r="A4121" t="s">
        <v>6353</v>
      </c>
      <c r="B4121" t="s">
        <v>6354</v>
      </c>
      <c r="C4121" t="s">
        <v>6310</v>
      </c>
      <c r="D4121" t="s">
        <v>6469</v>
      </c>
      <c r="E4121">
        <v>1</v>
      </c>
    </row>
    <row r="4122" spans="1:5" x14ac:dyDescent="0.25">
      <c r="A4122" t="s">
        <v>6353</v>
      </c>
      <c r="B4122" t="s">
        <v>6354</v>
      </c>
      <c r="C4122" t="s">
        <v>6310</v>
      </c>
      <c r="D4122" t="s">
        <v>6470</v>
      </c>
      <c r="E4122">
        <v>1</v>
      </c>
    </row>
    <row r="4123" spans="1:5" x14ac:dyDescent="0.25">
      <c r="A4123" t="s">
        <v>6353</v>
      </c>
      <c r="B4123" t="s">
        <v>6354</v>
      </c>
      <c r="C4123" t="s">
        <v>6310</v>
      </c>
      <c r="D4123" t="s">
        <v>6471</v>
      </c>
      <c r="E4123">
        <v>1</v>
      </c>
    </row>
    <row r="4124" spans="1:5" x14ac:dyDescent="0.25">
      <c r="A4124" t="s">
        <v>6353</v>
      </c>
      <c r="B4124" t="s">
        <v>6354</v>
      </c>
      <c r="C4124" t="s">
        <v>6310</v>
      </c>
      <c r="D4124" t="s">
        <v>6472</v>
      </c>
      <c r="E4124">
        <v>1</v>
      </c>
    </row>
    <row r="4125" spans="1:5" x14ac:dyDescent="0.25">
      <c r="A4125" t="s">
        <v>6353</v>
      </c>
      <c r="B4125" t="s">
        <v>6354</v>
      </c>
      <c r="C4125" t="s">
        <v>6310</v>
      </c>
      <c r="D4125" t="s">
        <v>6473</v>
      </c>
      <c r="E4125">
        <v>1</v>
      </c>
    </row>
    <row r="4126" spans="1:5" x14ac:dyDescent="0.25">
      <c r="A4126" t="s">
        <v>6353</v>
      </c>
      <c r="B4126" t="s">
        <v>6354</v>
      </c>
      <c r="C4126" t="s">
        <v>6310</v>
      </c>
      <c r="D4126" t="s">
        <v>6474</v>
      </c>
      <c r="E4126">
        <v>1</v>
      </c>
    </row>
    <row r="4127" spans="1:5" x14ac:dyDescent="0.25">
      <c r="A4127" t="s">
        <v>6353</v>
      </c>
      <c r="B4127" t="s">
        <v>6354</v>
      </c>
      <c r="C4127" t="s">
        <v>6310</v>
      </c>
      <c r="D4127" t="s">
        <v>6475</v>
      </c>
      <c r="E4127">
        <v>1</v>
      </c>
    </row>
    <row r="4128" spans="1:5" x14ac:dyDescent="0.25">
      <c r="A4128" t="s">
        <v>6353</v>
      </c>
      <c r="B4128" t="s">
        <v>6354</v>
      </c>
      <c r="C4128" t="s">
        <v>6310</v>
      </c>
      <c r="D4128" t="s">
        <v>6476</v>
      </c>
      <c r="E4128">
        <v>1</v>
      </c>
    </row>
    <row r="4129" spans="1:5" x14ac:dyDescent="0.25">
      <c r="A4129" t="s">
        <v>6353</v>
      </c>
      <c r="B4129" t="s">
        <v>6354</v>
      </c>
      <c r="C4129" t="s">
        <v>6310</v>
      </c>
      <c r="D4129" t="s">
        <v>6477</v>
      </c>
      <c r="E4129">
        <v>1</v>
      </c>
    </row>
    <row r="4130" spans="1:5" x14ac:dyDescent="0.25">
      <c r="A4130" t="s">
        <v>6353</v>
      </c>
      <c r="B4130" t="s">
        <v>6354</v>
      </c>
      <c r="C4130" t="s">
        <v>6310</v>
      </c>
      <c r="D4130" t="s">
        <v>6478</v>
      </c>
      <c r="E4130">
        <v>1</v>
      </c>
    </row>
    <row r="4131" spans="1:5" x14ac:dyDescent="0.25">
      <c r="A4131" t="s">
        <v>6353</v>
      </c>
      <c r="B4131" t="s">
        <v>6354</v>
      </c>
      <c r="C4131" t="s">
        <v>6310</v>
      </c>
      <c r="D4131" t="s">
        <v>6479</v>
      </c>
      <c r="E4131">
        <v>1</v>
      </c>
    </row>
    <row r="4132" spans="1:5" x14ac:dyDescent="0.25">
      <c r="A4132" t="s">
        <v>6353</v>
      </c>
      <c r="B4132" t="s">
        <v>6354</v>
      </c>
      <c r="C4132" t="s">
        <v>6310</v>
      </c>
      <c r="D4132" t="s">
        <v>6480</v>
      </c>
      <c r="E4132">
        <v>1</v>
      </c>
    </row>
    <row r="4133" spans="1:5" x14ac:dyDescent="0.25">
      <c r="A4133" t="s">
        <v>6353</v>
      </c>
      <c r="B4133" t="s">
        <v>6354</v>
      </c>
      <c r="C4133" t="s">
        <v>6310</v>
      </c>
      <c r="D4133" t="s">
        <v>6481</v>
      </c>
      <c r="E4133">
        <v>1</v>
      </c>
    </row>
    <row r="4134" spans="1:5" x14ac:dyDescent="0.25">
      <c r="A4134" t="s">
        <v>6353</v>
      </c>
      <c r="B4134" t="s">
        <v>6354</v>
      </c>
      <c r="C4134" t="s">
        <v>6310</v>
      </c>
      <c r="D4134" t="s">
        <v>6482</v>
      </c>
      <c r="E4134">
        <v>1</v>
      </c>
    </row>
    <row r="4135" spans="1:5" x14ac:dyDescent="0.25">
      <c r="A4135" t="s">
        <v>6353</v>
      </c>
      <c r="B4135" t="s">
        <v>6354</v>
      </c>
      <c r="C4135" t="s">
        <v>6310</v>
      </c>
      <c r="D4135" t="s">
        <v>6483</v>
      </c>
      <c r="E4135">
        <v>1</v>
      </c>
    </row>
    <row r="4136" spans="1:5" x14ac:dyDescent="0.25">
      <c r="A4136" t="s">
        <v>6353</v>
      </c>
      <c r="B4136" t="s">
        <v>6354</v>
      </c>
      <c r="C4136" t="s">
        <v>6310</v>
      </c>
      <c r="D4136" t="s">
        <v>6484</v>
      </c>
      <c r="E4136">
        <v>1</v>
      </c>
    </row>
    <row r="4137" spans="1:5" x14ac:dyDescent="0.25">
      <c r="A4137" t="s">
        <v>6353</v>
      </c>
      <c r="B4137" t="s">
        <v>6354</v>
      </c>
      <c r="C4137" t="s">
        <v>6310</v>
      </c>
      <c r="D4137" t="s">
        <v>6485</v>
      </c>
      <c r="E4137">
        <v>1</v>
      </c>
    </row>
    <row r="4138" spans="1:5" x14ac:dyDescent="0.25">
      <c r="A4138" t="s">
        <v>6353</v>
      </c>
      <c r="B4138" t="s">
        <v>6354</v>
      </c>
      <c r="C4138" t="s">
        <v>6310</v>
      </c>
      <c r="D4138" t="s">
        <v>6486</v>
      </c>
      <c r="E4138">
        <v>1</v>
      </c>
    </row>
    <row r="4139" spans="1:5" x14ac:dyDescent="0.25">
      <c r="A4139" t="s">
        <v>6353</v>
      </c>
      <c r="B4139" t="s">
        <v>6354</v>
      </c>
      <c r="C4139" t="s">
        <v>6310</v>
      </c>
      <c r="D4139" t="s">
        <v>6487</v>
      </c>
      <c r="E4139">
        <v>1</v>
      </c>
    </row>
    <row r="4140" spans="1:5" x14ac:dyDescent="0.25">
      <c r="A4140" t="s">
        <v>6353</v>
      </c>
      <c r="B4140" t="s">
        <v>6354</v>
      </c>
      <c r="C4140" t="s">
        <v>6310</v>
      </c>
      <c r="D4140" t="s">
        <v>6488</v>
      </c>
      <c r="E4140">
        <v>1</v>
      </c>
    </row>
    <row r="4141" spans="1:5" x14ac:dyDescent="0.25">
      <c r="A4141" t="s">
        <v>6353</v>
      </c>
      <c r="B4141" t="s">
        <v>6354</v>
      </c>
      <c r="C4141" t="s">
        <v>6310</v>
      </c>
      <c r="D4141" t="s">
        <v>6489</v>
      </c>
      <c r="E4141">
        <v>1</v>
      </c>
    </row>
    <row r="4142" spans="1:5" x14ac:dyDescent="0.25">
      <c r="A4142" t="s">
        <v>6353</v>
      </c>
      <c r="B4142" t="s">
        <v>6354</v>
      </c>
      <c r="C4142" t="s">
        <v>6310</v>
      </c>
      <c r="D4142" t="s">
        <v>6490</v>
      </c>
      <c r="E4142">
        <v>1</v>
      </c>
    </row>
    <row r="4143" spans="1:5" x14ac:dyDescent="0.25">
      <c r="A4143" t="s">
        <v>6353</v>
      </c>
      <c r="B4143" t="s">
        <v>6354</v>
      </c>
      <c r="C4143" t="s">
        <v>6310</v>
      </c>
      <c r="D4143" t="s">
        <v>6491</v>
      </c>
      <c r="E4143">
        <v>1</v>
      </c>
    </row>
    <row r="4144" spans="1:5" x14ac:dyDescent="0.25">
      <c r="A4144" t="s">
        <v>6353</v>
      </c>
      <c r="B4144" t="s">
        <v>6354</v>
      </c>
      <c r="C4144" t="s">
        <v>6310</v>
      </c>
      <c r="D4144" t="s">
        <v>6492</v>
      </c>
      <c r="E4144">
        <v>1</v>
      </c>
    </row>
    <row r="4145" spans="1:5" x14ac:dyDescent="0.25">
      <c r="A4145" t="s">
        <v>6353</v>
      </c>
      <c r="B4145" t="s">
        <v>6354</v>
      </c>
      <c r="C4145" t="s">
        <v>6310</v>
      </c>
      <c r="D4145" t="s">
        <v>6493</v>
      </c>
      <c r="E4145">
        <v>1</v>
      </c>
    </row>
    <row r="4146" spans="1:5" x14ac:dyDescent="0.25">
      <c r="A4146" t="s">
        <v>6353</v>
      </c>
      <c r="B4146" t="s">
        <v>6354</v>
      </c>
      <c r="C4146" t="s">
        <v>6310</v>
      </c>
      <c r="D4146" t="s">
        <v>6494</v>
      </c>
      <c r="E4146">
        <v>1</v>
      </c>
    </row>
    <row r="4147" spans="1:5" x14ac:dyDescent="0.25">
      <c r="A4147" t="s">
        <v>6353</v>
      </c>
      <c r="B4147" t="s">
        <v>6354</v>
      </c>
      <c r="C4147" t="s">
        <v>6310</v>
      </c>
      <c r="D4147" t="s">
        <v>6495</v>
      </c>
      <c r="E4147">
        <v>1</v>
      </c>
    </row>
    <row r="4148" spans="1:5" x14ac:dyDescent="0.25">
      <c r="A4148" t="s">
        <v>6353</v>
      </c>
      <c r="B4148" t="s">
        <v>6354</v>
      </c>
      <c r="C4148" t="s">
        <v>6310</v>
      </c>
      <c r="D4148" t="s">
        <v>6496</v>
      </c>
      <c r="E4148">
        <v>1</v>
      </c>
    </row>
    <row r="4149" spans="1:5" x14ac:dyDescent="0.25">
      <c r="A4149" t="s">
        <v>6353</v>
      </c>
      <c r="B4149" t="s">
        <v>6354</v>
      </c>
      <c r="C4149" t="s">
        <v>6310</v>
      </c>
      <c r="D4149" t="s">
        <v>6497</v>
      </c>
      <c r="E4149">
        <v>1</v>
      </c>
    </row>
    <row r="4150" spans="1:5" x14ac:dyDescent="0.25">
      <c r="A4150" t="s">
        <v>6353</v>
      </c>
      <c r="B4150" t="s">
        <v>6354</v>
      </c>
      <c r="C4150" t="s">
        <v>6310</v>
      </c>
      <c r="D4150" t="s">
        <v>6498</v>
      </c>
      <c r="E4150">
        <v>1</v>
      </c>
    </row>
    <row r="4151" spans="1:5" x14ac:dyDescent="0.25">
      <c r="A4151" t="s">
        <v>6353</v>
      </c>
      <c r="B4151" t="s">
        <v>6354</v>
      </c>
      <c r="C4151" t="s">
        <v>6310</v>
      </c>
      <c r="D4151" t="s">
        <v>6499</v>
      </c>
      <c r="E4151">
        <v>1</v>
      </c>
    </row>
    <row r="4152" spans="1:5" x14ac:dyDescent="0.25">
      <c r="A4152" t="s">
        <v>6353</v>
      </c>
      <c r="B4152" t="s">
        <v>6354</v>
      </c>
      <c r="C4152" t="s">
        <v>6310</v>
      </c>
      <c r="D4152" t="s">
        <v>6500</v>
      </c>
      <c r="E4152">
        <v>1</v>
      </c>
    </row>
    <row r="4153" spans="1:5" x14ac:dyDescent="0.25">
      <c r="A4153" t="s">
        <v>6353</v>
      </c>
      <c r="B4153" t="s">
        <v>6354</v>
      </c>
      <c r="C4153" t="s">
        <v>6310</v>
      </c>
      <c r="D4153" t="s">
        <v>6501</v>
      </c>
      <c r="E4153">
        <v>1</v>
      </c>
    </row>
    <row r="4154" spans="1:5" x14ac:dyDescent="0.25">
      <c r="A4154" t="s">
        <v>6353</v>
      </c>
      <c r="B4154" t="s">
        <v>6354</v>
      </c>
      <c r="C4154" t="s">
        <v>6310</v>
      </c>
      <c r="D4154" t="s">
        <v>6502</v>
      </c>
      <c r="E4154">
        <v>1</v>
      </c>
    </row>
    <row r="4155" spans="1:5" x14ac:dyDescent="0.25">
      <c r="A4155" t="s">
        <v>6353</v>
      </c>
      <c r="B4155" t="s">
        <v>6354</v>
      </c>
      <c r="C4155" t="s">
        <v>6310</v>
      </c>
      <c r="D4155" t="s">
        <v>6503</v>
      </c>
      <c r="E4155">
        <v>1</v>
      </c>
    </row>
    <row r="4156" spans="1:5" x14ac:dyDescent="0.25">
      <c r="A4156" t="s">
        <v>6353</v>
      </c>
      <c r="B4156" t="s">
        <v>6354</v>
      </c>
      <c r="C4156" t="s">
        <v>6310</v>
      </c>
      <c r="D4156" t="s">
        <v>6504</v>
      </c>
      <c r="E4156">
        <v>1</v>
      </c>
    </row>
    <row r="4157" spans="1:5" x14ac:dyDescent="0.25">
      <c r="A4157" t="s">
        <v>6353</v>
      </c>
      <c r="B4157" t="s">
        <v>6354</v>
      </c>
      <c r="C4157" t="s">
        <v>6310</v>
      </c>
      <c r="D4157" t="s">
        <v>6505</v>
      </c>
      <c r="E4157">
        <v>1</v>
      </c>
    </row>
    <row r="4158" spans="1:5" x14ac:dyDescent="0.25">
      <c r="A4158" t="s">
        <v>6353</v>
      </c>
      <c r="B4158" t="s">
        <v>6354</v>
      </c>
      <c r="C4158" t="s">
        <v>6310</v>
      </c>
      <c r="D4158" t="s">
        <v>6506</v>
      </c>
      <c r="E4158">
        <v>1</v>
      </c>
    </row>
    <row r="4159" spans="1:5" x14ac:dyDescent="0.25">
      <c r="A4159" t="s">
        <v>6353</v>
      </c>
      <c r="B4159" t="s">
        <v>6354</v>
      </c>
      <c r="C4159" t="s">
        <v>6310</v>
      </c>
      <c r="D4159" t="s">
        <v>6507</v>
      </c>
      <c r="E4159">
        <v>1</v>
      </c>
    </row>
    <row r="4160" spans="1:5" x14ac:dyDescent="0.25">
      <c r="A4160" t="s">
        <v>6353</v>
      </c>
      <c r="B4160" t="s">
        <v>6354</v>
      </c>
      <c r="C4160" t="s">
        <v>6310</v>
      </c>
      <c r="D4160" t="s">
        <v>6508</v>
      </c>
      <c r="E4160">
        <v>1</v>
      </c>
    </row>
    <row r="4161" spans="1:5" x14ac:dyDescent="0.25">
      <c r="A4161" t="s">
        <v>6353</v>
      </c>
      <c r="B4161" t="s">
        <v>6354</v>
      </c>
      <c r="C4161" t="s">
        <v>6310</v>
      </c>
      <c r="D4161" t="s">
        <v>6509</v>
      </c>
      <c r="E4161">
        <v>1</v>
      </c>
    </row>
    <row r="4162" spans="1:5" x14ac:dyDescent="0.25">
      <c r="A4162" t="s">
        <v>6353</v>
      </c>
      <c r="B4162" t="s">
        <v>6354</v>
      </c>
      <c r="C4162" t="s">
        <v>6310</v>
      </c>
      <c r="D4162" t="s">
        <v>6510</v>
      </c>
      <c r="E4162">
        <v>1</v>
      </c>
    </row>
    <row r="4163" spans="1:5" x14ac:dyDescent="0.25">
      <c r="A4163" t="s">
        <v>6353</v>
      </c>
      <c r="B4163" t="s">
        <v>6354</v>
      </c>
      <c r="C4163" t="s">
        <v>6310</v>
      </c>
      <c r="D4163" t="s">
        <v>6511</v>
      </c>
      <c r="E4163">
        <v>1</v>
      </c>
    </row>
    <row r="4164" spans="1:5" x14ac:dyDescent="0.25">
      <c r="A4164" t="s">
        <v>6353</v>
      </c>
      <c r="B4164" t="s">
        <v>6354</v>
      </c>
      <c r="C4164" t="s">
        <v>6310</v>
      </c>
      <c r="D4164" t="s">
        <v>6512</v>
      </c>
      <c r="E4164">
        <v>1</v>
      </c>
    </row>
    <row r="4165" spans="1:5" x14ac:dyDescent="0.25">
      <c r="A4165" t="s">
        <v>6353</v>
      </c>
      <c r="B4165" t="s">
        <v>6354</v>
      </c>
      <c r="C4165" t="s">
        <v>6310</v>
      </c>
      <c r="D4165" t="s">
        <v>6513</v>
      </c>
      <c r="E4165">
        <v>1</v>
      </c>
    </row>
    <row r="4166" spans="1:5" x14ac:dyDescent="0.25">
      <c r="A4166" t="s">
        <v>6353</v>
      </c>
      <c r="B4166" t="s">
        <v>6354</v>
      </c>
      <c r="C4166" t="s">
        <v>6310</v>
      </c>
      <c r="D4166" t="s">
        <v>6514</v>
      </c>
      <c r="E4166">
        <v>1</v>
      </c>
    </row>
    <row r="4167" spans="1:5" x14ac:dyDescent="0.25">
      <c r="A4167" t="s">
        <v>6353</v>
      </c>
      <c r="B4167" t="s">
        <v>6354</v>
      </c>
      <c r="C4167" t="s">
        <v>6310</v>
      </c>
      <c r="D4167" t="s">
        <v>6515</v>
      </c>
      <c r="E4167">
        <v>1</v>
      </c>
    </row>
    <row r="4168" spans="1:5" x14ac:dyDescent="0.25">
      <c r="A4168" t="s">
        <v>6353</v>
      </c>
      <c r="B4168" t="s">
        <v>6354</v>
      </c>
      <c r="C4168" t="s">
        <v>6310</v>
      </c>
      <c r="D4168" t="s">
        <v>6516</v>
      </c>
      <c r="E4168">
        <v>1</v>
      </c>
    </row>
    <row r="4169" spans="1:5" x14ac:dyDescent="0.25">
      <c r="A4169" t="s">
        <v>6353</v>
      </c>
      <c r="B4169" t="s">
        <v>6354</v>
      </c>
      <c r="C4169" t="s">
        <v>6310</v>
      </c>
      <c r="D4169" t="s">
        <v>6517</v>
      </c>
      <c r="E4169">
        <v>1</v>
      </c>
    </row>
    <row r="4170" spans="1:5" x14ac:dyDescent="0.25">
      <c r="A4170" t="s">
        <v>6353</v>
      </c>
      <c r="B4170" t="s">
        <v>6354</v>
      </c>
      <c r="C4170" t="s">
        <v>6310</v>
      </c>
      <c r="D4170" t="s">
        <v>6518</v>
      </c>
      <c r="E4170">
        <v>1</v>
      </c>
    </row>
    <row r="4171" spans="1:5" x14ac:dyDescent="0.25">
      <c r="A4171" t="s">
        <v>6353</v>
      </c>
      <c r="B4171" t="s">
        <v>6354</v>
      </c>
      <c r="C4171" t="s">
        <v>6310</v>
      </c>
      <c r="D4171" t="s">
        <v>6519</v>
      </c>
      <c r="E4171">
        <v>1</v>
      </c>
    </row>
    <row r="4172" spans="1:5" x14ac:dyDescent="0.25">
      <c r="A4172" t="s">
        <v>6353</v>
      </c>
      <c r="B4172" t="s">
        <v>6354</v>
      </c>
      <c r="C4172" t="s">
        <v>6310</v>
      </c>
      <c r="D4172" t="s">
        <v>6520</v>
      </c>
      <c r="E4172">
        <v>1</v>
      </c>
    </row>
    <row r="4173" spans="1:5" x14ac:dyDescent="0.25">
      <c r="A4173" t="s">
        <v>6353</v>
      </c>
      <c r="B4173" t="s">
        <v>6354</v>
      </c>
      <c r="C4173" t="s">
        <v>6310</v>
      </c>
      <c r="D4173" t="s">
        <v>6521</v>
      </c>
      <c r="E4173">
        <v>1</v>
      </c>
    </row>
    <row r="4174" spans="1:5" x14ac:dyDescent="0.25">
      <c r="A4174" t="s">
        <v>6353</v>
      </c>
      <c r="B4174" t="s">
        <v>6354</v>
      </c>
      <c r="C4174" t="s">
        <v>6310</v>
      </c>
      <c r="D4174" t="s">
        <v>6522</v>
      </c>
      <c r="E4174">
        <v>1</v>
      </c>
    </row>
    <row r="4175" spans="1:5" x14ac:dyDescent="0.25">
      <c r="A4175" t="s">
        <v>6353</v>
      </c>
      <c r="B4175" t="s">
        <v>6354</v>
      </c>
      <c r="C4175" t="s">
        <v>6310</v>
      </c>
      <c r="D4175" t="s">
        <v>6523</v>
      </c>
      <c r="E4175">
        <v>1</v>
      </c>
    </row>
    <row r="4176" spans="1:5" x14ac:dyDescent="0.25">
      <c r="A4176" t="s">
        <v>6353</v>
      </c>
      <c r="B4176" t="s">
        <v>6354</v>
      </c>
      <c r="C4176" t="s">
        <v>6310</v>
      </c>
      <c r="D4176" t="s">
        <v>6524</v>
      </c>
      <c r="E4176">
        <v>1</v>
      </c>
    </row>
    <row r="4177" spans="1:5" x14ac:dyDescent="0.25">
      <c r="A4177" t="s">
        <v>6353</v>
      </c>
      <c r="B4177" t="s">
        <v>6354</v>
      </c>
      <c r="C4177" t="s">
        <v>6310</v>
      </c>
      <c r="D4177" t="s">
        <v>6525</v>
      </c>
      <c r="E4177">
        <v>1</v>
      </c>
    </row>
    <row r="4178" spans="1:5" x14ac:dyDescent="0.25">
      <c r="A4178" t="s">
        <v>6353</v>
      </c>
      <c r="B4178" t="s">
        <v>6354</v>
      </c>
      <c r="C4178" t="s">
        <v>6310</v>
      </c>
      <c r="D4178" t="s">
        <v>6526</v>
      </c>
      <c r="E4178">
        <v>1</v>
      </c>
    </row>
    <row r="4179" spans="1:5" x14ac:dyDescent="0.25">
      <c r="A4179" t="s">
        <v>6353</v>
      </c>
      <c r="B4179" t="s">
        <v>6354</v>
      </c>
      <c r="C4179" t="s">
        <v>6310</v>
      </c>
      <c r="D4179" t="s">
        <v>6527</v>
      </c>
      <c r="E4179">
        <v>1</v>
      </c>
    </row>
    <row r="4180" spans="1:5" x14ac:dyDescent="0.25">
      <c r="A4180" t="s">
        <v>6353</v>
      </c>
      <c r="B4180" t="s">
        <v>6354</v>
      </c>
      <c r="C4180" t="s">
        <v>6310</v>
      </c>
      <c r="D4180" t="s">
        <v>6528</v>
      </c>
      <c r="E4180">
        <v>1</v>
      </c>
    </row>
    <row r="4181" spans="1:5" x14ac:dyDescent="0.25">
      <c r="A4181" t="s">
        <v>6353</v>
      </c>
      <c r="B4181" t="s">
        <v>6354</v>
      </c>
      <c r="C4181" t="s">
        <v>6310</v>
      </c>
      <c r="D4181" t="s">
        <v>6529</v>
      </c>
      <c r="E4181">
        <v>1</v>
      </c>
    </row>
    <row r="4182" spans="1:5" x14ac:dyDescent="0.25">
      <c r="A4182" t="s">
        <v>6353</v>
      </c>
      <c r="B4182" t="s">
        <v>6354</v>
      </c>
      <c r="C4182" t="s">
        <v>6310</v>
      </c>
      <c r="D4182" t="s">
        <v>6530</v>
      </c>
      <c r="E4182">
        <v>1</v>
      </c>
    </row>
    <row r="4183" spans="1:5" x14ac:dyDescent="0.25">
      <c r="A4183" t="s">
        <v>6353</v>
      </c>
      <c r="B4183" t="s">
        <v>6354</v>
      </c>
      <c r="C4183" t="s">
        <v>6310</v>
      </c>
      <c r="D4183" t="s">
        <v>6531</v>
      </c>
      <c r="E4183">
        <v>1</v>
      </c>
    </row>
    <row r="4184" spans="1:5" x14ac:dyDescent="0.25">
      <c r="A4184" t="s">
        <v>6353</v>
      </c>
      <c r="B4184" t="s">
        <v>6354</v>
      </c>
      <c r="C4184" t="s">
        <v>6310</v>
      </c>
      <c r="D4184" t="s">
        <v>6532</v>
      </c>
      <c r="E4184">
        <v>1</v>
      </c>
    </row>
    <row r="4185" spans="1:5" x14ac:dyDescent="0.25">
      <c r="A4185" t="s">
        <v>6353</v>
      </c>
      <c r="B4185" t="s">
        <v>6354</v>
      </c>
      <c r="C4185" t="s">
        <v>6310</v>
      </c>
      <c r="D4185" t="s">
        <v>6533</v>
      </c>
      <c r="E4185">
        <v>1</v>
      </c>
    </row>
    <row r="4186" spans="1:5" x14ac:dyDescent="0.25">
      <c r="A4186" t="s">
        <v>6353</v>
      </c>
      <c r="B4186" t="s">
        <v>6354</v>
      </c>
      <c r="C4186" t="s">
        <v>6310</v>
      </c>
      <c r="D4186" t="s">
        <v>6534</v>
      </c>
      <c r="E4186">
        <v>1</v>
      </c>
    </row>
    <row r="4187" spans="1:5" x14ac:dyDescent="0.25">
      <c r="A4187" t="s">
        <v>6353</v>
      </c>
      <c r="B4187" t="s">
        <v>6354</v>
      </c>
      <c r="C4187" t="s">
        <v>6310</v>
      </c>
      <c r="D4187" t="s">
        <v>6535</v>
      </c>
      <c r="E4187">
        <v>1</v>
      </c>
    </row>
    <row r="4188" spans="1:5" x14ac:dyDescent="0.25">
      <c r="A4188" t="s">
        <v>6353</v>
      </c>
      <c r="B4188" t="s">
        <v>6354</v>
      </c>
      <c r="C4188" t="s">
        <v>6310</v>
      </c>
      <c r="D4188" t="s">
        <v>6536</v>
      </c>
      <c r="E4188">
        <v>1</v>
      </c>
    </row>
    <row r="4189" spans="1:5" x14ac:dyDescent="0.25">
      <c r="A4189" t="s">
        <v>6353</v>
      </c>
      <c r="B4189" t="s">
        <v>6354</v>
      </c>
      <c r="C4189" t="s">
        <v>6310</v>
      </c>
      <c r="D4189" t="s">
        <v>6537</v>
      </c>
      <c r="E4189">
        <v>1</v>
      </c>
    </row>
    <row r="4190" spans="1:5" x14ac:dyDescent="0.25">
      <c r="A4190" t="s">
        <v>6353</v>
      </c>
      <c r="B4190" t="s">
        <v>6354</v>
      </c>
      <c r="C4190" t="s">
        <v>6310</v>
      </c>
      <c r="D4190" t="s">
        <v>6538</v>
      </c>
      <c r="E4190">
        <v>1</v>
      </c>
    </row>
    <row r="4191" spans="1:5" x14ac:dyDescent="0.25">
      <c r="A4191" t="s">
        <v>6353</v>
      </c>
      <c r="B4191" t="s">
        <v>6354</v>
      </c>
      <c r="C4191" t="s">
        <v>6310</v>
      </c>
      <c r="D4191" t="s">
        <v>6539</v>
      </c>
      <c r="E4191">
        <v>1</v>
      </c>
    </row>
    <row r="4192" spans="1:5" x14ac:dyDescent="0.25">
      <c r="A4192" t="s">
        <v>6353</v>
      </c>
      <c r="B4192" t="s">
        <v>6354</v>
      </c>
      <c r="C4192" t="s">
        <v>6310</v>
      </c>
      <c r="D4192" t="s">
        <v>6540</v>
      </c>
      <c r="E4192">
        <v>1</v>
      </c>
    </row>
    <row r="4193" spans="1:5" x14ac:dyDescent="0.25">
      <c r="A4193" t="s">
        <v>6353</v>
      </c>
      <c r="B4193" t="s">
        <v>6354</v>
      </c>
      <c r="C4193" t="s">
        <v>6310</v>
      </c>
      <c r="D4193" t="s">
        <v>6541</v>
      </c>
      <c r="E4193">
        <v>1</v>
      </c>
    </row>
    <row r="4194" spans="1:5" x14ac:dyDescent="0.25">
      <c r="A4194" t="s">
        <v>6353</v>
      </c>
      <c r="B4194" t="s">
        <v>6354</v>
      </c>
      <c r="C4194" t="s">
        <v>6310</v>
      </c>
      <c r="D4194" t="s">
        <v>6542</v>
      </c>
      <c r="E4194">
        <v>1</v>
      </c>
    </row>
    <row r="4195" spans="1:5" x14ac:dyDescent="0.25">
      <c r="A4195" t="s">
        <v>6353</v>
      </c>
      <c r="B4195" t="s">
        <v>6354</v>
      </c>
      <c r="C4195" t="s">
        <v>6310</v>
      </c>
      <c r="D4195" t="s">
        <v>6543</v>
      </c>
      <c r="E4195">
        <v>1</v>
      </c>
    </row>
    <row r="4196" spans="1:5" x14ac:dyDescent="0.25">
      <c r="A4196" t="s">
        <v>6353</v>
      </c>
      <c r="B4196" t="s">
        <v>6354</v>
      </c>
      <c r="C4196" t="s">
        <v>6310</v>
      </c>
      <c r="D4196" t="s">
        <v>6544</v>
      </c>
      <c r="E4196">
        <v>1</v>
      </c>
    </row>
    <row r="4197" spans="1:5" x14ac:dyDescent="0.25">
      <c r="A4197" t="s">
        <v>6353</v>
      </c>
      <c r="B4197" t="s">
        <v>6354</v>
      </c>
      <c r="C4197" t="s">
        <v>6310</v>
      </c>
      <c r="D4197" t="s">
        <v>6545</v>
      </c>
      <c r="E4197">
        <v>1</v>
      </c>
    </row>
    <row r="4198" spans="1:5" x14ac:dyDescent="0.25">
      <c r="A4198" t="s">
        <v>6353</v>
      </c>
      <c r="B4198" t="s">
        <v>6354</v>
      </c>
      <c r="C4198" t="s">
        <v>6310</v>
      </c>
      <c r="D4198" t="s">
        <v>6546</v>
      </c>
      <c r="E4198">
        <v>1</v>
      </c>
    </row>
    <row r="4199" spans="1:5" x14ac:dyDescent="0.25">
      <c r="A4199" t="s">
        <v>6353</v>
      </c>
      <c r="B4199" t="s">
        <v>6354</v>
      </c>
      <c r="C4199" t="s">
        <v>6310</v>
      </c>
      <c r="D4199" t="s">
        <v>6547</v>
      </c>
      <c r="E4199">
        <v>1</v>
      </c>
    </row>
    <row r="4200" spans="1:5" x14ac:dyDescent="0.25">
      <c r="A4200" t="s">
        <v>6353</v>
      </c>
      <c r="B4200" t="s">
        <v>6354</v>
      </c>
      <c r="C4200" t="s">
        <v>6310</v>
      </c>
      <c r="D4200" t="s">
        <v>6548</v>
      </c>
      <c r="E4200">
        <v>1</v>
      </c>
    </row>
    <row r="4201" spans="1:5" x14ac:dyDescent="0.25">
      <c r="A4201" t="s">
        <v>6353</v>
      </c>
      <c r="B4201" t="s">
        <v>6354</v>
      </c>
      <c r="C4201" t="s">
        <v>6310</v>
      </c>
      <c r="D4201" t="s">
        <v>6549</v>
      </c>
      <c r="E4201">
        <v>1</v>
      </c>
    </row>
    <row r="4202" spans="1:5" x14ac:dyDescent="0.25">
      <c r="A4202" t="s">
        <v>6353</v>
      </c>
      <c r="B4202" t="s">
        <v>6354</v>
      </c>
      <c r="C4202" t="s">
        <v>6310</v>
      </c>
      <c r="D4202" t="s">
        <v>6550</v>
      </c>
      <c r="E4202">
        <v>1</v>
      </c>
    </row>
    <row r="4203" spans="1:5" x14ac:dyDescent="0.25">
      <c r="A4203" t="s">
        <v>6353</v>
      </c>
      <c r="B4203" t="s">
        <v>6354</v>
      </c>
      <c r="C4203" t="s">
        <v>6310</v>
      </c>
      <c r="D4203" t="s">
        <v>6551</v>
      </c>
      <c r="E4203">
        <v>1</v>
      </c>
    </row>
    <row r="4204" spans="1:5" x14ac:dyDescent="0.25">
      <c r="A4204" t="s">
        <v>6353</v>
      </c>
      <c r="B4204" t="s">
        <v>6354</v>
      </c>
      <c r="C4204" t="s">
        <v>6310</v>
      </c>
      <c r="D4204" t="s">
        <v>6552</v>
      </c>
      <c r="E4204">
        <v>1</v>
      </c>
    </row>
    <row r="4205" spans="1:5" x14ac:dyDescent="0.25">
      <c r="A4205" t="s">
        <v>6353</v>
      </c>
      <c r="B4205" t="s">
        <v>6354</v>
      </c>
      <c r="C4205" t="s">
        <v>6310</v>
      </c>
      <c r="D4205" t="s">
        <v>6553</v>
      </c>
      <c r="E4205">
        <v>1</v>
      </c>
    </row>
    <row r="4206" spans="1:5" x14ac:dyDescent="0.25">
      <c r="A4206" t="s">
        <v>6353</v>
      </c>
      <c r="B4206" t="s">
        <v>6354</v>
      </c>
      <c r="C4206" t="s">
        <v>6310</v>
      </c>
      <c r="D4206" t="s">
        <v>6554</v>
      </c>
      <c r="E4206">
        <v>1</v>
      </c>
    </row>
    <row r="4207" spans="1:5" x14ac:dyDescent="0.25">
      <c r="A4207" t="s">
        <v>6353</v>
      </c>
      <c r="B4207" t="s">
        <v>6354</v>
      </c>
      <c r="C4207" t="s">
        <v>6310</v>
      </c>
      <c r="D4207" t="s">
        <v>6555</v>
      </c>
      <c r="E4207">
        <v>1</v>
      </c>
    </row>
    <row r="4208" spans="1:5" x14ac:dyDescent="0.25">
      <c r="A4208" t="s">
        <v>6353</v>
      </c>
      <c r="B4208" t="s">
        <v>6354</v>
      </c>
      <c r="C4208" t="s">
        <v>6310</v>
      </c>
      <c r="D4208" t="s">
        <v>6556</v>
      </c>
      <c r="E4208">
        <v>1</v>
      </c>
    </row>
    <row r="4210" spans="1:5" x14ac:dyDescent="0.25">
      <c r="A4210" t="s">
        <v>6353</v>
      </c>
      <c r="B4210" t="s">
        <v>6354</v>
      </c>
      <c r="C4210" t="s">
        <v>6310</v>
      </c>
      <c r="D4210" t="s">
        <v>7356</v>
      </c>
      <c r="E4210">
        <v>1</v>
      </c>
    </row>
    <row r="4211" spans="1:5" x14ac:dyDescent="0.25">
      <c r="A4211" t="s">
        <v>6353</v>
      </c>
      <c r="B4211" t="s">
        <v>6354</v>
      </c>
      <c r="C4211" t="s">
        <v>6310</v>
      </c>
      <c r="D4211" t="s">
        <v>6857</v>
      </c>
      <c r="E4211">
        <v>1</v>
      </c>
    </row>
    <row r="4212" spans="1:5" x14ac:dyDescent="0.25">
      <c r="A4212" t="s">
        <v>6353</v>
      </c>
      <c r="B4212" t="s">
        <v>6354</v>
      </c>
      <c r="C4212" t="s">
        <v>6310</v>
      </c>
      <c r="D4212" t="s">
        <v>6858</v>
      </c>
      <c r="E4212">
        <v>1</v>
      </c>
    </row>
    <row r="4213" spans="1:5" x14ac:dyDescent="0.25">
      <c r="A4213" t="s">
        <v>6353</v>
      </c>
      <c r="B4213" t="s">
        <v>6354</v>
      </c>
      <c r="C4213" t="s">
        <v>6310</v>
      </c>
      <c r="D4213" t="s">
        <v>6859</v>
      </c>
      <c r="E4213">
        <v>1</v>
      </c>
    </row>
    <row r="4214" spans="1:5" x14ac:dyDescent="0.25">
      <c r="A4214" t="s">
        <v>6353</v>
      </c>
      <c r="B4214" t="s">
        <v>6354</v>
      </c>
      <c r="C4214" t="s">
        <v>6310</v>
      </c>
      <c r="D4214" t="s">
        <v>6860</v>
      </c>
      <c r="E4214">
        <v>1</v>
      </c>
    </row>
    <row r="4215" spans="1:5" x14ac:dyDescent="0.25">
      <c r="A4215" t="s">
        <v>6353</v>
      </c>
      <c r="B4215" t="s">
        <v>6354</v>
      </c>
      <c r="C4215" t="s">
        <v>6310</v>
      </c>
      <c r="D4215" t="s">
        <v>6861</v>
      </c>
      <c r="E4215">
        <v>1</v>
      </c>
    </row>
    <row r="4216" spans="1:5" x14ac:dyDescent="0.25">
      <c r="A4216" t="s">
        <v>6353</v>
      </c>
      <c r="B4216" t="s">
        <v>6354</v>
      </c>
      <c r="C4216" t="s">
        <v>6310</v>
      </c>
      <c r="D4216" t="s">
        <v>6862</v>
      </c>
      <c r="E4216">
        <v>1</v>
      </c>
    </row>
    <row r="4217" spans="1:5" x14ac:dyDescent="0.25">
      <c r="A4217" t="s">
        <v>6353</v>
      </c>
      <c r="B4217" t="s">
        <v>6354</v>
      </c>
      <c r="C4217" t="s">
        <v>6310</v>
      </c>
      <c r="D4217" t="s">
        <v>6863</v>
      </c>
      <c r="E4217">
        <v>1</v>
      </c>
    </row>
    <row r="4218" spans="1:5" x14ac:dyDescent="0.25">
      <c r="A4218" t="s">
        <v>6353</v>
      </c>
      <c r="B4218" t="s">
        <v>6354</v>
      </c>
      <c r="C4218" t="s">
        <v>6310</v>
      </c>
      <c r="D4218" t="s">
        <v>6864</v>
      </c>
      <c r="E4218">
        <v>1</v>
      </c>
    </row>
    <row r="4219" spans="1:5" x14ac:dyDescent="0.25">
      <c r="A4219" t="s">
        <v>6353</v>
      </c>
      <c r="B4219" t="s">
        <v>6354</v>
      </c>
      <c r="C4219" t="s">
        <v>6310</v>
      </c>
      <c r="D4219" t="s">
        <v>6865</v>
      </c>
      <c r="E4219">
        <v>1</v>
      </c>
    </row>
    <row r="4220" spans="1:5" x14ac:dyDescent="0.25">
      <c r="A4220" t="s">
        <v>6353</v>
      </c>
      <c r="B4220" t="s">
        <v>6354</v>
      </c>
      <c r="C4220" t="s">
        <v>6310</v>
      </c>
      <c r="D4220" t="s">
        <v>6866</v>
      </c>
      <c r="E4220">
        <v>1</v>
      </c>
    </row>
    <row r="4221" spans="1:5" x14ac:dyDescent="0.25">
      <c r="A4221" t="s">
        <v>6353</v>
      </c>
      <c r="B4221" t="s">
        <v>6354</v>
      </c>
      <c r="C4221" t="s">
        <v>6310</v>
      </c>
      <c r="D4221" t="s">
        <v>6867</v>
      </c>
      <c r="E4221">
        <v>1</v>
      </c>
    </row>
    <row r="4222" spans="1:5" x14ac:dyDescent="0.25">
      <c r="A4222" t="s">
        <v>6353</v>
      </c>
      <c r="B4222" t="s">
        <v>6354</v>
      </c>
      <c r="C4222" t="s">
        <v>6310</v>
      </c>
      <c r="D4222" t="s">
        <v>6868</v>
      </c>
      <c r="E4222">
        <v>1</v>
      </c>
    </row>
    <row r="4223" spans="1:5" x14ac:dyDescent="0.25">
      <c r="A4223" t="s">
        <v>6353</v>
      </c>
      <c r="B4223" t="s">
        <v>6354</v>
      </c>
      <c r="C4223" t="s">
        <v>6310</v>
      </c>
      <c r="D4223" t="s">
        <v>6869</v>
      </c>
      <c r="E4223">
        <v>1</v>
      </c>
    </row>
    <row r="4224" spans="1:5" x14ac:dyDescent="0.25">
      <c r="A4224" t="s">
        <v>6353</v>
      </c>
      <c r="B4224" t="s">
        <v>6354</v>
      </c>
      <c r="C4224" t="s">
        <v>6310</v>
      </c>
      <c r="D4224" t="s">
        <v>6870</v>
      </c>
      <c r="E4224">
        <v>1</v>
      </c>
    </row>
    <row r="4225" spans="1:5" x14ac:dyDescent="0.25">
      <c r="A4225" t="s">
        <v>6353</v>
      </c>
      <c r="B4225" t="s">
        <v>6354</v>
      </c>
      <c r="C4225" t="s">
        <v>6310</v>
      </c>
      <c r="D4225" t="s">
        <v>6871</v>
      </c>
      <c r="E4225">
        <v>1</v>
      </c>
    </row>
    <row r="4226" spans="1:5" x14ac:dyDescent="0.25">
      <c r="A4226" t="s">
        <v>6353</v>
      </c>
      <c r="B4226" t="s">
        <v>6354</v>
      </c>
      <c r="C4226" t="s">
        <v>6310</v>
      </c>
      <c r="D4226" t="s">
        <v>6872</v>
      </c>
      <c r="E4226">
        <v>1</v>
      </c>
    </row>
    <row r="4227" spans="1:5" x14ac:dyDescent="0.25">
      <c r="A4227" t="s">
        <v>6353</v>
      </c>
      <c r="B4227" t="s">
        <v>6354</v>
      </c>
      <c r="C4227" t="s">
        <v>6310</v>
      </c>
      <c r="D4227" t="s">
        <v>6873</v>
      </c>
      <c r="E4227">
        <v>1</v>
      </c>
    </row>
    <row r="4228" spans="1:5" x14ac:dyDescent="0.25">
      <c r="A4228" t="s">
        <v>6353</v>
      </c>
      <c r="B4228" t="s">
        <v>6354</v>
      </c>
      <c r="C4228" t="s">
        <v>6310</v>
      </c>
      <c r="D4228" t="s">
        <v>6874</v>
      </c>
      <c r="E4228">
        <v>1</v>
      </c>
    </row>
    <row r="4229" spans="1:5" x14ac:dyDescent="0.25">
      <c r="A4229" t="s">
        <v>6353</v>
      </c>
      <c r="B4229" t="s">
        <v>6354</v>
      </c>
      <c r="C4229" t="s">
        <v>6310</v>
      </c>
      <c r="D4229" t="s">
        <v>6875</v>
      </c>
      <c r="E4229">
        <v>1</v>
      </c>
    </row>
    <row r="4230" spans="1:5" x14ac:dyDescent="0.25">
      <c r="A4230" t="s">
        <v>6353</v>
      </c>
      <c r="B4230" t="s">
        <v>6354</v>
      </c>
      <c r="C4230" t="s">
        <v>6310</v>
      </c>
      <c r="D4230" t="s">
        <v>6876</v>
      </c>
      <c r="E4230">
        <v>1</v>
      </c>
    </row>
    <row r="4231" spans="1:5" x14ac:dyDescent="0.25">
      <c r="A4231" t="s">
        <v>6353</v>
      </c>
      <c r="B4231" t="s">
        <v>6354</v>
      </c>
      <c r="C4231" t="s">
        <v>6310</v>
      </c>
      <c r="D4231" t="s">
        <v>6877</v>
      </c>
      <c r="E4231">
        <v>1</v>
      </c>
    </row>
    <row r="4232" spans="1:5" x14ac:dyDescent="0.25">
      <c r="A4232" t="s">
        <v>6353</v>
      </c>
      <c r="B4232" t="s">
        <v>6354</v>
      </c>
      <c r="C4232" t="s">
        <v>6310</v>
      </c>
      <c r="D4232" t="s">
        <v>6878</v>
      </c>
      <c r="E4232">
        <v>1</v>
      </c>
    </row>
    <row r="4233" spans="1:5" x14ac:dyDescent="0.25">
      <c r="A4233" t="s">
        <v>6353</v>
      </c>
      <c r="B4233" t="s">
        <v>6354</v>
      </c>
      <c r="C4233" t="s">
        <v>6310</v>
      </c>
      <c r="D4233" t="s">
        <v>6879</v>
      </c>
      <c r="E4233">
        <v>1</v>
      </c>
    </row>
    <row r="4234" spans="1:5" x14ac:dyDescent="0.25">
      <c r="A4234" t="s">
        <v>6353</v>
      </c>
      <c r="B4234" t="s">
        <v>6354</v>
      </c>
      <c r="C4234" t="s">
        <v>6310</v>
      </c>
      <c r="D4234" t="s">
        <v>6880</v>
      </c>
      <c r="E4234">
        <v>1</v>
      </c>
    </row>
    <row r="4235" spans="1:5" x14ac:dyDescent="0.25">
      <c r="A4235" t="s">
        <v>6353</v>
      </c>
      <c r="B4235" t="s">
        <v>6354</v>
      </c>
      <c r="C4235" t="s">
        <v>6310</v>
      </c>
      <c r="D4235" t="s">
        <v>6881</v>
      </c>
      <c r="E4235">
        <v>1</v>
      </c>
    </row>
    <row r="4236" spans="1:5" x14ac:dyDescent="0.25">
      <c r="A4236" t="s">
        <v>6353</v>
      </c>
      <c r="B4236" t="s">
        <v>6354</v>
      </c>
      <c r="C4236" t="s">
        <v>6310</v>
      </c>
      <c r="D4236" t="s">
        <v>6882</v>
      </c>
      <c r="E4236">
        <v>1</v>
      </c>
    </row>
    <row r="4237" spans="1:5" x14ac:dyDescent="0.25">
      <c r="A4237" t="s">
        <v>6353</v>
      </c>
      <c r="B4237" t="s">
        <v>6354</v>
      </c>
      <c r="C4237" t="s">
        <v>6310</v>
      </c>
      <c r="D4237" t="s">
        <v>6883</v>
      </c>
      <c r="E4237">
        <v>1</v>
      </c>
    </row>
    <row r="4238" spans="1:5" x14ac:dyDescent="0.25">
      <c r="A4238" t="s">
        <v>6353</v>
      </c>
      <c r="B4238" t="s">
        <v>6354</v>
      </c>
      <c r="C4238" t="s">
        <v>6310</v>
      </c>
      <c r="D4238" t="s">
        <v>6884</v>
      </c>
      <c r="E4238">
        <v>1</v>
      </c>
    </row>
    <row r="4239" spans="1:5" x14ac:dyDescent="0.25">
      <c r="A4239" t="s">
        <v>6353</v>
      </c>
      <c r="B4239" t="s">
        <v>6354</v>
      </c>
      <c r="C4239" t="s">
        <v>6310</v>
      </c>
      <c r="D4239" t="s">
        <v>6885</v>
      </c>
      <c r="E4239">
        <v>1</v>
      </c>
    </row>
    <row r="4240" spans="1:5" x14ac:dyDescent="0.25">
      <c r="A4240" t="s">
        <v>6353</v>
      </c>
      <c r="B4240" t="s">
        <v>6354</v>
      </c>
      <c r="C4240" t="s">
        <v>6310</v>
      </c>
      <c r="D4240" t="s">
        <v>6886</v>
      </c>
      <c r="E4240">
        <v>1</v>
      </c>
    </row>
    <row r="4241" spans="1:5" x14ac:dyDescent="0.25">
      <c r="A4241" t="s">
        <v>6353</v>
      </c>
      <c r="B4241" t="s">
        <v>6354</v>
      </c>
      <c r="C4241" t="s">
        <v>6310</v>
      </c>
      <c r="D4241" t="s">
        <v>6887</v>
      </c>
      <c r="E4241">
        <v>1</v>
      </c>
    </row>
    <row r="4242" spans="1:5" x14ac:dyDescent="0.25">
      <c r="A4242" t="s">
        <v>6353</v>
      </c>
      <c r="B4242" t="s">
        <v>6354</v>
      </c>
      <c r="C4242" t="s">
        <v>6310</v>
      </c>
      <c r="D4242" t="s">
        <v>6888</v>
      </c>
      <c r="E4242">
        <v>1</v>
      </c>
    </row>
    <row r="4243" spans="1:5" x14ac:dyDescent="0.25">
      <c r="A4243" t="s">
        <v>6353</v>
      </c>
      <c r="B4243" t="s">
        <v>6354</v>
      </c>
      <c r="C4243" t="s">
        <v>6310</v>
      </c>
      <c r="D4243" t="s">
        <v>6889</v>
      </c>
      <c r="E4243">
        <v>1</v>
      </c>
    </row>
    <row r="4244" spans="1:5" x14ac:dyDescent="0.25">
      <c r="A4244" t="s">
        <v>6353</v>
      </c>
      <c r="B4244" t="s">
        <v>6354</v>
      </c>
      <c r="C4244" t="s">
        <v>6310</v>
      </c>
      <c r="D4244" t="s">
        <v>6890</v>
      </c>
      <c r="E4244">
        <v>1</v>
      </c>
    </row>
    <row r="4245" spans="1:5" x14ac:dyDescent="0.25">
      <c r="A4245" t="s">
        <v>6353</v>
      </c>
      <c r="B4245" t="s">
        <v>6354</v>
      </c>
      <c r="C4245" t="s">
        <v>6310</v>
      </c>
      <c r="D4245" t="s">
        <v>6891</v>
      </c>
      <c r="E4245">
        <v>1</v>
      </c>
    </row>
    <row r="4246" spans="1:5" x14ac:dyDescent="0.25">
      <c r="A4246" t="s">
        <v>6353</v>
      </c>
      <c r="B4246" t="s">
        <v>6354</v>
      </c>
      <c r="C4246" t="s">
        <v>6310</v>
      </c>
      <c r="D4246" t="s">
        <v>6892</v>
      </c>
      <c r="E4246">
        <v>1</v>
      </c>
    </row>
    <row r="4247" spans="1:5" x14ac:dyDescent="0.25">
      <c r="A4247" t="s">
        <v>6353</v>
      </c>
      <c r="B4247" t="s">
        <v>6354</v>
      </c>
      <c r="C4247" t="s">
        <v>6310</v>
      </c>
      <c r="D4247" t="s">
        <v>6893</v>
      </c>
      <c r="E4247">
        <v>1</v>
      </c>
    </row>
    <row r="4248" spans="1:5" x14ac:dyDescent="0.25">
      <c r="A4248" t="s">
        <v>6353</v>
      </c>
      <c r="B4248" t="s">
        <v>6354</v>
      </c>
      <c r="C4248" t="s">
        <v>6310</v>
      </c>
      <c r="D4248" t="s">
        <v>6894</v>
      </c>
      <c r="E4248">
        <v>1</v>
      </c>
    </row>
    <row r="4249" spans="1:5" x14ac:dyDescent="0.25">
      <c r="A4249" t="s">
        <v>6353</v>
      </c>
      <c r="B4249" t="s">
        <v>6354</v>
      </c>
      <c r="C4249" t="s">
        <v>6310</v>
      </c>
      <c r="D4249" t="s">
        <v>6895</v>
      </c>
      <c r="E4249">
        <v>1</v>
      </c>
    </row>
    <row r="4250" spans="1:5" x14ac:dyDescent="0.25">
      <c r="A4250" t="s">
        <v>6353</v>
      </c>
      <c r="B4250" t="s">
        <v>6354</v>
      </c>
      <c r="C4250" t="s">
        <v>6310</v>
      </c>
      <c r="D4250" t="s">
        <v>6896</v>
      </c>
      <c r="E4250">
        <v>1</v>
      </c>
    </row>
    <row r="4251" spans="1:5" x14ac:dyDescent="0.25">
      <c r="A4251" t="s">
        <v>6353</v>
      </c>
      <c r="B4251" t="s">
        <v>6354</v>
      </c>
      <c r="C4251" t="s">
        <v>6310</v>
      </c>
      <c r="D4251" t="s">
        <v>6897</v>
      </c>
      <c r="E4251">
        <v>1</v>
      </c>
    </row>
    <row r="4252" spans="1:5" x14ac:dyDescent="0.25">
      <c r="A4252" t="s">
        <v>6353</v>
      </c>
      <c r="B4252" t="s">
        <v>6354</v>
      </c>
      <c r="C4252" t="s">
        <v>6310</v>
      </c>
      <c r="D4252" t="s">
        <v>6898</v>
      </c>
      <c r="E4252">
        <v>1</v>
      </c>
    </row>
    <row r="4253" spans="1:5" x14ac:dyDescent="0.25">
      <c r="A4253" t="s">
        <v>6353</v>
      </c>
      <c r="B4253" t="s">
        <v>6354</v>
      </c>
      <c r="C4253" t="s">
        <v>6310</v>
      </c>
      <c r="D4253" t="s">
        <v>6899</v>
      </c>
      <c r="E4253">
        <v>1</v>
      </c>
    </row>
    <row r="4254" spans="1:5" x14ac:dyDescent="0.25">
      <c r="A4254" t="s">
        <v>6353</v>
      </c>
      <c r="B4254" t="s">
        <v>6354</v>
      </c>
      <c r="C4254" t="s">
        <v>6310</v>
      </c>
      <c r="D4254" t="s">
        <v>6900</v>
      </c>
      <c r="E4254">
        <v>1</v>
      </c>
    </row>
    <row r="4255" spans="1:5" x14ac:dyDescent="0.25">
      <c r="A4255" t="s">
        <v>6353</v>
      </c>
      <c r="B4255" t="s">
        <v>6354</v>
      </c>
      <c r="C4255" t="s">
        <v>6310</v>
      </c>
      <c r="D4255" t="s">
        <v>6901</v>
      </c>
      <c r="E4255">
        <v>1</v>
      </c>
    </row>
    <row r="4256" spans="1:5" x14ac:dyDescent="0.25">
      <c r="A4256" t="s">
        <v>6353</v>
      </c>
      <c r="B4256" t="s">
        <v>6354</v>
      </c>
      <c r="C4256" t="s">
        <v>6310</v>
      </c>
      <c r="D4256" t="s">
        <v>6902</v>
      </c>
      <c r="E4256">
        <v>1</v>
      </c>
    </row>
    <row r="4257" spans="1:5" x14ac:dyDescent="0.25">
      <c r="A4257" t="s">
        <v>6353</v>
      </c>
      <c r="B4257" t="s">
        <v>6354</v>
      </c>
      <c r="C4257" t="s">
        <v>6310</v>
      </c>
      <c r="D4257" t="s">
        <v>6903</v>
      </c>
      <c r="E4257">
        <v>1</v>
      </c>
    </row>
    <row r="4258" spans="1:5" x14ac:dyDescent="0.25">
      <c r="A4258" t="s">
        <v>6353</v>
      </c>
      <c r="B4258" t="s">
        <v>6354</v>
      </c>
      <c r="C4258" t="s">
        <v>6310</v>
      </c>
      <c r="D4258" t="s">
        <v>6904</v>
      </c>
      <c r="E4258">
        <v>1</v>
      </c>
    </row>
    <row r="4259" spans="1:5" x14ac:dyDescent="0.25">
      <c r="A4259" t="s">
        <v>6353</v>
      </c>
      <c r="B4259" t="s">
        <v>6354</v>
      </c>
      <c r="C4259" t="s">
        <v>6310</v>
      </c>
      <c r="D4259" t="s">
        <v>6905</v>
      </c>
      <c r="E4259">
        <v>1</v>
      </c>
    </row>
    <row r="4260" spans="1:5" x14ac:dyDescent="0.25">
      <c r="A4260" t="s">
        <v>6353</v>
      </c>
      <c r="B4260" t="s">
        <v>6354</v>
      </c>
      <c r="C4260" t="s">
        <v>6310</v>
      </c>
      <c r="D4260" t="s">
        <v>6906</v>
      </c>
      <c r="E4260">
        <v>1</v>
      </c>
    </row>
    <row r="4261" spans="1:5" x14ac:dyDescent="0.25">
      <c r="A4261" t="s">
        <v>6353</v>
      </c>
      <c r="B4261" t="s">
        <v>6354</v>
      </c>
      <c r="C4261" t="s">
        <v>6310</v>
      </c>
      <c r="D4261" t="s">
        <v>6907</v>
      </c>
      <c r="E4261">
        <v>1</v>
      </c>
    </row>
    <row r="4262" spans="1:5" x14ac:dyDescent="0.25">
      <c r="A4262" t="s">
        <v>6353</v>
      </c>
      <c r="B4262" t="s">
        <v>6354</v>
      </c>
      <c r="C4262" t="s">
        <v>6310</v>
      </c>
      <c r="D4262" t="s">
        <v>6908</v>
      </c>
      <c r="E4262">
        <v>1</v>
      </c>
    </row>
    <row r="4263" spans="1:5" x14ac:dyDescent="0.25">
      <c r="A4263" t="s">
        <v>6353</v>
      </c>
      <c r="B4263" t="s">
        <v>6354</v>
      </c>
      <c r="C4263" t="s">
        <v>6310</v>
      </c>
      <c r="D4263" t="s">
        <v>6909</v>
      </c>
      <c r="E4263">
        <v>1</v>
      </c>
    </row>
    <row r="4264" spans="1:5" x14ac:dyDescent="0.25">
      <c r="A4264" t="s">
        <v>6353</v>
      </c>
      <c r="B4264" t="s">
        <v>6354</v>
      </c>
      <c r="C4264" t="s">
        <v>6310</v>
      </c>
      <c r="D4264" t="s">
        <v>6910</v>
      </c>
      <c r="E4264">
        <v>1</v>
      </c>
    </row>
    <row r="4265" spans="1:5" x14ac:dyDescent="0.25">
      <c r="A4265" t="s">
        <v>6353</v>
      </c>
      <c r="B4265" t="s">
        <v>6354</v>
      </c>
      <c r="C4265" t="s">
        <v>6310</v>
      </c>
      <c r="D4265" t="s">
        <v>6911</v>
      </c>
      <c r="E4265">
        <v>1</v>
      </c>
    </row>
    <row r="4266" spans="1:5" x14ac:dyDescent="0.25">
      <c r="A4266" t="s">
        <v>6353</v>
      </c>
      <c r="B4266" t="s">
        <v>6354</v>
      </c>
      <c r="C4266" t="s">
        <v>6310</v>
      </c>
      <c r="D4266" t="s">
        <v>6912</v>
      </c>
      <c r="E4266">
        <v>1</v>
      </c>
    </row>
    <row r="4267" spans="1:5" x14ac:dyDescent="0.25">
      <c r="A4267" t="s">
        <v>6353</v>
      </c>
      <c r="B4267" t="s">
        <v>6354</v>
      </c>
      <c r="C4267" t="s">
        <v>6310</v>
      </c>
      <c r="D4267" t="s">
        <v>6913</v>
      </c>
      <c r="E4267">
        <v>1</v>
      </c>
    </row>
    <row r="4268" spans="1:5" x14ac:dyDescent="0.25">
      <c r="A4268" t="s">
        <v>6353</v>
      </c>
      <c r="B4268" t="s">
        <v>6354</v>
      </c>
      <c r="C4268" t="s">
        <v>6310</v>
      </c>
      <c r="D4268" t="s">
        <v>6914</v>
      </c>
      <c r="E4268">
        <v>1</v>
      </c>
    </row>
    <row r="4269" spans="1:5" x14ac:dyDescent="0.25">
      <c r="A4269" t="s">
        <v>6353</v>
      </c>
      <c r="B4269" t="s">
        <v>6354</v>
      </c>
      <c r="C4269" t="s">
        <v>6310</v>
      </c>
      <c r="D4269" t="s">
        <v>6915</v>
      </c>
      <c r="E4269">
        <v>1</v>
      </c>
    </row>
    <row r="4270" spans="1:5" x14ac:dyDescent="0.25">
      <c r="A4270" t="s">
        <v>6353</v>
      </c>
      <c r="B4270" t="s">
        <v>6354</v>
      </c>
      <c r="C4270" t="s">
        <v>6310</v>
      </c>
      <c r="D4270" t="s">
        <v>6916</v>
      </c>
      <c r="E4270">
        <v>1</v>
      </c>
    </row>
    <row r="4271" spans="1:5" x14ac:dyDescent="0.25">
      <c r="A4271" t="s">
        <v>6353</v>
      </c>
      <c r="B4271" t="s">
        <v>6354</v>
      </c>
      <c r="C4271" t="s">
        <v>6310</v>
      </c>
      <c r="D4271" t="s">
        <v>6917</v>
      </c>
      <c r="E4271">
        <v>1</v>
      </c>
    </row>
    <row r="4272" spans="1:5" x14ac:dyDescent="0.25">
      <c r="A4272" t="s">
        <v>6353</v>
      </c>
      <c r="B4272" t="s">
        <v>6354</v>
      </c>
      <c r="C4272" t="s">
        <v>6310</v>
      </c>
      <c r="D4272" t="s">
        <v>6918</v>
      </c>
      <c r="E4272">
        <v>1</v>
      </c>
    </row>
    <row r="4273" spans="1:5" x14ac:dyDescent="0.25">
      <c r="A4273" t="s">
        <v>6353</v>
      </c>
      <c r="B4273" t="s">
        <v>6354</v>
      </c>
      <c r="C4273" t="s">
        <v>6310</v>
      </c>
      <c r="D4273" t="s">
        <v>6919</v>
      </c>
      <c r="E4273">
        <v>1</v>
      </c>
    </row>
    <row r="4274" spans="1:5" x14ac:dyDescent="0.25">
      <c r="A4274" t="s">
        <v>6353</v>
      </c>
      <c r="B4274" t="s">
        <v>6354</v>
      </c>
      <c r="C4274" t="s">
        <v>6310</v>
      </c>
      <c r="D4274" t="s">
        <v>6920</v>
      </c>
      <c r="E4274">
        <v>1</v>
      </c>
    </row>
    <row r="4275" spans="1:5" x14ac:dyDescent="0.25">
      <c r="A4275" t="s">
        <v>6353</v>
      </c>
      <c r="B4275" t="s">
        <v>6354</v>
      </c>
      <c r="C4275" t="s">
        <v>6310</v>
      </c>
      <c r="D4275" t="s">
        <v>6921</v>
      </c>
      <c r="E4275">
        <v>1</v>
      </c>
    </row>
    <row r="4276" spans="1:5" x14ac:dyDescent="0.25">
      <c r="A4276" t="s">
        <v>6353</v>
      </c>
      <c r="B4276" t="s">
        <v>6354</v>
      </c>
      <c r="C4276" t="s">
        <v>6310</v>
      </c>
      <c r="D4276" t="s">
        <v>6922</v>
      </c>
      <c r="E4276">
        <v>1</v>
      </c>
    </row>
    <row r="4277" spans="1:5" x14ac:dyDescent="0.25">
      <c r="A4277" t="s">
        <v>6353</v>
      </c>
      <c r="B4277" t="s">
        <v>6354</v>
      </c>
      <c r="C4277" t="s">
        <v>6310</v>
      </c>
      <c r="D4277" t="s">
        <v>6923</v>
      </c>
      <c r="E4277">
        <v>1</v>
      </c>
    </row>
    <row r="4278" spans="1:5" x14ac:dyDescent="0.25">
      <c r="A4278" t="s">
        <v>6353</v>
      </c>
      <c r="B4278" t="s">
        <v>6354</v>
      </c>
      <c r="C4278" t="s">
        <v>6310</v>
      </c>
      <c r="D4278" t="s">
        <v>6924</v>
      </c>
      <c r="E4278">
        <v>1</v>
      </c>
    </row>
    <row r="4279" spans="1:5" x14ac:dyDescent="0.25">
      <c r="A4279" t="s">
        <v>6353</v>
      </c>
      <c r="B4279" t="s">
        <v>6354</v>
      </c>
      <c r="C4279" t="s">
        <v>6310</v>
      </c>
      <c r="D4279" t="s">
        <v>6925</v>
      </c>
      <c r="E4279">
        <v>1</v>
      </c>
    </row>
    <row r="4280" spans="1:5" x14ac:dyDescent="0.25">
      <c r="A4280" t="s">
        <v>6353</v>
      </c>
      <c r="B4280" t="s">
        <v>6354</v>
      </c>
      <c r="C4280" t="s">
        <v>6310</v>
      </c>
      <c r="D4280" t="s">
        <v>6926</v>
      </c>
      <c r="E4280">
        <v>1</v>
      </c>
    </row>
    <row r="4281" spans="1:5" x14ac:dyDescent="0.25">
      <c r="A4281" t="s">
        <v>6353</v>
      </c>
      <c r="B4281" t="s">
        <v>6354</v>
      </c>
      <c r="C4281" t="s">
        <v>6310</v>
      </c>
      <c r="D4281" t="s">
        <v>6927</v>
      </c>
      <c r="E4281">
        <v>1</v>
      </c>
    </row>
    <row r="4282" spans="1:5" x14ac:dyDescent="0.25">
      <c r="A4282" t="s">
        <v>6353</v>
      </c>
      <c r="B4282" t="s">
        <v>6354</v>
      </c>
      <c r="C4282" t="s">
        <v>6310</v>
      </c>
      <c r="D4282" t="s">
        <v>6928</v>
      </c>
      <c r="E4282">
        <v>1</v>
      </c>
    </row>
    <row r="4283" spans="1:5" x14ac:dyDescent="0.25">
      <c r="A4283" t="s">
        <v>6353</v>
      </c>
      <c r="B4283" t="s">
        <v>6354</v>
      </c>
      <c r="C4283" t="s">
        <v>6310</v>
      </c>
      <c r="D4283" t="s">
        <v>6929</v>
      </c>
      <c r="E4283">
        <v>1</v>
      </c>
    </row>
    <row r="4284" spans="1:5" x14ac:dyDescent="0.25">
      <c r="A4284" t="s">
        <v>6353</v>
      </c>
      <c r="B4284" t="s">
        <v>6354</v>
      </c>
      <c r="C4284" t="s">
        <v>6310</v>
      </c>
      <c r="D4284" t="s">
        <v>6930</v>
      </c>
      <c r="E4284">
        <v>1</v>
      </c>
    </row>
    <row r="4285" spans="1:5" x14ac:dyDescent="0.25">
      <c r="A4285" t="s">
        <v>6353</v>
      </c>
      <c r="B4285" t="s">
        <v>6354</v>
      </c>
      <c r="C4285" t="s">
        <v>6310</v>
      </c>
      <c r="D4285" t="s">
        <v>6931</v>
      </c>
      <c r="E4285">
        <v>1</v>
      </c>
    </row>
    <row r="4286" spans="1:5" x14ac:dyDescent="0.25">
      <c r="A4286" t="s">
        <v>6353</v>
      </c>
      <c r="B4286" t="s">
        <v>6354</v>
      </c>
      <c r="C4286" t="s">
        <v>6310</v>
      </c>
      <c r="D4286" t="s">
        <v>6932</v>
      </c>
      <c r="E4286">
        <v>1</v>
      </c>
    </row>
    <row r="4287" spans="1:5" x14ac:dyDescent="0.25">
      <c r="A4287" t="s">
        <v>6353</v>
      </c>
      <c r="B4287" t="s">
        <v>6354</v>
      </c>
      <c r="C4287" t="s">
        <v>6310</v>
      </c>
      <c r="D4287" t="s">
        <v>6933</v>
      </c>
      <c r="E4287">
        <v>1</v>
      </c>
    </row>
    <row r="4288" spans="1:5" x14ac:dyDescent="0.25">
      <c r="A4288" t="s">
        <v>6353</v>
      </c>
      <c r="B4288" t="s">
        <v>6354</v>
      </c>
      <c r="C4288" t="s">
        <v>6310</v>
      </c>
      <c r="D4288" t="s">
        <v>6934</v>
      </c>
      <c r="E4288">
        <v>1</v>
      </c>
    </row>
    <row r="4289" spans="1:5" x14ac:dyDescent="0.25">
      <c r="A4289" t="s">
        <v>6353</v>
      </c>
      <c r="B4289" t="s">
        <v>6354</v>
      </c>
      <c r="C4289" t="s">
        <v>6310</v>
      </c>
      <c r="D4289" t="s">
        <v>6935</v>
      </c>
      <c r="E4289">
        <v>1</v>
      </c>
    </row>
    <row r="4290" spans="1:5" x14ac:dyDescent="0.25">
      <c r="A4290" t="s">
        <v>6353</v>
      </c>
      <c r="B4290" t="s">
        <v>6354</v>
      </c>
      <c r="C4290" t="s">
        <v>6310</v>
      </c>
      <c r="D4290" t="s">
        <v>6936</v>
      </c>
      <c r="E4290">
        <v>1</v>
      </c>
    </row>
    <row r="4291" spans="1:5" x14ac:dyDescent="0.25">
      <c r="A4291" t="s">
        <v>6353</v>
      </c>
      <c r="B4291" t="s">
        <v>6354</v>
      </c>
      <c r="C4291" t="s">
        <v>6310</v>
      </c>
      <c r="D4291" t="s">
        <v>6937</v>
      </c>
      <c r="E4291">
        <v>1</v>
      </c>
    </row>
    <row r="4292" spans="1:5" x14ac:dyDescent="0.25">
      <c r="A4292" t="s">
        <v>6353</v>
      </c>
      <c r="B4292" t="s">
        <v>6354</v>
      </c>
      <c r="C4292" t="s">
        <v>6310</v>
      </c>
      <c r="D4292" t="s">
        <v>6938</v>
      </c>
      <c r="E4292">
        <v>1</v>
      </c>
    </row>
    <row r="4293" spans="1:5" x14ac:dyDescent="0.25">
      <c r="A4293" t="s">
        <v>6353</v>
      </c>
      <c r="B4293" t="s">
        <v>6354</v>
      </c>
      <c r="C4293" t="s">
        <v>6310</v>
      </c>
      <c r="D4293" t="s">
        <v>6939</v>
      </c>
      <c r="E4293">
        <v>1</v>
      </c>
    </row>
    <row r="4294" spans="1:5" x14ac:dyDescent="0.25">
      <c r="A4294" t="s">
        <v>6353</v>
      </c>
      <c r="B4294" t="s">
        <v>6354</v>
      </c>
      <c r="C4294" t="s">
        <v>6310</v>
      </c>
      <c r="D4294" t="s">
        <v>6940</v>
      </c>
      <c r="E4294">
        <v>1</v>
      </c>
    </row>
    <row r="4295" spans="1:5" x14ac:dyDescent="0.25">
      <c r="A4295" t="s">
        <v>6353</v>
      </c>
      <c r="B4295" t="s">
        <v>6354</v>
      </c>
      <c r="C4295" t="s">
        <v>6310</v>
      </c>
      <c r="D4295" t="s">
        <v>6941</v>
      </c>
      <c r="E4295">
        <v>1</v>
      </c>
    </row>
    <row r="4296" spans="1:5" x14ac:dyDescent="0.25">
      <c r="A4296" t="s">
        <v>6353</v>
      </c>
      <c r="B4296" t="s">
        <v>6354</v>
      </c>
      <c r="C4296" t="s">
        <v>6310</v>
      </c>
      <c r="D4296" t="s">
        <v>6942</v>
      </c>
      <c r="E4296">
        <v>1</v>
      </c>
    </row>
    <row r="4297" spans="1:5" x14ac:dyDescent="0.25">
      <c r="A4297" t="s">
        <v>6353</v>
      </c>
      <c r="B4297" t="s">
        <v>6354</v>
      </c>
      <c r="C4297" t="s">
        <v>6310</v>
      </c>
      <c r="D4297" t="s">
        <v>6943</v>
      </c>
      <c r="E4297">
        <v>1</v>
      </c>
    </row>
    <row r="4298" spans="1:5" x14ac:dyDescent="0.25">
      <c r="A4298" t="s">
        <v>6353</v>
      </c>
      <c r="B4298" t="s">
        <v>6354</v>
      </c>
      <c r="C4298" t="s">
        <v>6310</v>
      </c>
      <c r="D4298" t="s">
        <v>6944</v>
      </c>
      <c r="E4298">
        <v>1</v>
      </c>
    </row>
    <row r="4299" spans="1:5" x14ac:dyDescent="0.25">
      <c r="A4299" t="s">
        <v>6353</v>
      </c>
      <c r="B4299" t="s">
        <v>6354</v>
      </c>
      <c r="C4299" t="s">
        <v>6310</v>
      </c>
      <c r="D4299" t="s">
        <v>6945</v>
      </c>
      <c r="E4299">
        <v>1</v>
      </c>
    </row>
    <row r="4300" spans="1:5" x14ac:dyDescent="0.25">
      <c r="A4300" t="s">
        <v>6353</v>
      </c>
      <c r="B4300" t="s">
        <v>6354</v>
      </c>
      <c r="C4300" t="s">
        <v>6310</v>
      </c>
      <c r="D4300" t="s">
        <v>6946</v>
      </c>
      <c r="E4300">
        <v>1</v>
      </c>
    </row>
    <row r="4301" spans="1:5" x14ac:dyDescent="0.25">
      <c r="A4301" t="s">
        <v>6353</v>
      </c>
      <c r="B4301" t="s">
        <v>6354</v>
      </c>
      <c r="C4301" t="s">
        <v>6310</v>
      </c>
      <c r="D4301" t="s">
        <v>6947</v>
      </c>
      <c r="E4301">
        <v>1</v>
      </c>
    </row>
    <row r="4302" spans="1:5" x14ac:dyDescent="0.25">
      <c r="A4302" t="s">
        <v>6353</v>
      </c>
      <c r="B4302" t="s">
        <v>6354</v>
      </c>
      <c r="C4302" t="s">
        <v>6310</v>
      </c>
      <c r="D4302" t="s">
        <v>6948</v>
      </c>
      <c r="E4302">
        <v>1</v>
      </c>
    </row>
    <row r="4303" spans="1:5" x14ac:dyDescent="0.25">
      <c r="A4303" t="s">
        <v>6353</v>
      </c>
      <c r="B4303" t="s">
        <v>6354</v>
      </c>
      <c r="C4303" t="s">
        <v>6310</v>
      </c>
      <c r="D4303" t="s">
        <v>6949</v>
      </c>
      <c r="E4303">
        <v>1</v>
      </c>
    </row>
    <row r="4304" spans="1:5" x14ac:dyDescent="0.25">
      <c r="A4304" t="s">
        <v>6353</v>
      </c>
      <c r="B4304" t="s">
        <v>6354</v>
      </c>
      <c r="C4304" t="s">
        <v>6310</v>
      </c>
      <c r="D4304" t="s">
        <v>6950</v>
      </c>
      <c r="E4304">
        <v>1</v>
      </c>
    </row>
    <row r="4305" spans="1:5" x14ac:dyDescent="0.25">
      <c r="A4305" t="s">
        <v>6353</v>
      </c>
      <c r="B4305" t="s">
        <v>6354</v>
      </c>
      <c r="C4305" t="s">
        <v>6310</v>
      </c>
      <c r="D4305" t="s">
        <v>6951</v>
      </c>
      <c r="E4305">
        <v>1</v>
      </c>
    </row>
    <row r="4306" spans="1:5" x14ac:dyDescent="0.25">
      <c r="A4306" t="s">
        <v>6353</v>
      </c>
      <c r="B4306" t="s">
        <v>6354</v>
      </c>
      <c r="C4306" t="s">
        <v>6310</v>
      </c>
      <c r="D4306" t="s">
        <v>6952</v>
      </c>
      <c r="E4306">
        <v>1</v>
      </c>
    </row>
    <row r="4307" spans="1:5" x14ac:dyDescent="0.25">
      <c r="A4307" t="s">
        <v>6353</v>
      </c>
      <c r="B4307" t="s">
        <v>6354</v>
      </c>
      <c r="C4307" t="s">
        <v>6310</v>
      </c>
      <c r="D4307" t="s">
        <v>6953</v>
      </c>
      <c r="E4307">
        <v>1</v>
      </c>
    </row>
    <row r="4308" spans="1:5" x14ac:dyDescent="0.25">
      <c r="A4308" t="s">
        <v>6353</v>
      </c>
      <c r="B4308" t="s">
        <v>6354</v>
      </c>
      <c r="C4308" t="s">
        <v>6310</v>
      </c>
      <c r="D4308" t="s">
        <v>6954</v>
      </c>
      <c r="E4308">
        <v>1</v>
      </c>
    </row>
    <row r="4309" spans="1:5" x14ac:dyDescent="0.25">
      <c r="A4309" t="s">
        <v>6353</v>
      </c>
      <c r="B4309" t="s">
        <v>6354</v>
      </c>
      <c r="C4309" t="s">
        <v>6310</v>
      </c>
      <c r="D4309" t="s">
        <v>6955</v>
      </c>
      <c r="E4309">
        <v>1</v>
      </c>
    </row>
    <row r="4310" spans="1:5" x14ac:dyDescent="0.25">
      <c r="A4310" t="s">
        <v>6353</v>
      </c>
      <c r="B4310" t="s">
        <v>6354</v>
      </c>
      <c r="C4310" t="s">
        <v>6310</v>
      </c>
      <c r="D4310" t="s">
        <v>6956</v>
      </c>
      <c r="E4310">
        <v>1</v>
      </c>
    </row>
    <row r="4311" spans="1:5" x14ac:dyDescent="0.25">
      <c r="A4311" t="s">
        <v>6353</v>
      </c>
      <c r="B4311" t="s">
        <v>6354</v>
      </c>
      <c r="C4311" t="s">
        <v>6310</v>
      </c>
      <c r="D4311" t="s">
        <v>6957</v>
      </c>
      <c r="E4311">
        <v>1</v>
      </c>
    </row>
    <row r="4312" spans="1:5" x14ac:dyDescent="0.25">
      <c r="A4312" t="s">
        <v>6353</v>
      </c>
      <c r="B4312" t="s">
        <v>6354</v>
      </c>
      <c r="C4312" t="s">
        <v>6310</v>
      </c>
      <c r="D4312" t="s">
        <v>6958</v>
      </c>
      <c r="E4312">
        <v>1</v>
      </c>
    </row>
    <row r="4313" spans="1:5" x14ac:dyDescent="0.25">
      <c r="A4313" t="s">
        <v>6353</v>
      </c>
      <c r="B4313" t="s">
        <v>6354</v>
      </c>
      <c r="C4313" t="s">
        <v>6310</v>
      </c>
      <c r="D4313" t="s">
        <v>6959</v>
      </c>
      <c r="E4313">
        <v>1</v>
      </c>
    </row>
    <row r="4314" spans="1:5" x14ac:dyDescent="0.25">
      <c r="A4314" t="s">
        <v>6353</v>
      </c>
      <c r="B4314" t="s">
        <v>6354</v>
      </c>
      <c r="C4314" t="s">
        <v>6310</v>
      </c>
      <c r="D4314" t="s">
        <v>6960</v>
      </c>
      <c r="E4314">
        <v>1</v>
      </c>
    </row>
    <row r="4315" spans="1:5" x14ac:dyDescent="0.25">
      <c r="A4315" t="s">
        <v>6353</v>
      </c>
      <c r="B4315" t="s">
        <v>6354</v>
      </c>
      <c r="C4315" t="s">
        <v>6310</v>
      </c>
      <c r="D4315" t="s">
        <v>6961</v>
      </c>
      <c r="E4315">
        <v>1</v>
      </c>
    </row>
    <row r="4316" spans="1:5" x14ac:dyDescent="0.25">
      <c r="A4316" t="s">
        <v>6353</v>
      </c>
      <c r="B4316" t="s">
        <v>6354</v>
      </c>
      <c r="C4316" t="s">
        <v>6310</v>
      </c>
      <c r="D4316" t="s">
        <v>6962</v>
      </c>
      <c r="E4316">
        <v>1</v>
      </c>
    </row>
    <row r="4317" spans="1:5" x14ac:dyDescent="0.25">
      <c r="A4317" t="s">
        <v>6353</v>
      </c>
      <c r="B4317" t="s">
        <v>6354</v>
      </c>
      <c r="C4317" t="s">
        <v>6310</v>
      </c>
      <c r="D4317" t="s">
        <v>6963</v>
      </c>
      <c r="E4317">
        <v>1</v>
      </c>
    </row>
    <row r="4318" spans="1:5" x14ac:dyDescent="0.25">
      <c r="A4318" t="s">
        <v>6353</v>
      </c>
      <c r="B4318" t="s">
        <v>6354</v>
      </c>
      <c r="C4318" t="s">
        <v>6310</v>
      </c>
      <c r="D4318" t="s">
        <v>6964</v>
      </c>
      <c r="E4318">
        <v>1</v>
      </c>
    </row>
    <row r="4319" spans="1:5" x14ac:dyDescent="0.25">
      <c r="A4319" t="s">
        <v>6353</v>
      </c>
      <c r="B4319" t="s">
        <v>6354</v>
      </c>
      <c r="C4319" t="s">
        <v>6310</v>
      </c>
      <c r="D4319" t="s">
        <v>6965</v>
      </c>
      <c r="E4319">
        <v>1</v>
      </c>
    </row>
    <row r="4320" spans="1:5" x14ac:dyDescent="0.25">
      <c r="A4320" t="s">
        <v>6353</v>
      </c>
      <c r="B4320" t="s">
        <v>6354</v>
      </c>
      <c r="C4320" t="s">
        <v>6310</v>
      </c>
      <c r="D4320" t="s">
        <v>6966</v>
      </c>
      <c r="E4320">
        <v>1</v>
      </c>
    </row>
    <row r="4321" spans="1:5" x14ac:dyDescent="0.25">
      <c r="A4321" t="s">
        <v>6353</v>
      </c>
      <c r="B4321" t="s">
        <v>6354</v>
      </c>
      <c r="C4321" t="s">
        <v>6310</v>
      </c>
      <c r="D4321" t="s">
        <v>6967</v>
      </c>
      <c r="E4321">
        <v>1</v>
      </c>
    </row>
    <row r="4322" spans="1:5" x14ac:dyDescent="0.25">
      <c r="A4322" t="s">
        <v>6353</v>
      </c>
      <c r="B4322" t="s">
        <v>6354</v>
      </c>
      <c r="C4322" t="s">
        <v>6310</v>
      </c>
      <c r="D4322" t="s">
        <v>6968</v>
      </c>
      <c r="E4322">
        <v>1</v>
      </c>
    </row>
    <row r="4323" spans="1:5" x14ac:dyDescent="0.25">
      <c r="A4323" t="s">
        <v>6353</v>
      </c>
      <c r="B4323" t="s">
        <v>6354</v>
      </c>
      <c r="C4323" t="s">
        <v>6310</v>
      </c>
      <c r="D4323" t="s">
        <v>6969</v>
      </c>
      <c r="E4323">
        <v>1</v>
      </c>
    </row>
    <row r="4324" spans="1:5" x14ac:dyDescent="0.25">
      <c r="A4324" t="s">
        <v>6353</v>
      </c>
      <c r="B4324" t="s">
        <v>6354</v>
      </c>
      <c r="C4324" t="s">
        <v>6310</v>
      </c>
      <c r="D4324" t="s">
        <v>6970</v>
      </c>
      <c r="E4324">
        <v>1</v>
      </c>
    </row>
    <row r="4325" spans="1:5" x14ac:dyDescent="0.25">
      <c r="A4325" t="s">
        <v>6353</v>
      </c>
      <c r="B4325" t="s">
        <v>6354</v>
      </c>
      <c r="C4325" t="s">
        <v>6310</v>
      </c>
      <c r="D4325" t="s">
        <v>6971</v>
      </c>
      <c r="E4325">
        <v>1</v>
      </c>
    </row>
    <row r="4326" spans="1:5" x14ac:dyDescent="0.25">
      <c r="A4326" t="s">
        <v>6353</v>
      </c>
      <c r="B4326" t="s">
        <v>6354</v>
      </c>
      <c r="C4326" t="s">
        <v>6310</v>
      </c>
      <c r="D4326" t="s">
        <v>6972</v>
      </c>
      <c r="E4326">
        <v>1</v>
      </c>
    </row>
    <row r="4327" spans="1:5" x14ac:dyDescent="0.25">
      <c r="A4327" t="s">
        <v>6353</v>
      </c>
      <c r="B4327" t="s">
        <v>6354</v>
      </c>
      <c r="C4327" t="s">
        <v>6310</v>
      </c>
      <c r="D4327" t="s">
        <v>6973</v>
      </c>
      <c r="E4327">
        <v>1</v>
      </c>
    </row>
    <row r="4328" spans="1:5" x14ac:dyDescent="0.25">
      <c r="A4328" t="s">
        <v>6353</v>
      </c>
      <c r="B4328" t="s">
        <v>6354</v>
      </c>
      <c r="C4328" t="s">
        <v>6310</v>
      </c>
      <c r="D4328" t="s">
        <v>6974</v>
      </c>
      <c r="E4328">
        <v>1</v>
      </c>
    </row>
    <row r="4329" spans="1:5" x14ac:dyDescent="0.25">
      <c r="A4329" t="s">
        <v>6353</v>
      </c>
      <c r="B4329" t="s">
        <v>6354</v>
      </c>
      <c r="C4329" t="s">
        <v>6310</v>
      </c>
      <c r="D4329" t="s">
        <v>6975</v>
      </c>
      <c r="E4329">
        <v>1</v>
      </c>
    </row>
    <row r="4330" spans="1:5" x14ac:dyDescent="0.25">
      <c r="A4330" t="s">
        <v>6353</v>
      </c>
      <c r="B4330" t="s">
        <v>6354</v>
      </c>
      <c r="C4330" t="s">
        <v>6310</v>
      </c>
      <c r="D4330" t="s">
        <v>6976</v>
      </c>
      <c r="E4330">
        <v>1</v>
      </c>
    </row>
    <row r="4331" spans="1:5" x14ac:dyDescent="0.25">
      <c r="A4331" t="s">
        <v>6353</v>
      </c>
      <c r="B4331" t="s">
        <v>6354</v>
      </c>
      <c r="C4331" t="s">
        <v>6310</v>
      </c>
      <c r="D4331" t="s">
        <v>6977</v>
      </c>
      <c r="E4331">
        <v>1</v>
      </c>
    </row>
    <row r="4332" spans="1:5" x14ac:dyDescent="0.25">
      <c r="A4332" t="s">
        <v>6353</v>
      </c>
      <c r="B4332" t="s">
        <v>6354</v>
      </c>
      <c r="C4332" t="s">
        <v>6310</v>
      </c>
      <c r="D4332" t="s">
        <v>6978</v>
      </c>
      <c r="E4332">
        <v>1</v>
      </c>
    </row>
    <row r="4333" spans="1:5" x14ac:dyDescent="0.25">
      <c r="A4333" t="s">
        <v>6353</v>
      </c>
      <c r="B4333" t="s">
        <v>6354</v>
      </c>
      <c r="C4333" t="s">
        <v>6310</v>
      </c>
      <c r="D4333" t="s">
        <v>6979</v>
      </c>
      <c r="E4333">
        <v>1</v>
      </c>
    </row>
    <row r="4334" spans="1:5" x14ac:dyDescent="0.25">
      <c r="A4334" t="s">
        <v>6353</v>
      </c>
      <c r="B4334" t="s">
        <v>6354</v>
      </c>
      <c r="C4334" t="s">
        <v>6310</v>
      </c>
      <c r="D4334" t="s">
        <v>6980</v>
      </c>
      <c r="E4334">
        <v>1</v>
      </c>
    </row>
    <row r="4335" spans="1:5" x14ac:dyDescent="0.25">
      <c r="A4335" t="s">
        <v>6353</v>
      </c>
      <c r="B4335" t="s">
        <v>6354</v>
      </c>
      <c r="C4335" t="s">
        <v>6310</v>
      </c>
      <c r="D4335" t="s">
        <v>6981</v>
      </c>
      <c r="E4335">
        <v>1</v>
      </c>
    </row>
    <row r="4336" spans="1:5" x14ac:dyDescent="0.25">
      <c r="A4336" t="s">
        <v>6353</v>
      </c>
      <c r="B4336" t="s">
        <v>6354</v>
      </c>
      <c r="C4336" t="s">
        <v>6310</v>
      </c>
      <c r="D4336" t="s">
        <v>6982</v>
      </c>
      <c r="E4336">
        <v>1</v>
      </c>
    </row>
    <row r="4337" spans="1:5" x14ac:dyDescent="0.25">
      <c r="A4337" t="s">
        <v>6353</v>
      </c>
      <c r="B4337" t="s">
        <v>6354</v>
      </c>
      <c r="C4337" t="s">
        <v>6310</v>
      </c>
      <c r="D4337" t="s">
        <v>6983</v>
      </c>
      <c r="E4337">
        <v>1</v>
      </c>
    </row>
    <row r="4338" spans="1:5" x14ac:dyDescent="0.25">
      <c r="A4338" t="s">
        <v>6353</v>
      </c>
      <c r="B4338" t="s">
        <v>6354</v>
      </c>
      <c r="C4338" t="s">
        <v>6310</v>
      </c>
      <c r="D4338" t="s">
        <v>6984</v>
      </c>
      <c r="E4338">
        <v>1</v>
      </c>
    </row>
    <row r="4339" spans="1:5" x14ac:dyDescent="0.25">
      <c r="A4339" t="s">
        <v>6353</v>
      </c>
      <c r="B4339" t="s">
        <v>6354</v>
      </c>
      <c r="C4339" t="s">
        <v>6310</v>
      </c>
      <c r="D4339" t="s">
        <v>6985</v>
      </c>
      <c r="E4339">
        <v>1</v>
      </c>
    </row>
    <row r="4340" spans="1:5" x14ac:dyDescent="0.25">
      <c r="A4340" t="s">
        <v>6353</v>
      </c>
      <c r="B4340" t="s">
        <v>6354</v>
      </c>
      <c r="C4340" t="s">
        <v>6310</v>
      </c>
      <c r="D4340" t="s">
        <v>6986</v>
      </c>
      <c r="E4340">
        <v>1</v>
      </c>
    </row>
    <row r="4341" spans="1:5" x14ac:dyDescent="0.25">
      <c r="A4341" t="s">
        <v>6353</v>
      </c>
      <c r="B4341" t="s">
        <v>6354</v>
      </c>
      <c r="C4341" t="s">
        <v>6310</v>
      </c>
      <c r="D4341" t="s">
        <v>6987</v>
      </c>
      <c r="E4341">
        <v>1</v>
      </c>
    </row>
    <row r="4342" spans="1:5" x14ac:dyDescent="0.25">
      <c r="A4342" t="s">
        <v>6353</v>
      </c>
      <c r="B4342" t="s">
        <v>6354</v>
      </c>
      <c r="C4342" t="s">
        <v>6310</v>
      </c>
      <c r="D4342" t="s">
        <v>6988</v>
      </c>
      <c r="E4342">
        <v>1</v>
      </c>
    </row>
    <row r="4343" spans="1:5" x14ac:dyDescent="0.25">
      <c r="A4343" t="s">
        <v>6353</v>
      </c>
      <c r="B4343" t="s">
        <v>6354</v>
      </c>
      <c r="C4343" t="s">
        <v>6310</v>
      </c>
      <c r="D4343" t="s">
        <v>6989</v>
      </c>
      <c r="E4343">
        <v>1</v>
      </c>
    </row>
    <row r="4344" spans="1:5" x14ac:dyDescent="0.25">
      <c r="A4344" t="s">
        <v>6353</v>
      </c>
      <c r="B4344" t="s">
        <v>6354</v>
      </c>
      <c r="C4344" t="s">
        <v>6310</v>
      </c>
      <c r="D4344" t="s">
        <v>6990</v>
      </c>
      <c r="E4344">
        <v>1</v>
      </c>
    </row>
    <row r="4345" spans="1:5" x14ac:dyDescent="0.25">
      <c r="A4345" t="s">
        <v>6353</v>
      </c>
      <c r="B4345" t="s">
        <v>6354</v>
      </c>
      <c r="C4345" t="s">
        <v>6310</v>
      </c>
      <c r="D4345" t="s">
        <v>6991</v>
      </c>
      <c r="E4345">
        <v>1</v>
      </c>
    </row>
    <row r="4346" spans="1:5" x14ac:dyDescent="0.25">
      <c r="A4346" t="s">
        <v>6353</v>
      </c>
      <c r="B4346" t="s">
        <v>6354</v>
      </c>
      <c r="C4346" t="s">
        <v>6310</v>
      </c>
      <c r="D4346" t="s">
        <v>6992</v>
      </c>
      <c r="E4346">
        <v>1</v>
      </c>
    </row>
    <row r="4347" spans="1:5" x14ac:dyDescent="0.25">
      <c r="A4347" t="s">
        <v>6353</v>
      </c>
      <c r="B4347" t="s">
        <v>6354</v>
      </c>
      <c r="C4347" t="s">
        <v>6310</v>
      </c>
      <c r="D4347" t="s">
        <v>6993</v>
      </c>
      <c r="E4347">
        <v>1</v>
      </c>
    </row>
    <row r="4348" spans="1:5" x14ac:dyDescent="0.25">
      <c r="A4348" t="s">
        <v>6353</v>
      </c>
      <c r="B4348" t="s">
        <v>6354</v>
      </c>
      <c r="C4348" t="s">
        <v>6310</v>
      </c>
      <c r="D4348" t="s">
        <v>6994</v>
      </c>
      <c r="E4348">
        <v>1</v>
      </c>
    </row>
    <row r="4349" spans="1:5" x14ac:dyDescent="0.25">
      <c r="A4349" t="s">
        <v>6353</v>
      </c>
      <c r="B4349" t="s">
        <v>6354</v>
      </c>
      <c r="C4349" t="s">
        <v>6310</v>
      </c>
      <c r="D4349" t="s">
        <v>6995</v>
      </c>
      <c r="E4349">
        <v>1</v>
      </c>
    </row>
    <row r="4350" spans="1:5" x14ac:dyDescent="0.25">
      <c r="A4350" t="s">
        <v>6353</v>
      </c>
      <c r="B4350" t="s">
        <v>6354</v>
      </c>
      <c r="C4350" t="s">
        <v>6310</v>
      </c>
      <c r="D4350" t="s">
        <v>6996</v>
      </c>
      <c r="E4350">
        <v>1</v>
      </c>
    </row>
    <row r="4351" spans="1:5" x14ac:dyDescent="0.25">
      <c r="A4351" t="s">
        <v>6353</v>
      </c>
      <c r="B4351" t="s">
        <v>6354</v>
      </c>
      <c r="C4351" t="s">
        <v>6310</v>
      </c>
      <c r="D4351" t="s">
        <v>6997</v>
      </c>
      <c r="E4351">
        <v>1</v>
      </c>
    </row>
    <row r="4352" spans="1:5" x14ac:dyDescent="0.25">
      <c r="A4352" t="s">
        <v>6353</v>
      </c>
      <c r="B4352" t="s">
        <v>6354</v>
      </c>
      <c r="C4352" t="s">
        <v>6310</v>
      </c>
      <c r="D4352" t="s">
        <v>6998</v>
      </c>
      <c r="E4352">
        <v>1</v>
      </c>
    </row>
    <row r="4353" spans="1:5" x14ac:dyDescent="0.25">
      <c r="A4353" t="s">
        <v>6353</v>
      </c>
      <c r="B4353" t="s">
        <v>6354</v>
      </c>
      <c r="C4353" t="s">
        <v>6310</v>
      </c>
      <c r="D4353" t="s">
        <v>6999</v>
      </c>
      <c r="E4353">
        <v>1</v>
      </c>
    </row>
    <row r="4354" spans="1:5" x14ac:dyDescent="0.25">
      <c r="A4354" t="s">
        <v>6353</v>
      </c>
      <c r="B4354" t="s">
        <v>6354</v>
      </c>
      <c r="C4354" t="s">
        <v>6310</v>
      </c>
      <c r="D4354" t="s">
        <v>7000</v>
      </c>
      <c r="E4354">
        <v>1</v>
      </c>
    </row>
    <row r="4355" spans="1:5" x14ac:dyDescent="0.25">
      <c r="A4355" t="s">
        <v>6353</v>
      </c>
      <c r="B4355" t="s">
        <v>6354</v>
      </c>
      <c r="C4355" t="s">
        <v>6310</v>
      </c>
      <c r="D4355" t="s">
        <v>7001</v>
      </c>
      <c r="E4355">
        <v>1</v>
      </c>
    </row>
    <row r="4356" spans="1:5" x14ac:dyDescent="0.25">
      <c r="A4356" t="s">
        <v>6353</v>
      </c>
      <c r="B4356" t="s">
        <v>6354</v>
      </c>
      <c r="C4356" t="s">
        <v>6310</v>
      </c>
      <c r="D4356" t="s">
        <v>7002</v>
      </c>
      <c r="E4356">
        <v>1</v>
      </c>
    </row>
    <row r="4357" spans="1:5" x14ac:dyDescent="0.25">
      <c r="A4357" t="s">
        <v>6353</v>
      </c>
      <c r="B4357" t="s">
        <v>6354</v>
      </c>
      <c r="C4357" t="s">
        <v>6310</v>
      </c>
      <c r="D4357" t="s">
        <v>7003</v>
      </c>
      <c r="E4357">
        <v>1</v>
      </c>
    </row>
    <row r="4358" spans="1:5" x14ac:dyDescent="0.25">
      <c r="A4358" t="s">
        <v>6353</v>
      </c>
      <c r="B4358" t="s">
        <v>6354</v>
      </c>
      <c r="C4358" t="s">
        <v>6310</v>
      </c>
      <c r="D4358" t="s">
        <v>7004</v>
      </c>
      <c r="E4358">
        <v>1</v>
      </c>
    </row>
    <row r="4359" spans="1:5" x14ac:dyDescent="0.25">
      <c r="A4359" t="s">
        <v>6353</v>
      </c>
      <c r="B4359" t="s">
        <v>6354</v>
      </c>
      <c r="C4359" t="s">
        <v>6310</v>
      </c>
      <c r="D4359" t="s">
        <v>7005</v>
      </c>
      <c r="E4359">
        <v>1</v>
      </c>
    </row>
    <row r="4360" spans="1:5" x14ac:dyDescent="0.25">
      <c r="A4360" t="s">
        <v>6353</v>
      </c>
      <c r="B4360" t="s">
        <v>6354</v>
      </c>
      <c r="C4360" t="s">
        <v>6310</v>
      </c>
      <c r="D4360" t="s">
        <v>7006</v>
      </c>
      <c r="E4360">
        <v>1</v>
      </c>
    </row>
    <row r="4361" spans="1:5" x14ac:dyDescent="0.25">
      <c r="A4361" t="s">
        <v>6353</v>
      </c>
      <c r="B4361" t="s">
        <v>6354</v>
      </c>
      <c r="C4361" t="s">
        <v>6310</v>
      </c>
      <c r="D4361" t="s">
        <v>7007</v>
      </c>
      <c r="E4361">
        <v>1</v>
      </c>
    </row>
    <row r="4362" spans="1:5" x14ac:dyDescent="0.25">
      <c r="A4362" t="s">
        <v>6353</v>
      </c>
      <c r="B4362" t="s">
        <v>6354</v>
      </c>
      <c r="C4362" t="s">
        <v>6310</v>
      </c>
      <c r="D4362" t="s">
        <v>7008</v>
      </c>
      <c r="E4362">
        <v>1</v>
      </c>
    </row>
    <row r="4363" spans="1:5" x14ac:dyDescent="0.25">
      <c r="A4363" t="s">
        <v>6353</v>
      </c>
      <c r="B4363" t="s">
        <v>6354</v>
      </c>
      <c r="C4363" t="s">
        <v>6310</v>
      </c>
      <c r="D4363" t="s">
        <v>7009</v>
      </c>
      <c r="E4363">
        <v>1</v>
      </c>
    </row>
    <row r="4364" spans="1:5" x14ac:dyDescent="0.25">
      <c r="A4364" t="s">
        <v>6353</v>
      </c>
      <c r="B4364" t="s">
        <v>6354</v>
      </c>
      <c r="C4364" t="s">
        <v>6310</v>
      </c>
      <c r="D4364" t="s">
        <v>7010</v>
      </c>
      <c r="E4364">
        <v>1</v>
      </c>
    </row>
    <row r="4365" spans="1:5" x14ac:dyDescent="0.25">
      <c r="A4365" t="s">
        <v>6353</v>
      </c>
      <c r="B4365" t="s">
        <v>6354</v>
      </c>
      <c r="C4365" t="s">
        <v>6310</v>
      </c>
      <c r="D4365" t="s">
        <v>7011</v>
      </c>
      <c r="E4365">
        <v>1</v>
      </c>
    </row>
    <row r="4366" spans="1:5" x14ac:dyDescent="0.25">
      <c r="A4366" t="s">
        <v>6353</v>
      </c>
      <c r="B4366" t="s">
        <v>6354</v>
      </c>
      <c r="C4366" t="s">
        <v>6310</v>
      </c>
      <c r="D4366" t="s">
        <v>7012</v>
      </c>
      <c r="E4366">
        <v>1</v>
      </c>
    </row>
    <row r="4367" spans="1:5" x14ac:dyDescent="0.25">
      <c r="A4367" t="s">
        <v>6353</v>
      </c>
      <c r="B4367" t="s">
        <v>6354</v>
      </c>
      <c r="C4367" t="s">
        <v>6310</v>
      </c>
      <c r="D4367" t="s">
        <v>7013</v>
      </c>
      <c r="E4367">
        <v>1</v>
      </c>
    </row>
    <row r="4368" spans="1:5" x14ac:dyDescent="0.25">
      <c r="A4368" t="s">
        <v>6353</v>
      </c>
      <c r="B4368" t="s">
        <v>6354</v>
      </c>
      <c r="C4368" t="s">
        <v>6310</v>
      </c>
      <c r="D4368" t="s">
        <v>7014</v>
      </c>
      <c r="E4368">
        <v>1</v>
      </c>
    </row>
    <row r="4369" spans="1:5" x14ac:dyDescent="0.25">
      <c r="A4369" t="s">
        <v>6353</v>
      </c>
      <c r="B4369" t="s">
        <v>6354</v>
      </c>
      <c r="C4369" t="s">
        <v>6310</v>
      </c>
      <c r="D4369" t="s">
        <v>7015</v>
      </c>
      <c r="E4369">
        <v>1</v>
      </c>
    </row>
    <row r="4370" spans="1:5" x14ac:dyDescent="0.25">
      <c r="A4370" t="s">
        <v>6353</v>
      </c>
      <c r="B4370" t="s">
        <v>6354</v>
      </c>
      <c r="C4370" t="s">
        <v>6310</v>
      </c>
      <c r="D4370" t="s">
        <v>7016</v>
      </c>
      <c r="E4370">
        <v>1</v>
      </c>
    </row>
    <row r="4371" spans="1:5" x14ac:dyDescent="0.25">
      <c r="A4371" t="s">
        <v>6353</v>
      </c>
      <c r="B4371" t="s">
        <v>6354</v>
      </c>
      <c r="C4371" t="s">
        <v>6310</v>
      </c>
      <c r="D4371" t="s">
        <v>7017</v>
      </c>
      <c r="E4371">
        <v>1</v>
      </c>
    </row>
    <row r="4372" spans="1:5" x14ac:dyDescent="0.25">
      <c r="A4372" t="s">
        <v>6353</v>
      </c>
      <c r="B4372" t="s">
        <v>6354</v>
      </c>
      <c r="C4372" t="s">
        <v>6310</v>
      </c>
      <c r="D4372" t="s">
        <v>7018</v>
      </c>
      <c r="E4372">
        <v>1</v>
      </c>
    </row>
    <row r="4373" spans="1:5" x14ac:dyDescent="0.25">
      <c r="A4373" t="s">
        <v>6353</v>
      </c>
      <c r="B4373" t="s">
        <v>6354</v>
      </c>
      <c r="C4373" t="s">
        <v>6310</v>
      </c>
      <c r="D4373" t="s">
        <v>7019</v>
      </c>
      <c r="E4373">
        <v>1</v>
      </c>
    </row>
    <row r="4374" spans="1:5" x14ac:dyDescent="0.25">
      <c r="A4374" t="s">
        <v>6353</v>
      </c>
      <c r="B4374" t="s">
        <v>6354</v>
      </c>
      <c r="C4374" t="s">
        <v>6310</v>
      </c>
      <c r="D4374" t="s">
        <v>7020</v>
      </c>
      <c r="E4374">
        <v>1</v>
      </c>
    </row>
    <row r="4375" spans="1:5" x14ac:dyDescent="0.25">
      <c r="A4375" t="s">
        <v>6353</v>
      </c>
      <c r="B4375" t="s">
        <v>6354</v>
      </c>
      <c r="C4375" t="s">
        <v>6310</v>
      </c>
      <c r="D4375" t="s">
        <v>7021</v>
      </c>
      <c r="E4375">
        <v>1</v>
      </c>
    </row>
    <row r="4376" spans="1:5" x14ac:dyDescent="0.25">
      <c r="A4376" t="s">
        <v>6353</v>
      </c>
      <c r="B4376" t="s">
        <v>6354</v>
      </c>
      <c r="C4376" t="s">
        <v>6310</v>
      </c>
      <c r="D4376" t="s">
        <v>7022</v>
      </c>
      <c r="E4376">
        <v>1</v>
      </c>
    </row>
    <row r="4377" spans="1:5" x14ac:dyDescent="0.25">
      <c r="A4377" t="s">
        <v>6353</v>
      </c>
      <c r="B4377" t="s">
        <v>6354</v>
      </c>
      <c r="C4377" t="s">
        <v>6310</v>
      </c>
      <c r="D4377" t="s">
        <v>7023</v>
      </c>
      <c r="E4377">
        <v>1</v>
      </c>
    </row>
    <row r="4378" spans="1:5" x14ac:dyDescent="0.25">
      <c r="A4378" t="s">
        <v>6353</v>
      </c>
      <c r="B4378" t="s">
        <v>6354</v>
      </c>
      <c r="C4378" t="s">
        <v>6310</v>
      </c>
      <c r="D4378" t="s">
        <v>7024</v>
      </c>
      <c r="E4378">
        <v>1</v>
      </c>
    </row>
    <row r="4379" spans="1:5" x14ac:dyDescent="0.25">
      <c r="A4379" t="s">
        <v>6353</v>
      </c>
      <c r="B4379" t="s">
        <v>6354</v>
      </c>
      <c r="C4379" t="s">
        <v>6310</v>
      </c>
      <c r="D4379" t="s">
        <v>7025</v>
      </c>
      <c r="E4379">
        <v>1</v>
      </c>
    </row>
    <row r="4380" spans="1:5" x14ac:dyDescent="0.25">
      <c r="A4380" t="s">
        <v>6353</v>
      </c>
      <c r="B4380" t="s">
        <v>6354</v>
      </c>
      <c r="C4380" t="s">
        <v>6310</v>
      </c>
      <c r="D4380" t="s">
        <v>7026</v>
      </c>
      <c r="E4380">
        <v>1</v>
      </c>
    </row>
    <row r="4381" spans="1:5" x14ac:dyDescent="0.25">
      <c r="A4381" t="s">
        <v>6353</v>
      </c>
      <c r="B4381" t="s">
        <v>6354</v>
      </c>
      <c r="C4381" t="s">
        <v>6310</v>
      </c>
      <c r="D4381" t="s">
        <v>7027</v>
      </c>
      <c r="E4381">
        <v>1</v>
      </c>
    </row>
    <row r="4382" spans="1:5" x14ac:dyDescent="0.25">
      <c r="A4382" t="s">
        <v>6353</v>
      </c>
      <c r="B4382" t="s">
        <v>6354</v>
      </c>
      <c r="C4382" t="s">
        <v>6310</v>
      </c>
      <c r="D4382" t="s">
        <v>7028</v>
      </c>
      <c r="E4382">
        <v>1</v>
      </c>
    </row>
    <row r="4383" spans="1:5" x14ac:dyDescent="0.25">
      <c r="A4383" t="s">
        <v>6353</v>
      </c>
      <c r="B4383" t="s">
        <v>6354</v>
      </c>
      <c r="C4383" t="s">
        <v>6310</v>
      </c>
      <c r="D4383" t="s">
        <v>7029</v>
      </c>
      <c r="E4383">
        <v>1</v>
      </c>
    </row>
    <row r="4384" spans="1:5" x14ac:dyDescent="0.25">
      <c r="A4384" t="s">
        <v>6353</v>
      </c>
      <c r="B4384" t="s">
        <v>6354</v>
      </c>
      <c r="C4384" t="s">
        <v>6310</v>
      </c>
      <c r="D4384" t="s">
        <v>7030</v>
      </c>
      <c r="E4384">
        <v>1</v>
      </c>
    </row>
    <row r="4385" spans="1:5" x14ac:dyDescent="0.25">
      <c r="A4385" t="s">
        <v>6353</v>
      </c>
      <c r="B4385" t="s">
        <v>6354</v>
      </c>
      <c r="C4385" t="s">
        <v>6310</v>
      </c>
      <c r="D4385" t="s">
        <v>7031</v>
      </c>
      <c r="E4385">
        <v>1</v>
      </c>
    </row>
    <row r="4386" spans="1:5" x14ac:dyDescent="0.25">
      <c r="A4386" t="s">
        <v>6353</v>
      </c>
      <c r="B4386" t="s">
        <v>6354</v>
      </c>
      <c r="C4386" t="s">
        <v>6310</v>
      </c>
      <c r="D4386" t="s">
        <v>7032</v>
      </c>
      <c r="E4386">
        <v>1</v>
      </c>
    </row>
    <row r="4387" spans="1:5" x14ac:dyDescent="0.25">
      <c r="A4387" t="s">
        <v>6353</v>
      </c>
      <c r="B4387" t="s">
        <v>6354</v>
      </c>
      <c r="C4387" t="s">
        <v>6310</v>
      </c>
      <c r="D4387" t="s">
        <v>7033</v>
      </c>
      <c r="E4387">
        <v>1</v>
      </c>
    </row>
    <row r="4388" spans="1:5" x14ac:dyDescent="0.25">
      <c r="A4388" t="s">
        <v>6353</v>
      </c>
      <c r="B4388" t="s">
        <v>6354</v>
      </c>
      <c r="C4388" t="s">
        <v>6310</v>
      </c>
      <c r="D4388" t="s">
        <v>7034</v>
      </c>
      <c r="E4388">
        <v>1</v>
      </c>
    </row>
    <row r="4389" spans="1:5" x14ac:dyDescent="0.25">
      <c r="A4389" t="s">
        <v>6353</v>
      </c>
      <c r="B4389" t="s">
        <v>6354</v>
      </c>
      <c r="C4389" t="s">
        <v>6310</v>
      </c>
      <c r="D4389" t="s">
        <v>7035</v>
      </c>
      <c r="E4389">
        <v>1</v>
      </c>
    </row>
    <row r="4390" spans="1:5" x14ac:dyDescent="0.25">
      <c r="A4390" t="s">
        <v>6353</v>
      </c>
      <c r="B4390" t="s">
        <v>6354</v>
      </c>
      <c r="C4390" t="s">
        <v>6310</v>
      </c>
      <c r="D4390" t="s">
        <v>7036</v>
      </c>
      <c r="E4390">
        <v>1</v>
      </c>
    </row>
    <row r="4391" spans="1:5" x14ac:dyDescent="0.25">
      <c r="A4391" t="s">
        <v>6353</v>
      </c>
      <c r="B4391" t="s">
        <v>6354</v>
      </c>
      <c r="C4391" t="s">
        <v>6310</v>
      </c>
      <c r="D4391" t="s">
        <v>7037</v>
      </c>
      <c r="E4391">
        <v>1</v>
      </c>
    </row>
    <row r="4392" spans="1:5" x14ac:dyDescent="0.25">
      <c r="A4392" t="s">
        <v>6353</v>
      </c>
      <c r="B4392" t="s">
        <v>6354</v>
      </c>
      <c r="C4392" t="s">
        <v>6310</v>
      </c>
      <c r="D4392" t="s">
        <v>7038</v>
      </c>
      <c r="E4392">
        <v>1</v>
      </c>
    </row>
    <row r="4393" spans="1:5" x14ac:dyDescent="0.25">
      <c r="A4393" t="s">
        <v>6353</v>
      </c>
      <c r="B4393" t="s">
        <v>6354</v>
      </c>
      <c r="C4393" t="s">
        <v>6310</v>
      </c>
      <c r="D4393" t="s">
        <v>7039</v>
      </c>
      <c r="E4393">
        <v>1</v>
      </c>
    </row>
    <row r="4394" spans="1:5" x14ac:dyDescent="0.25">
      <c r="A4394" t="s">
        <v>6353</v>
      </c>
      <c r="B4394" t="s">
        <v>6354</v>
      </c>
      <c r="C4394" t="s">
        <v>6310</v>
      </c>
      <c r="D4394" t="s">
        <v>7040</v>
      </c>
      <c r="E4394">
        <v>1</v>
      </c>
    </row>
    <row r="4395" spans="1:5" x14ac:dyDescent="0.25">
      <c r="A4395" t="s">
        <v>6353</v>
      </c>
      <c r="B4395" t="s">
        <v>6354</v>
      </c>
      <c r="C4395" t="s">
        <v>6310</v>
      </c>
      <c r="D4395" t="s">
        <v>7041</v>
      </c>
      <c r="E4395">
        <v>1</v>
      </c>
    </row>
    <row r="4396" spans="1:5" x14ac:dyDescent="0.25">
      <c r="A4396" t="s">
        <v>6353</v>
      </c>
      <c r="B4396" t="s">
        <v>6354</v>
      </c>
      <c r="C4396" t="s">
        <v>6310</v>
      </c>
      <c r="D4396" t="s">
        <v>7042</v>
      </c>
      <c r="E4396">
        <v>1</v>
      </c>
    </row>
    <row r="4397" spans="1:5" x14ac:dyDescent="0.25">
      <c r="A4397" t="s">
        <v>6353</v>
      </c>
      <c r="B4397" t="s">
        <v>6354</v>
      </c>
      <c r="C4397" t="s">
        <v>6310</v>
      </c>
      <c r="D4397" t="s">
        <v>7043</v>
      </c>
      <c r="E4397">
        <v>1</v>
      </c>
    </row>
    <row r="4398" spans="1:5" x14ac:dyDescent="0.25">
      <c r="A4398" t="s">
        <v>6353</v>
      </c>
      <c r="B4398" t="s">
        <v>6354</v>
      </c>
      <c r="C4398" t="s">
        <v>6310</v>
      </c>
      <c r="D4398" t="s">
        <v>7044</v>
      </c>
      <c r="E4398">
        <v>1</v>
      </c>
    </row>
    <row r="4399" spans="1:5" x14ac:dyDescent="0.25">
      <c r="A4399" t="s">
        <v>6353</v>
      </c>
      <c r="B4399" t="s">
        <v>6354</v>
      </c>
      <c r="C4399" t="s">
        <v>6310</v>
      </c>
      <c r="D4399" t="s">
        <v>7045</v>
      </c>
      <c r="E4399">
        <v>1</v>
      </c>
    </row>
    <row r="4400" spans="1:5" x14ac:dyDescent="0.25">
      <c r="A4400" t="s">
        <v>6353</v>
      </c>
      <c r="B4400" t="s">
        <v>6354</v>
      </c>
      <c r="C4400" t="s">
        <v>6310</v>
      </c>
      <c r="D4400" t="s">
        <v>7046</v>
      </c>
      <c r="E4400">
        <v>1</v>
      </c>
    </row>
    <row r="4401" spans="1:5" x14ac:dyDescent="0.25">
      <c r="A4401" t="s">
        <v>6353</v>
      </c>
      <c r="B4401" t="s">
        <v>6354</v>
      </c>
      <c r="C4401" t="s">
        <v>6310</v>
      </c>
      <c r="D4401" t="s">
        <v>7047</v>
      </c>
      <c r="E4401">
        <v>1</v>
      </c>
    </row>
    <row r="4402" spans="1:5" x14ac:dyDescent="0.25">
      <c r="A4402" t="s">
        <v>6353</v>
      </c>
      <c r="B4402" t="s">
        <v>6354</v>
      </c>
      <c r="C4402" t="s">
        <v>6310</v>
      </c>
      <c r="D4402" t="s">
        <v>7048</v>
      </c>
      <c r="E4402">
        <v>1</v>
      </c>
    </row>
    <row r="4403" spans="1:5" x14ac:dyDescent="0.25">
      <c r="A4403" t="s">
        <v>6353</v>
      </c>
      <c r="B4403" t="s">
        <v>6354</v>
      </c>
      <c r="C4403" t="s">
        <v>6310</v>
      </c>
      <c r="D4403" t="s">
        <v>7049</v>
      </c>
      <c r="E4403">
        <v>1</v>
      </c>
    </row>
    <row r="4404" spans="1:5" x14ac:dyDescent="0.25">
      <c r="A4404" t="s">
        <v>6353</v>
      </c>
      <c r="B4404" t="s">
        <v>6354</v>
      </c>
      <c r="C4404" t="s">
        <v>6310</v>
      </c>
      <c r="D4404" t="s">
        <v>7050</v>
      </c>
      <c r="E4404">
        <v>1</v>
      </c>
    </row>
    <row r="4405" spans="1:5" x14ac:dyDescent="0.25">
      <c r="A4405" t="s">
        <v>6353</v>
      </c>
      <c r="B4405" t="s">
        <v>6354</v>
      </c>
      <c r="C4405" t="s">
        <v>6310</v>
      </c>
      <c r="D4405" t="s">
        <v>7051</v>
      </c>
      <c r="E4405">
        <v>1</v>
      </c>
    </row>
    <row r="4406" spans="1:5" x14ac:dyDescent="0.25">
      <c r="A4406" t="s">
        <v>6353</v>
      </c>
      <c r="B4406" t="s">
        <v>6354</v>
      </c>
      <c r="C4406" t="s">
        <v>6310</v>
      </c>
      <c r="D4406" t="s">
        <v>7052</v>
      </c>
      <c r="E4406">
        <v>1</v>
      </c>
    </row>
    <row r="4407" spans="1:5" x14ac:dyDescent="0.25">
      <c r="A4407" t="s">
        <v>6353</v>
      </c>
      <c r="B4407" t="s">
        <v>6354</v>
      </c>
      <c r="C4407" t="s">
        <v>6310</v>
      </c>
      <c r="D4407" t="s">
        <v>7053</v>
      </c>
      <c r="E4407">
        <v>1</v>
      </c>
    </row>
    <row r="4408" spans="1:5" x14ac:dyDescent="0.25">
      <c r="A4408" t="s">
        <v>6353</v>
      </c>
      <c r="B4408" t="s">
        <v>6354</v>
      </c>
      <c r="C4408" t="s">
        <v>6310</v>
      </c>
      <c r="D4408" t="s">
        <v>7054</v>
      </c>
      <c r="E4408">
        <v>1</v>
      </c>
    </row>
    <row r="4409" spans="1:5" x14ac:dyDescent="0.25">
      <c r="A4409" t="s">
        <v>6353</v>
      </c>
      <c r="B4409" t="s">
        <v>6354</v>
      </c>
      <c r="C4409" t="s">
        <v>6310</v>
      </c>
      <c r="D4409" t="s">
        <v>7055</v>
      </c>
      <c r="E4409">
        <v>1</v>
      </c>
    </row>
    <row r="4411" spans="1:5" x14ac:dyDescent="0.25">
      <c r="A4411" t="s">
        <v>6353</v>
      </c>
      <c r="B4411" t="s">
        <v>8357</v>
      </c>
      <c r="C4411" t="s">
        <v>6310</v>
      </c>
      <c r="D4411" t="s">
        <v>8358</v>
      </c>
      <c r="E4411">
        <v>1</v>
      </c>
    </row>
    <row r="4412" spans="1:5" x14ac:dyDescent="0.25">
      <c r="A4412" t="s">
        <v>6353</v>
      </c>
      <c r="B4412" t="s">
        <v>8357</v>
      </c>
      <c r="C4412" t="s">
        <v>6310</v>
      </c>
      <c r="D4412" t="s">
        <v>8359</v>
      </c>
      <c r="E4412">
        <v>1</v>
      </c>
    </row>
    <row r="4413" spans="1:5" x14ac:dyDescent="0.25">
      <c r="A4413" t="s">
        <v>6353</v>
      </c>
      <c r="B4413" t="s">
        <v>8357</v>
      </c>
      <c r="C4413" t="s">
        <v>6310</v>
      </c>
      <c r="D4413" t="s">
        <v>8360</v>
      </c>
      <c r="E4413">
        <v>1</v>
      </c>
    </row>
    <row r="4414" spans="1:5" x14ac:dyDescent="0.25">
      <c r="A4414" t="s">
        <v>6353</v>
      </c>
      <c r="B4414" t="s">
        <v>8357</v>
      </c>
      <c r="C4414" t="s">
        <v>6310</v>
      </c>
      <c r="D4414" t="s">
        <v>8361</v>
      </c>
      <c r="E4414">
        <v>1</v>
      </c>
    </row>
    <row r="4415" spans="1:5" x14ac:dyDescent="0.25">
      <c r="A4415" t="s">
        <v>6353</v>
      </c>
      <c r="B4415" t="s">
        <v>8357</v>
      </c>
      <c r="C4415" t="s">
        <v>6310</v>
      </c>
      <c r="D4415" t="s">
        <v>8362</v>
      </c>
      <c r="E4415">
        <v>1</v>
      </c>
    </row>
    <row r="4416" spans="1:5" x14ac:dyDescent="0.25">
      <c r="A4416" t="s">
        <v>6353</v>
      </c>
      <c r="B4416" t="s">
        <v>8357</v>
      </c>
      <c r="C4416" t="s">
        <v>6310</v>
      </c>
      <c r="D4416" t="s">
        <v>8363</v>
      </c>
      <c r="E4416">
        <v>1</v>
      </c>
    </row>
    <row r="4417" spans="1:5" x14ac:dyDescent="0.25">
      <c r="A4417" t="s">
        <v>6353</v>
      </c>
      <c r="B4417" t="s">
        <v>8357</v>
      </c>
      <c r="C4417" t="s">
        <v>6310</v>
      </c>
      <c r="D4417" t="s">
        <v>8364</v>
      </c>
      <c r="E4417">
        <v>1</v>
      </c>
    </row>
    <row r="4418" spans="1:5" x14ac:dyDescent="0.25">
      <c r="A4418" t="s">
        <v>6353</v>
      </c>
      <c r="B4418" t="s">
        <v>8357</v>
      </c>
      <c r="C4418" t="s">
        <v>6310</v>
      </c>
      <c r="D4418" t="s">
        <v>8365</v>
      </c>
      <c r="E4418">
        <v>1</v>
      </c>
    </row>
    <row r="4419" spans="1:5" x14ac:dyDescent="0.25">
      <c r="A4419" t="s">
        <v>6353</v>
      </c>
      <c r="B4419" t="s">
        <v>8357</v>
      </c>
      <c r="C4419" t="s">
        <v>6310</v>
      </c>
      <c r="D4419" t="s">
        <v>8366</v>
      </c>
      <c r="E4419">
        <v>1</v>
      </c>
    </row>
    <row r="4420" spans="1:5" x14ac:dyDescent="0.25">
      <c r="A4420" t="s">
        <v>6353</v>
      </c>
      <c r="B4420" t="s">
        <v>8357</v>
      </c>
      <c r="C4420" t="s">
        <v>6310</v>
      </c>
      <c r="D4420" t="s">
        <v>8367</v>
      </c>
      <c r="E4420">
        <v>1</v>
      </c>
    </row>
    <row r="4421" spans="1:5" x14ac:dyDescent="0.25">
      <c r="A4421" t="s">
        <v>6353</v>
      </c>
      <c r="B4421" t="s">
        <v>8357</v>
      </c>
      <c r="C4421" t="s">
        <v>6310</v>
      </c>
      <c r="D4421" t="s">
        <v>8368</v>
      </c>
      <c r="E4421">
        <v>1</v>
      </c>
    </row>
    <row r="4422" spans="1:5" x14ac:dyDescent="0.25">
      <c r="A4422" t="s">
        <v>6353</v>
      </c>
      <c r="B4422" t="s">
        <v>8357</v>
      </c>
      <c r="C4422" t="s">
        <v>6310</v>
      </c>
      <c r="D4422" t="s">
        <v>8369</v>
      </c>
      <c r="E4422">
        <v>1</v>
      </c>
    </row>
    <row r="4423" spans="1:5" x14ac:dyDescent="0.25">
      <c r="A4423" t="s">
        <v>6353</v>
      </c>
      <c r="B4423" t="s">
        <v>8357</v>
      </c>
      <c r="C4423" t="s">
        <v>6310</v>
      </c>
      <c r="D4423" t="s">
        <v>8370</v>
      </c>
      <c r="E4423">
        <v>1</v>
      </c>
    </row>
    <row r="4424" spans="1:5" x14ac:dyDescent="0.25">
      <c r="A4424" t="s">
        <v>6353</v>
      </c>
      <c r="B4424" t="s">
        <v>8357</v>
      </c>
      <c r="C4424" t="s">
        <v>6310</v>
      </c>
      <c r="D4424" t="s">
        <v>8371</v>
      </c>
      <c r="E4424">
        <v>1</v>
      </c>
    </row>
    <row r="4425" spans="1:5" x14ac:dyDescent="0.25">
      <c r="A4425" t="s">
        <v>6353</v>
      </c>
      <c r="B4425" t="s">
        <v>8357</v>
      </c>
      <c r="C4425" t="s">
        <v>6310</v>
      </c>
      <c r="D4425" t="s">
        <v>8372</v>
      </c>
      <c r="E4425">
        <v>1</v>
      </c>
    </row>
    <row r="4426" spans="1:5" x14ac:dyDescent="0.25">
      <c r="A4426" t="s">
        <v>6353</v>
      </c>
      <c r="B4426" t="s">
        <v>8357</v>
      </c>
      <c r="C4426" t="s">
        <v>6310</v>
      </c>
      <c r="D4426" t="s">
        <v>8373</v>
      </c>
      <c r="E4426">
        <v>1</v>
      </c>
    </row>
    <row r="4427" spans="1:5" x14ac:dyDescent="0.25">
      <c r="A4427" t="s">
        <v>6353</v>
      </c>
      <c r="B4427" t="s">
        <v>8357</v>
      </c>
      <c r="C4427" t="s">
        <v>6310</v>
      </c>
      <c r="D4427" t="s">
        <v>8374</v>
      </c>
      <c r="E4427">
        <v>1</v>
      </c>
    </row>
    <row r="4428" spans="1:5" x14ac:dyDescent="0.25">
      <c r="A4428" t="s">
        <v>6353</v>
      </c>
      <c r="B4428" t="s">
        <v>8357</v>
      </c>
      <c r="C4428" t="s">
        <v>6310</v>
      </c>
      <c r="D4428" t="s">
        <v>8375</v>
      </c>
      <c r="E4428">
        <v>1</v>
      </c>
    </row>
    <row r="4429" spans="1:5" x14ac:dyDescent="0.25">
      <c r="A4429" t="s">
        <v>6353</v>
      </c>
      <c r="B4429" t="s">
        <v>8357</v>
      </c>
      <c r="C4429" t="s">
        <v>6310</v>
      </c>
      <c r="D4429" t="s">
        <v>8376</v>
      </c>
      <c r="E4429">
        <v>1</v>
      </c>
    </row>
    <row r="4430" spans="1:5" x14ac:dyDescent="0.25">
      <c r="A4430" t="s">
        <v>6353</v>
      </c>
      <c r="B4430" t="s">
        <v>8357</v>
      </c>
      <c r="C4430" t="s">
        <v>6310</v>
      </c>
      <c r="D4430" t="s">
        <v>8377</v>
      </c>
      <c r="E4430">
        <v>1</v>
      </c>
    </row>
    <row r="4431" spans="1:5" x14ac:dyDescent="0.25">
      <c r="A4431" t="s">
        <v>6353</v>
      </c>
      <c r="B4431" t="s">
        <v>8357</v>
      </c>
      <c r="C4431" t="s">
        <v>6310</v>
      </c>
      <c r="D4431" t="s">
        <v>8378</v>
      </c>
      <c r="E4431">
        <v>1</v>
      </c>
    </row>
    <row r="4432" spans="1:5" x14ac:dyDescent="0.25">
      <c r="A4432" t="s">
        <v>6353</v>
      </c>
      <c r="B4432" t="s">
        <v>8357</v>
      </c>
      <c r="C4432" t="s">
        <v>6310</v>
      </c>
      <c r="D4432" t="s">
        <v>8379</v>
      </c>
      <c r="E4432">
        <v>1</v>
      </c>
    </row>
    <row r="4433" spans="1:5" x14ac:dyDescent="0.25">
      <c r="A4433" t="s">
        <v>6353</v>
      </c>
      <c r="B4433" t="s">
        <v>8357</v>
      </c>
      <c r="C4433" t="s">
        <v>6310</v>
      </c>
      <c r="D4433" t="s">
        <v>8380</v>
      </c>
      <c r="E4433">
        <v>1</v>
      </c>
    </row>
    <row r="4434" spans="1:5" x14ac:dyDescent="0.25">
      <c r="A4434" t="s">
        <v>6353</v>
      </c>
      <c r="B4434" t="s">
        <v>8357</v>
      </c>
      <c r="C4434" t="s">
        <v>6310</v>
      </c>
      <c r="D4434" t="s">
        <v>8381</v>
      </c>
      <c r="E4434">
        <v>1</v>
      </c>
    </row>
    <row r="4435" spans="1:5" x14ac:dyDescent="0.25">
      <c r="A4435" t="s">
        <v>6353</v>
      </c>
      <c r="B4435" t="s">
        <v>8357</v>
      </c>
      <c r="C4435" t="s">
        <v>6310</v>
      </c>
      <c r="D4435" t="s">
        <v>8382</v>
      </c>
      <c r="E4435">
        <v>1</v>
      </c>
    </row>
    <row r="4436" spans="1:5" x14ac:dyDescent="0.25">
      <c r="A4436" t="s">
        <v>6353</v>
      </c>
      <c r="B4436" t="s">
        <v>8357</v>
      </c>
      <c r="C4436" t="s">
        <v>6310</v>
      </c>
      <c r="D4436" t="s">
        <v>8383</v>
      </c>
      <c r="E4436">
        <v>1</v>
      </c>
    </row>
    <row r="4437" spans="1:5" x14ac:dyDescent="0.25">
      <c r="A4437" t="s">
        <v>6353</v>
      </c>
      <c r="B4437" t="s">
        <v>8357</v>
      </c>
      <c r="C4437" t="s">
        <v>6310</v>
      </c>
      <c r="D4437" t="s">
        <v>8384</v>
      </c>
      <c r="E4437">
        <v>1</v>
      </c>
    </row>
    <row r="4438" spans="1:5" x14ac:dyDescent="0.25">
      <c r="A4438" t="s">
        <v>6353</v>
      </c>
      <c r="B4438" t="s">
        <v>8357</v>
      </c>
      <c r="C4438" t="s">
        <v>6310</v>
      </c>
      <c r="D4438" t="s">
        <v>8385</v>
      </c>
      <c r="E4438">
        <v>1</v>
      </c>
    </row>
    <row r="4439" spans="1:5" x14ac:dyDescent="0.25">
      <c r="A4439" t="s">
        <v>6353</v>
      </c>
      <c r="B4439" t="s">
        <v>8357</v>
      </c>
      <c r="C4439" t="s">
        <v>6310</v>
      </c>
      <c r="D4439" t="s">
        <v>8386</v>
      </c>
      <c r="E4439">
        <v>1</v>
      </c>
    </row>
    <row r="4440" spans="1:5" x14ac:dyDescent="0.25">
      <c r="A4440" t="s">
        <v>6353</v>
      </c>
      <c r="B4440" t="s">
        <v>8357</v>
      </c>
      <c r="C4440" t="s">
        <v>6310</v>
      </c>
      <c r="D4440" t="s">
        <v>8387</v>
      </c>
      <c r="E4440">
        <v>1</v>
      </c>
    </row>
    <row r="4441" spans="1:5" x14ac:dyDescent="0.25">
      <c r="A4441" t="s">
        <v>6353</v>
      </c>
      <c r="B4441" t="s">
        <v>8357</v>
      </c>
      <c r="C4441" t="s">
        <v>6310</v>
      </c>
      <c r="D4441" t="s">
        <v>8388</v>
      </c>
      <c r="E4441">
        <v>1</v>
      </c>
    </row>
    <row r="4442" spans="1:5" x14ac:dyDescent="0.25">
      <c r="A4442" t="s">
        <v>6353</v>
      </c>
      <c r="B4442" t="s">
        <v>8357</v>
      </c>
      <c r="C4442" t="s">
        <v>6310</v>
      </c>
      <c r="D4442" t="s">
        <v>8389</v>
      </c>
      <c r="E4442">
        <v>1</v>
      </c>
    </row>
    <row r="4443" spans="1:5" x14ac:dyDescent="0.25">
      <c r="A4443" t="s">
        <v>6353</v>
      </c>
      <c r="B4443" t="s">
        <v>8357</v>
      </c>
      <c r="C4443" t="s">
        <v>6310</v>
      </c>
      <c r="D4443" t="s">
        <v>8390</v>
      </c>
      <c r="E4443">
        <v>1</v>
      </c>
    </row>
    <row r="4444" spans="1:5" x14ac:dyDescent="0.25">
      <c r="A4444" t="s">
        <v>6353</v>
      </c>
      <c r="B4444" t="s">
        <v>8357</v>
      </c>
      <c r="C4444" t="s">
        <v>6310</v>
      </c>
      <c r="D4444" t="s">
        <v>8391</v>
      </c>
      <c r="E4444">
        <v>1</v>
      </c>
    </row>
    <row r="4445" spans="1:5" x14ac:dyDescent="0.25">
      <c r="A4445" t="s">
        <v>6353</v>
      </c>
      <c r="B4445" t="s">
        <v>8357</v>
      </c>
      <c r="C4445" t="s">
        <v>6310</v>
      </c>
      <c r="D4445" t="s">
        <v>8392</v>
      </c>
      <c r="E4445">
        <v>1</v>
      </c>
    </row>
    <row r="4446" spans="1:5" x14ac:dyDescent="0.25">
      <c r="A4446" t="s">
        <v>6353</v>
      </c>
      <c r="B4446" t="s">
        <v>8357</v>
      </c>
      <c r="C4446" t="s">
        <v>6310</v>
      </c>
      <c r="D4446" t="s">
        <v>8393</v>
      </c>
      <c r="E4446">
        <v>1</v>
      </c>
    </row>
    <row r="4447" spans="1:5" x14ac:dyDescent="0.25">
      <c r="A4447" t="s">
        <v>6353</v>
      </c>
      <c r="B4447" t="s">
        <v>8357</v>
      </c>
      <c r="C4447" t="s">
        <v>6310</v>
      </c>
      <c r="D4447" t="s">
        <v>8394</v>
      </c>
      <c r="E4447">
        <v>1</v>
      </c>
    </row>
    <row r="4448" spans="1:5" x14ac:dyDescent="0.25">
      <c r="A4448" t="s">
        <v>6353</v>
      </c>
      <c r="B4448" t="s">
        <v>8357</v>
      </c>
      <c r="C4448" t="s">
        <v>6310</v>
      </c>
      <c r="D4448" t="s">
        <v>8395</v>
      </c>
      <c r="E4448">
        <v>1</v>
      </c>
    </row>
    <row r="4449" spans="1:5" x14ac:dyDescent="0.25">
      <c r="A4449" t="s">
        <v>6353</v>
      </c>
      <c r="B4449" t="s">
        <v>8357</v>
      </c>
      <c r="C4449" t="s">
        <v>6310</v>
      </c>
      <c r="D4449" t="s">
        <v>8396</v>
      </c>
      <c r="E4449">
        <v>1</v>
      </c>
    </row>
    <row r="4450" spans="1:5" x14ac:dyDescent="0.25">
      <c r="A4450" t="s">
        <v>6353</v>
      </c>
      <c r="B4450" t="s">
        <v>8357</v>
      </c>
      <c r="C4450" t="s">
        <v>6310</v>
      </c>
      <c r="D4450" t="s">
        <v>8397</v>
      </c>
      <c r="E4450">
        <v>1</v>
      </c>
    </row>
    <row r="4451" spans="1:5" x14ac:dyDescent="0.25">
      <c r="A4451" t="s">
        <v>6353</v>
      </c>
      <c r="B4451" t="s">
        <v>8357</v>
      </c>
      <c r="C4451" t="s">
        <v>6310</v>
      </c>
      <c r="D4451" t="s">
        <v>8398</v>
      </c>
      <c r="E4451">
        <v>1</v>
      </c>
    </row>
    <row r="4452" spans="1:5" x14ac:dyDescent="0.25">
      <c r="A4452" t="s">
        <v>6353</v>
      </c>
      <c r="B4452" t="s">
        <v>8357</v>
      </c>
      <c r="C4452" t="s">
        <v>6310</v>
      </c>
      <c r="D4452" t="s">
        <v>8399</v>
      </c>
      <c r="E4452">
        <v>1</v>
      </c>
    </row>
    <row r="4453" spans="1:5" x14ac:dyDescent="0.25">
      <c r="A4453" t="s">
        <v>6353</v>
      </c>
      <c r="B4453" t="s">
        <v>8357</v>
      </c>
      <c r="C4453" t="s">
        <v>6310</v>
      </c>
      <c r="D4453" t="s">
        <v>8400</v>
      </c>
      <c r="E4453">
        <v>1</v>
      </c>
    </row>
    <row r="4454" spans="1:5" x14ac:dyDescent="0.25">
      <c r="A4454" t="s">
        <v>6353</v>
      </c>
      <c r="B4454" t="s">
        <v>8357</v>
      </c>
      <c r="C4454" t="s">
        <v>6310</v>
      </c>
      <c r="D4454" t="s">
        <v>8401</v>
      </c>
      <c r="E4454">
        <v>1</v>
      </c>
    </row>
    <row r="4455" spans="1:5" x14ac:dyDescent="0.25">
      <c r="A4455" t="s">
        <v>6353</v>
      </c>
      <c r="B4455" t="s">
        <v>8357</v>
      </c>
      <c r="C4455" t="s">
        <v>6310</v>
      </c>
      <c r="D4455" t="s">
        <v>8402</v>
      </c>
      <c r="E4455">
        <v>1</v>
      </c>
    </row>
    <row r="4456" spans="1:5" x14ac:dyDescent="0.25">
      <c r="A4456" t="s">
        <v>6353</v>
      </c>
      <c r="B4456" t="s">
        <v>8357</v>
      </c>
      <c r="C4456" t="s">
        <v>6310</v>
      </c>
      <c r="D4456" t="s">
        <v>8403</v>
      </c>
      <c r="E4456">
        <v>1</v>
      </c>
    </row>
    <row r="4457" spans="1:5" x14ac:dyDescent="0.25">
      <c r="A4457" t="s">
        <v>6353</v>
      </c>
      <c r="B4457" t="s">
        <v>8357</v>
      </c>
      <c r="C4457" t="s">
        <v>6310</v>
      </c>
      <c r="D4457" t="s">
        <v>8404</v>
      </c>
      <c r="E4457">
        <v>1</v>
      </c>
    </row>
    <row r="4458" spans="1:5" x14ac:dyDescent="0.25">
      <c r="A4458" t="s">
        <v>6353</v>
      </c>
      <c r="B4458" t="s">
        <v>8357</v>
      </c>
      <c r="C4458" t="s">
        <v>6310</v>
      </c>
      <c r="D4458" t="s">
        <v>8405</v>
      </c>
      <c r="E4458">
        <v>1</v>
      </c>
    </row>
    <row r="4459" spans="1:5" x14ac:dyDescent="0.25">
      <c r="A4459" t="s">
        <v>6353</v>
      </c>
      <c r="B4459" t="s">
        <v>8357</v>
      </c>
      <c r="C4459" t="s">
        <v>6310</v>
      </c>
      <c r="D4459" t="s">
        <v>8406</v>
      </c>
      <c r="E4459">
        <v>1</v>
      </c>
    </row>
    <row r="4460" spans="1:5" x14ac:dyDescent="0.25">
      <c r="A4460" t="s">
        <v>6353</v>
      </c>
      <c r="B4460" t="s">
        <v>8357</v>
      </c>
      <c r="C4460" t="s">
        <v>6310</v>
      </c>
      <c r="D4460" t="s">
        <v>8407</v>
      </c>
      <c r="E4460">
        <v>1</v>
      </c>
    </row>
    <row r="4461" spans="1:5" x14ac:dyDescent="0.25">
      <c r="A4461" t="s">
        <v>6353</v>
      </c>
      <c r="B4461" t="s">
        <v>8357</v>
      </c>
      <c r="C4461" t="s">
        <v>6310</v>
      </c>
      <c r="D4461" t="s">
        <v>8408</v>
      </c>
      <c r="E4461">
        <v>1</v>
      </c>
    </row>
    <row r="4462" spans="1:5" x14ac:dyDescent="0.25">
      <c r="A4462" t="s">
        <v>6353</v>
      </c>
      <c r="B4462" t="s">
        <v>8357</v>
      </c>
      <c r="C4462" t="s">
        <v>6310</v>
      </c>
      <c r="D4462" t="s">
        <v>8409</v>
      </c>
      <c r="E4462">
        <v>1</v>
      </c>
    </row>
    <row r="4463" spans="1:5" x14ac:dyDescent="0.25">
      <c r="A4463" t="s">
        <v>6353</v>
      </c>
      <c r="B4463" t="s">
        <v>8357</v>
      </c>
      <c r="C4463" t="s">
        <v>6310</v>
      </c>
      <c r="D4463" t="s">
        <v>8410</v>
      </c>
      <c r="E4463">
        <v>1</v>
      </c>
    </row>
    <row r="4464" spans="1:5" x14ac:dyDescent="0.25">
      <c r="A4464" t="s">
        <v>6353</v>
      </c>
      <c r="B4464" t="s">
        <v>8357</v>
      </c>
      <c r="C4464" t="s">
        <v>6310</v>
      </c>
      <c r="D4464" t="s">
        <v>8411</v>
      </c>
      <c r="E4464">
        <v>1</v>
      </c>
    </row>
    <row r="4465" spans="1:5" x14ac:dyDescent="0.25">
      <c r="A4465" t="s">
        <v>6353</v>
      </c>
      <c r="B4465" t="s">
        <v>8357</v>
      </c>
      <c r="C4465" t="s">
        <v>6310</v>
      </c>
      <c r="D4465" t="s">
        <v>8412</v>
      </c>
      <c r="E4465">
        <v>1</v>
      </c>
    </row>
    <row r="4466" spans="1:5" x14ac:dyDescent="0.25">
      <c r="A4466" t="s">
        <v>6353</v>
      </c>
      <c r="B4466" t="s">
        <v>8357</v>
      </c>
      <c r="C4466" t="s">
        <v>6310</v>
      </c>
      <c r="D4466" t="s">
        <v>8413</v>
      </c>
      <c r="E4466">
        <v>1</v>
      </c>
    </row>
    <row r="4467" spans="1:5" x14ac:dyDescent="0.25">
      <c r="A4467" t="s">
        <v>6353</v>
      </c>
      <c r="B4467" t="s">
        <v>8357</v>
      </c>
      <c r="C4467" t="s">
        <v>6310</v>
      </c>
      <c r="D4467" t="s">
        <v>8414</v>
      </c>
      <c r="E4467">
        <v>1</v>
      </c>
    </row>
    <row r="4468" spans="1:5" x14ac:dyDescent="0.25">
      <c r="A4468" t="s">
        <v>6353</v>
      </c>
      <c r="B4468" t="s">
        <v>8357</v>
      </c>
      <c r="C4468" t="s">
        <v>6310</v>
      </c>
      <c r="D4468" t="s">
        <v>8415</v>
      </c>
      <c r="E4468">
        <v>1</v>
      </c>
    </row>
    <row r="4469" spans="1:5" x14ac:dyDescent="0.25">
      <c r="A4469" t="s">
        <v>6353</v>
      </c>
      <c r="B4469" t="s">
        <v>8357</v>
      </c>
      <c r="C4469" t="s">
        <v>6310</v>
      </c>
      <c r="D4469" t="s">
        <v>8416</v>
      </c>
      <c r="E4469">
        <v>1</v>
      </c>
    </row>
    <row r="4470" spans="1:5" x14ac:dyDescent="0.25">
      <c r="A4470" t="s">
        <v>6353</v>
      </c>
      <c r="B4470" t="s">
        <v>8357</v>
      </c>
      <c r="C4470" t="s">
        <v>6310</v>
      </c>
      <c r="D4470" t="s">
        <v>8417</v>
      </c>
      <c r="E4470">
        <v>1</v>
      </c>
    </row>
    <row r="4471" spans="1:5" x14ac:dyDescent="0.25">
      <c r="A4471" t="s">
        <v>6353</v>
      </c>
      <c r="B4471" t="s">
        <v>8357</v>
      </c>
      <c r="C4471" t="s">
        <v>6310</v>
      </c>
      <c r="D4471" t="s">
        <v>8418</v>
      </c>
      <c r="E4471">
        <v>1</v>
      </c>
    </row>
    <row r="4472" spans="1:5" x14ac:dyDescent="0.25">
      <c r="A4472" t="s">
        <v>6353</v>
      </c>
      <c r="B4472" t="s">
        <v>8357</v>
      </c>
      <c r="C4472" t="s">
        <v>6310</v>
      </c>
      <c r="D4472" t="s">
        <v>8419</v>
      </c>
      <c r="E4472">
        <v>1</v>
      </c>
    </row>
    <row r="4473" spans="1:5" x14ac:dyDescent="0.25">
      <c r="A4473" t="s">
        <v>6353</v>
      </c>
      <c r="B4473" t="s">
        <v>8357</v>
      </c>
      <c r="C4473" t="s">
        <v>6310</v>
      </c>
      <c r="D4473" t="s">
        <v>8420</v>
      </c>
      <c r="E4473">
        <v>1</v>
      </c>
    </row>
    <row r="4474" spans="1:5" x14ac:dyDescent="0.25">
      <c r="A4474" t="s">
        <v>6353</v>
      </c>
      <c r="B4474" t="s">
        <v>8357</v>
      </c>
      <c r="C4474" t="s">
        <v>6310</v>
      </c>
      <c r="D4474" t="s">
        <v>8421</v>
      </c>
      <c r="E4474">
        <v>1</v>
      </c>
    </row>
    <row r="4475" spans="1:5" x14ac:dyDescent="0.25">
      <c r="A4475" t="s">
        <v>6353</v>
      </c>
      <c r="B4475" t="s">
        <v>8357</v>
      </c>
      <c r="C4475" t="s">
        <v>6310</v>
      </c>
      <c r="D4475" t="s">
        <v>8422</v>
      </c>
      <c r="E4475">
        <v>1</v>
      </c>
    </row>
    <row r="4476" spans="1:5" x14ac:dyDescent="0.25">
      <c r="A4476" t="s">
        <v>6353</v>
      </c>
      <c r="B4476" t="s">
        <v>8357</v>
      </c>
      <c r="C4476" t="s">
        <v>6310</v>
      </c>
      <c r="D4476" t="s">
        <v>8423</v>
      </c>
      <c r="E4476">
        <v>1</v>
      </c>
    </row>
    <row r="4477" spans="1:5" x14ac:dyDescent="0.25">
      <c r="A4477" t="s">
        <v>6353</v>
      </c>
      <c r="B4477" t="s">
        <v>8357</v>
      </c>
      <c r="C4477" t="s">
        <v>6310</v>
      </c>
      <c r="D4477" t="s">
        <v>8424</v>
      </c>
      <c r="E4477">
        <v>1</v>
      </c>
    </row>
    <row r="4478" spans="1:5" x14ac:dyDescent="0.25">
      <c r="A4478" t="s">
        <v>6353</v>
      </c>
      <c r="B4478" t="s">
        <v>8357</v>
      </c>
      <c r="C4478" t="s">
        <v>6310</v>
      </c>
      <c r="D4478" t="s">
        <v>8425</v>
      </c>
      <c r="E4478">
        <v>1</v>
      </c>
    </row>
    <row r="4479" spans="1:5" x14ac:dyDescent="0.25">
      <c r="A4479" t="s">
        <v>6353</v>
      </c>
      <c r="B4479" t="s">
        <v>8357</v>
      </c>
      <c r="C4479" t="s">
        <v>6310</v>
      </c>
      <c r="D4479" t="s">
        <v>8426</v>
      </c>
      <c r="E4479">
        <v>1</v>
      </c>
    </row>
    <row r="4480" spans="1:5" x14ac:dyDescent="0.25">
      <c r="A4480" t="s">
        <v>6353</v>
      </c>
      <c r="B4480" t="s">
        <v>8357</v>
      </c>
      <c r="C4480" t="s">
        <v>6310</v>
      </c>
      <c r="D4480" t="s">
        <v>8427</v>
      </c>
      <c r="E4480">
        <v>1</v>
      </c>
    </row>
    <row r="4481" spans="1:5" x14ac:dyDescent="0.25">
      <c r="A4481" t="s">
        <v>6353</v>
      </c>
      <c r="B4481" t="s">
        <v>8357</v>
      </c>
      <c r="C4481" t="s">
        <v>6310</v>
      </c>
      <c r="D4481" t="s">
        <v>8428</v>
      </c>
      <c r="E4481">
        <v>1</v>
      </c>
    </row>
    <row r="4482" spans="1:5" x14ac:dyDescent="0.25">
      <c r="A4482" t="s">
        <v>6353</v>
      </c>
      <c r="B4482" t="s">
        <v>8357</v>
      </c>
      <c r="C4482" t="s">
        <v>6310</v>
      </c>
      <c r="D4482" t="s">
        <v>8429</v>
      </c>
      <c r="E4482">
        <v>1</v>
      </c>
    </row>
    <row r="4483" spans="1:5" x14ac:dyDescent="0.25">
      <c r="A4483" t="s">
        <v>6353</v>
      </c>
      <c r="B4483" t="s">
        <v>8357</v>
      </c>
      <c r="C4483" t="s">
        <v>6310</v>
      </c>
      <c r="D4483" t="s">
        <v>8430</v>
      </c>
      <c r="E4483">
        <v>1</v>
      </c>
    </row>
    <row r="4484" spans="1:5" x14ac:dyDescent="0.25">
      <c r="A4484" t="s">
        <v>6353</v>
      </c>
      <c r="B4484" t="s">
        <v>8357</v>
      </c>
      <c r="C4484" t="s">
        <v>6310</v>
      </c>
      <c r="D4484" t="s">
        <v>8431</v>
      </c>
      <c r="E4484">
        <v>1</v>
      </c>
    </row>
    <row r="4485" spans="1:5" x14ac:dyDescent="0.25">
      <c r="A4485" t="s">
        <v>6353</v>
      </c>
      <c r="B4485" t="s">
        <v>8357</v>
      </c>
      <c r="C4485" t="s">
        <v>6310</v>
      </c>
      <c r="D4485" t="s">
        <v>8432</v>
      </c>
      <c r="E4485">
        <v>1</v>
      </c>
    </row>
    <row r="4486" spans="1:5" x14ac:dyDescent="0.25">
      <c r="A4486" t="s">
        <v>6353</v>
      </c>
      <c r="B4486" t="s">
        <v>8357</v>
      </c>
      <c r="C4486" t="s">
        <v>6310</v>
      </c>
      <c r="D4486" t="s">
        <v>8433</v>
      </c>
      <c r="E4486">
        <v>1</v>
      </c>
    </row>
    <row r="4487" spans="1:5" x14ac:dyDescent="0.25">
      <c r="A4487" t="s">
        <v>6353</v>
      </c>
      <c r="B4487" t="s">
        <v>8357</v>
      </c>
      <c r="C4487" t="s">
        <v>6310</v>
      </c>
      <c r="D4487" t="s">
        <v>8434</v>
      </c>
      <c r="E4487">
        <v>1</v>
      </c>
    </row>
    <row r="4488" spans="1:5" x14ac:dyDescent="0.25">
      <c r="A4488" t="s">
        <v>6353</v>
      </c>
      <c r="B4488" t="s">
        <v>8357</v>
      </c>
      <c r="C4488" t="s">
        <v>6310</v>
      </c>
      <c r="D4488" t="s">
        <v>8435</v>
      </c>
      <c r="E4488">
        <v>1</v>
      </c>
    </row>
    <row r="4489" spans="1:5" x14ac:dyDescent="0.25">
      <c r="A4489" t="s">
        <v>6353</v>
      </c>
      <c r="B4489" t="s">
        <v>8357</v>
      </c>
      <c r="C4489" t="s">
        <v>6310</v>
      </c>
      <c r="D4489" t="s">
        <v>8436</v>
      </c>
      <c r="E4489">
        <v>1</v>
      </c>
    </row>
    <row r="4490" spans="1:5" x14ac:dyDescent="0.25">
      <c r="A4490" t="s">
        <v>6353</v>
      </c>
      <c r="B4490" t="s">
        <v>8357</v>
      </c>
      <c r="C4490" t="s">
        <v>6310</v>
      </c>
      <c r="D4490" t="s">
        <v>8437</v>
      </c>
      <c r="E4490">
        <v>1</v>
      </c>
    </row>
    <row r="4491" spans="1:5" x14ac:dyDescent="0.25">
      <c r="A4491" t="s">
        <v>6353</v>
      </c>
      <c r="B4491" t="s">
        <v>8357</v>
      </c>
      <c r="C4491" t="s">
        <v>6310</v>
      </c>
      <c r="D4491" t="s">
        <v>8438</v>
      </c>
      <c r="E4491">
        <v>1</v>
      </c>
    </row>
    <row r="4492" spans="1:5" x14ac:dyDescent="0.25">
      <c r="A4492" t="s">
        <v>6353</v>
      </c>
      <c r="B4492" t="s">
        <v>8357</v>
      </c>
      <c r="C4492" t="s">
        <v>6310</v>
      </c>
      <c r="D4492" t="s">
        <v>8439</v>
      </c>
      <c r="E4492">
        <v>1</v>
      </c>
    </row>
    <row r="4493" spans="1:5" x14ac:dyDescent="0.25">
      <c r="A4493" t="s">
        <v>6353</v>
      </c>
      <c r="B4493" t="s">
        <v>8357</v>
      </c>
      <c r="C4493" t="s">
        <v>6310</v>
      </c>
      <c r="D4493" t="s">
        <v>8440</v>
      </c>
      <c r="E4493">
        <v>1</v>
      </c>
    </row>
    <row r="4494" spans="1:5" x14ac:dyDescent="0.25">
      <c r="A4494" t="s">
        <v>6353</v>
      </c>
      <c r="B4494" t="s">
        <v>8357</v>
      </c>
      <c r="C4494" t="s">
        <v>6310</v>
      </c>
      <c r="D4494" t="s">
        <v>8441</v>
      </c>
      <c r="E4494">
        <v>1</v>
      </c>
    </row>
    <row r="4495" spans="1:5" x14ac:dyDescent="0.25">
      <c r="A4495" t="s">
        <v>6353</v>
      </c>
      <c r="B4495" t="s">
        <v>8357</v>
      </c>
      <c r="C4495" t="s">
        <v>6310</v>
      </c>
      <c r="D4495" t="s">
        <v>8442</v>
      </c>
      <c r="E4495">
        <v>1</v>
      </c>
    </row>
    <row r="4496" spans="1:5" x14ac:dyDescent="0.25">
      <c r="A4496" t="s">
        <v>6353</v>
      </c>
      <c r="B4496" t="s">
        <v>8357</v>
      </c>
      <c r="C4496" t="s">
        <v>6310</v>
      </c>
      <c r="D4496" t="s">
        <v>8443</v>
      </c>
      <c r="E4496">
        <v>1</v>
      </c>
    </row>
    <row r="4497" spans="1:5" x14ac:dyDescent="0.25">
      <c r="A4497" t="s">
        <v>6353</v>
      </c>
      <c r="B4497" t="s">
        <v>8357</v>
      </c>
      <c r="C4497" t="s">
        <v>6310</v>
      </c>
      <c r="D4497" t="s">
        <v>8444</v>
      </c>
      <c r="E4497">
        <v>1</v>
      </c>
    </row>
    <row r="4498" spans="1:5" x14ac:dyDescent="0.25">
      <c r="A4498" t="s">
        <v>6353</v>
      </c>
      <c r="B4498" t="s">
        <v>8357</v>
      </c>
      <c r="C4498" t="s">
        <v>6310</v>
      </c>
      <c r="D4498" t="s">
        <v>8445</v>
      </c>
      <c r="E4498">
        <v>1</v>
      </c>
    </row>
    <row r="4499" spans="1:5" x14ac:dyDescent="0.25">
      <c r="A4499" t="s">
        <v>6353</v>
      </c>
      <c r="B4499" t="s">
        <v>8357</v>
      </c>
      <c r="C4499" t="s">
        <v>6310</v>
      </c>
      <c r="D4499" t="s">
        <v>8446</v>
      </c>
      <c r="E4499">
        <v>1</v>
      </c>
    </row>
    <row r="4500" spans="1:5" x14ac:dyDescent="0.25">
      <c r="A4500" t="s">
        <v>6353</v>
      </c>
      <c r="B4500" t="s">
        <v>8357</v>
      </c>
      <c r="C4500" t="s">
        <v>6310</v>
      </c>
      <c r="D4500" t="s">
        <v>8447</v>
      </c>
      <c r="E4500">
        <v>1</v>
      </c>
    </row>
    <row r="4501" spans="1:5" x14ac:dyDescent="0.25">
      <c r="A4501" t="s">
        <v>6353</v>
      </c>
      <c r="B4501" t="s">
        <v>8357</v>
      </c>
      <c r="C4501" t="s">
        <v>6310</v>
      </c>
      <c r="D4501" t="s">
        <v>8448</v>
      </c>
      <c r="E4501">
        <v>1</v>
      </c>
    </row>
    <row r="4502" spans="1:5" x14ac:dyDescent="0.25">
      <c r="A4502" t="s">
        <v>6353</v>
      </c>
      <c r="B4502" t="s">
        <v>8357</v>
      </c>
      <c r="C4502" t="s">
        <v>6310</v>
      </c>
      <c r="D4502" t="s">
        <v>8449</v>
      </c>
      <c r="E4502">
        <v>1</v>
      </c>
    </row>
    <row r="4503" spans="1:5" x14ac:dyDescent="0.25">
      <c r="A4503" t="s">
        <v>6353</v>
      </c>
      <c r="B4503" t="s">
        <v>8357</v>
      </c>
      <c r="C4503" t="s">
        <v>6310</v>
      </c>
      <c r="D4503" t="s">
        <v>8450</v>
      </c>
      <c r="E4503">
        <v>1</v>
      </c>
    </row>
    <row r="4504" spans="1:5" x14ac:dyDescent="0.25">
      <c r="A4504" t="s">
        <v>6353</v>
      </c>
      <c r="B4504" t="s">
        <v>8357</v>
      </c>
      <c r="C4504" t="s">
        <v>6310</v>
      </c>
      <c r="D4504" t="s">
        <v>8451</v>
      </c>
      <c r="E4504">
        <v>1</v>
      </c>
    </row>
    <row r="4505" spans="1:5" x14ac:dyDescent="0.25">
      <c r="A4505" t="s">
        <v>6353</v>
      </c>
      <c r="B4505" t="s">
        <v>8357</v>
      </c>
      <c r="C4505" t="s">
        <v>6310</v>
      </c>
      <c r="D4505" t="s">
        <v>8452</v>
      </c>
      <c r="E4505">
        <v>1</v>
      </c>
    </row>
    <row r="4506" spans="1:5" x14ac:dyDescent="0.25">
      <c r="A4506" t="s">
        <v>6353</v>
      </c>
      <c r="B4506" t="s">
        <v>8357</v>
      </c>
      <c r="C4506" t="s">
        <v>6310</v>
      </c>
      <c r="D4506" t="s">
        <v>8453</v>
      </c>
      <c r="E4506">
        <v>1</v>
      </c>
    </row>
    <row r="4507" spans="1:5" x14ac:dyDescent="0.25">
      <c r="A4507" t="s">
        <v>6353</v>
      </c>
      <c r="B4507" t="s">
        <v>8357</v>
      </c>
      <c r="C4507" t="s">
        <v>6310</v>
      </c>
      <c r="D4507" t="s">
        <v>8454</v>
      </c>
      <c r="E4507">
        <v>1</v>
      </c>
    </row>
    <row r="4508" spans="1:5" x14ac:dyDescent="0.25">
      <c r="A4508" t="s">
        <v>6353</v>
      </c>
      <c r="B4508" t="s">
        <v>8357</v>
      </c>
      <c r="C4508" t="s">
        <v>6310</v>
      </c>
      <c r="D4508" t="s">
        <v>8455</v>
      </c>
      <c r="E4508">
        <v>1</v>
      </c>
    </row>
    <row r="4509" spans="1:5" x14ac:dyDescent="0.25">
      <c r="A4509" t="s">
        <v>6353</v>
      </c>
      <c r="B4509" t="s">
        <v>8357</v>
      </c>
      <c r="C4509" t="s">
        <v>6310</v>
      </c>
      <c r="D4509" t="s">
        <v>8456</v>
      </c>
      <c r="E4509">
        <v>1</v>
      </c>
    </row>
    <row r="4510" spans="1:5" x14ac:dyDescent="0.25">
      <c r="A4510" t="s">
        <v>6353</v>
      </c>
      <c r="B4510" t="s">
        <v>8357</v>
      </c>
      <c r="C4510" t="s">
        <v>6310</v>
      </c>
      <c r="D4510" t="s">
        <v>8457</v>
      </c>
      <c r="E4510">
        <v>1</v>
      </c>
    </row>
    <row r="4511" spans="1:5" x14ac:dyDescent="0.25">
      <c r="A4511" t="s">
        <v>6353</v>
      </c>
      <c r="B4511" t="s">
        <v>8357</v>
      </c>
      <c r="C4511" t="s">
        <v>6310</v>
      </c>
      <c r="D4511" t="s">
        <v>8458</v>
      </c>
      <c r="E4511">
        <v>1</v>
      </c>
    </row>
    <row r="4512" spans="1:5" x14ac:dyDescent="0.25">
      <c r="A4512" t="s">
        <v>6353</v>
      </c>
      <c r="B4512" t="s">
        <v>8357</v>
      </c>
      <c r="C4512" t="s">
        <v>6310</v>
      </c>
      <c r="D4512" t="s">
        <v>8459</v>
      </c>
      <c r="E4512">
        <v>1</v>
      </c>
    </row>
    <row r="4513" spans="1:5" x14ac:dyDescent="0.25">
      <c r="A4513" t="s">
        <v>6353</v>
      </c>
      <c r="B4513" t="s">
        <v>8357</v>
      </c>
      <c r="C4513" t="s">
        <v>6310</v>
      </c>
      <c r="D4513" t="s">
        <v>8460</v>
      </c>
      <c r="E4513">
        <v>1</v>
      </c>
    </row>
    <row r="4514" spans="1:5" x14ac:dyDescent="0.25">
      <c r="A4514" t="s">
        <v>6353</v>
      </c>
      <c r="B4514" t="s">
        <v>8357</v>
      </c>
      <c r="C4514" t="s">
        <v>6310</v>
      </c>
      <c r="D4514" t="s">
        <v>8461</v>
      </c>
      <c r="E4514">
        <v>1</v>
      </c>
    </row>
    <row r="4515" spans="1:5" x14ac:dyDescent="0.25">
      <c r="A4515" t="s">
        <v>6353</v>
      </c>
      <c r="B4515" t="s">
        <v>8357</v>
      </c>
      <c r="C4515" t="s">
        <v>6310</v>
      </c>
      <c r="D4515" t="s">
        <v>8462</v>
      </c>
      <c r="E4515">
        <v>1</v>
      </c>
    </row>
    <row r="4516" spans="1:5" x14ac:dyDescent="0.25">
      <c r="A4516" t="s">
        <v>6353</v>
      </c>
      <c r="B4516" t="s">
        <v>8357</v>
      </c>
      <c r="C4516" t="s">
        <v>6310</v>
      </c>
      <c r="D4516" t="s">
        <v>8463</v>
      </c>
      <c r="E4516">
        <v>1</v>
      </c>
    </row>
    <row r="4517" spans="1:5" x14ac:dyDescent="0.25">
      <c r="A4517" t="s">
        <v>6353</v>
      </c>
      <c r="B4517" t="s">
        <v>8357</v>
      </c>
      <c r="C4517" t="s">
        <v>6310</v>
      </c>
      <c r="D4517" t="s">
        <v>8464</v>
      </c>
      <c r="E4517">
        <v>1</v>
      </c>
    </row>
    <row r="4518" spans="1:5" x14ac:dyDescent="0.25">
      <c r="A4518" t="s">
        <v>6353</v>
      </c>
      <c r="B4518" t="s">
        <v>8357</v>
      </c>
      <c r="C4518" t="s">
        <v>6310</v>
      </c>
      <c r="D4518" t="s">
        <v>8465</v>
      </c>
      <c r="E4518">
        <v>1</v>
      </c>
    </row>
    <row r="4519" spans="1:5" x14ac:dyDescent="0.25">
      <c r="A4519" t="s">
        <v>6353</v>
      </c>
      <c r="B4519" t="s">
        <v>8357</v>
      </c>
      <c r="C4519" t="s">
        <v>6310</v>
      </c>
      <c r="D4519" t="s">
        <v>8466</v>
      </c>
      <c r="E4519">
        <v>1</v>
      </c>
    </row>
    <row r="4520" spans="1:5" x14ac:dyDescent="0.25">
      <c r="A4520" t="s">
        <v>6353</v>
      </c>
      <c r="B4520" t="s">
        <v>8357</v>
      </c>
      <c r="C4520" t="s">
        <v>6310</v>
      </c>
      <c r="D4520" t="s">
        <v>8467</v>
      </c>
      <c r="E4520">
        <v>1</v>
      </c>
    </row>
    <row r="4521" spans="1:5" x14ac:dyDescent="0.25">
      <c r="A4521" t="s">
        <v>6353</v>
      </c>
      <c r="B4521" t="s">
        <v>8357</v>
      </c>
      <c r="C4521" t="s">
        <v>6310</v>
      </c>
      <c r="D4521" t="s">
        <v>8468</v>
      </c>
      <c r="E4521">
        <v>1</v>
      </c>
    </row>
    <row r="4522" spans="1:5" x14ac:dyDescent="0.25">
      <c r="A4522" t="s">
        <v>6353</v>
      </c>
      <c r="B4522" t="s">
        <v>8357</v>
      </c>
      <c r="C4522" t="s">
        <v>6310</v>
      </c>
      <c r="D4522" t="s">
        <v>8469</v>
      </c>
      <c r="E4522">
        <v>1</v>
      </c>
    </row>
    <row r="4523" spans="1:5" x14ac:dyDescent="0.25">
      <c r="A4523" t="s">
        <v>6353</v>
      </c>
      <c r="B4523" t="s">
        <v>8357</v>
      </c>
      <c r="C4523" t="s">
        <v>6310</v>
      </c>
      <c r="D4523" t="s">
        <v>8470</v>
      </c>
      <c r="E4523">
        <v>1</v>
      </c>
    </row>
    <row r="4524" spans="1:5" x14ac:dyDescent="0.25">
      <c r="A4524" t="s">
        <v>6353</v>
      </c>
      <c r="B4524" t="s">
        <v>8357</v>
      </c>
      <c r="C4524" t="s">
        <v>6310</v>
      </c>
      <c r="D4524" t="s">
        <v>8471</v>
      </c>
      <c r="E4524">
        <v>1</v>
      </c>
    </row>
    <row r="4525" spans="1:5" x14ac:dyDescent="0.25">
      <c r="A4525" t="s">
        <v>6353</v>
      </c>
      <c r="B4525" t="s">
        <v>8357</v>
      </c>
      <c r="C4525" t="s">
        <v>6310</v>
      </c>
      <c r="D4525" t="s">
        <v>8472</v>
      </c>
      <c r="E4525">
        <v>1</v>
      </c>
    </row>
    <row r="4526" spans="1:5" x14ac:dyDescent="0.25">
      <c r="A4526" t="s">
        <v>6353</v>
      </c>
      <c r="B4526" t="s">
        <v>8357</v>
      </c>
      <c r="C4526" t="s">
        <v>6310</v>
      </c>
      <c r="D4526" t="s">
        <v>8473</v>
      </c>
      <c r="E4526">
        <v>1</v>
      </c>
    </row>
    <row r="4527" spans="1:5" x14ac:dyDescent="0.25">
      <c r="A4527" t="s">
        <v>6353</v>
      </c>
      <c r="B4527" t="s">
        <v>8357</v>
      </c>
      <c r="C4527" t="s">
        <v>6310</v>
      </c>
      <c r="D4527" t="s">
        <v>8474</v>
      </c>
      <c r="E4527">
        <v>1</v>
      </c>
    </row>
    <row r="4528" spans="1:5" x14ac:dyDescent="0.25">
      <c r="A4528" t="s">
        <v>6353</v>
      </c>
      <c r="B4528" t="s">
        <v>8357</v>
      </c>
      <c r="C4528" t="s">
        <v>6310</v>
      </c>
      <c r="D4528" t="s">
        <v>8475</v>
      </c>
      <c r="E4528">
        <v>1</v>
      </c>
    </row>
    <row r="4529" spans="1:5" x14ac:dyDescent="0.25">
      <c r="A4529" t="s">
        <v>6353</v>
      </c>
      <c r="B4529" t="s">
        <v>8357</v>
      </c>
      <c r="C4529" t="s">
        <v>6310</v>
      </c>
      <c r="D4529" t="s">
        <v>8476</v>
      </c>
      <c r="E4529">
        <v>1</v>
      </c>
    </row>
    <row r="4530" spans="1:5" x14ac:dyDescent="0.25">
      <c r="A4530" t="s">
        <v>6353</v>
      </c>
      <c r="B4530" t="s">
        <v>8357</v>
      </c>
      <c r="C4530" t="s">
        <v>6310</v>
      </c>
      <c r="D4530" t="s">
        <v>8477</v>
      </c>
      <c r="E4530">
        <v>1</v>
      </c>
    </row>
    <row r="4531" spans="1:5" x14ac:dyDescent="0.25">
      <c r="A4531" t="s">
        <v>6353</v>
      </c>
      <c r="B4531" t="s">
        <v>8357</v>
      </c>
      <c r="C4531" t="s">
        <v>6310</v>
      </c>
      <c r="D4531" t="s">
        <v>8478</v>
      </c>
      <c r="E4531">
        <v>1</v>
      </c>
    </row>
    <row r="4532" spans="1:5" x14ac:dyDescent="0.25">
      <c r="A4532" t="s">
        <v>6353</v>
      </c>
      <c r="B4532" t="s">
        <v>8357</v>
      </c>
      <c r="C4532" t="s">
        <v>6310</v>
      </c>
      <c r="D4532" t="s">
        <v>8479</v>
      </c>
      <c r="E4532">
        <v>1</v>
      </c>
    </row>
    <row r="4533" spans="1:5" x14ac:dyDescent="0.25">
      <c r="A4533" t="s">
        <v>6353</v>
      </c>
      <c r="B4533" t="s">
        <v>8357</v>
      </c>
      <c r="C4533" t="s">
        <v>6310</v>
      </c>
      <c r="D4533" t="s">
        <v>8480</v>
      </c>
      <c r="E4533">
        <v>1</v>
      </c>
    </row>
    <row r="4534" spans="1:5" x14ac:dyDescent="0.25">
      <c r="A4534" t="s">
        <v>6353</v>
      </c>
      <c r="B4534" t="s">
        <v>8357</v>
      </c>
      <c r="C4534" t="s">
        <v>6310</v>
      </c>
      <c r="D4534" t="s">
        <v>8481</v>
      </c>
      <c r="E4534">
        <v>1</v>
      </c>
    </row>
    <row r="4535" spans="1:5" x14ac:dyDescent="0.25">
      <c r="A4535" t="s">
        <v>6353</v>
      </c>
      <c r="B4535" t="s">
        <v>8357</v>
      </c>
      <c r="C4535" t="s">
        <v>6310</v>
      </c>
      <c r="D4535" t="s">
        <v>8482</v>
      </c>
      <c r="E4535">
        <v>1</v>
      </c>
    </row>
    <row r="4536" spans="1:5" x14ac:dyDescent="0.25">
      <c r="A4536" t="s">
        <v>6353</v>
      </c>
      <c r="B4536" t="s">
        <v>8357</v>
      </c>
      <c r="C4536" t="s">
        <v>6310</v>
      </c>
      <c r="D4536" t="s">
        <v>8483</v>
      </c>
      <c r="E4536">
        <v>1</v>
      </c>
    </row>
    <row r="4537" spans="1:5" x14ac:dyDescent="0.25">
      <c r="A4537" t="s">
        <v>6353</v>
      </c>
      <c r="B4537" t="s">
        <v>8357</v>
      </c>
      <c r="C4537" t="s">
        <v>6310</v>
      </c>
      <c r="D4537" t="s">
        <v>8484</v>
      </c>
      <c r="E4537">
        <v>1</v>
      </c>
    </row>
    <row r="4538" spans="1:5" x14ac:dyDescent="0.25">
      <c r="A4538" t="s">
        <v>6353</v>
      </c>
      <c r="B4538" t="s">
        <v>8357</v>
      </c>
      <c r="C4538" t="s">
        <v>6310</v>
      </c>
      <c r="D4538" t="s">
        <v>8485</v>
      </c>
      <c r="E4538">
        <v>1</v>
      </c>
    </row>
    <row r="4539" spans="1:5" x14ac:dyDescent="0.25">
      <c r="A4539" t="s">
        <v>6353</v>
      </c>
      <c r="B4539" t="s">
        <v>8357</v>
      </c>
      <c r="C4539" t="s">
        <v>6310</v>
      </c>
      <c r="D4539" t="s">
        <v>8486</v>
      </c>
      <c r="E4539">
        <v>1</v>
      </c>
    </row>
    <row r="4540" spans="1:5" x14ac:dyDescent="0.25">
      <c r="A4540" t="s">
        <v>6353</v>
      </c>
      <c r="B4540" t="s">
        <v>8357</v>
      </c>
      <c r="C4540" t="s">
        <v>6310</v>
      </c>
      <c r="D4540" t="s">
        <v>8487</v>
      </c>
      <c r="E4540">
        <v>1</v>
      </c>
    </row>
    <row r="4541" spans="1:5" x14ac:dyDescent="0.25">
      <c r="A4541" t="s">
        <v>6353</v>
      </c>
      <c r="B4541" t="s">
        <v>8357</v>
      </c>
      <c r="C4541" t="s">
        <v>6310</v>
      </c>
      <c r="D4541" t="s">
        <v>8488</v>
      </c>
      <c r="E4541">
        <v>1</v>
      </c>
    </row>
    <row r="4542" spans="1:5" x14ac:dyDescent="0.25">
      <c r="A4542" t="s">
        <v>6353</v>
      </c>
      <c r="B4542" t="s">
        <v>8357</v>
      </c>
      <c r="C4542" t="s">
        <v>6310</v>
      </c>
      <c r="D4542" t="s">
        <v>8489</v>
      </c>
      <c r="E4542">
        <v>1</v>
      </c>
    </row>
    <row r="4543" spans="1:5" x14ac:dyDescent="0.25">
      <c r="A4543" t="s">
        <v>6353</v>
      </c>
      <c r="B4543" t="s">
        <v>8357</v>
      </c>
      <c r="C4543" t="s">
        <v>6310</v>
      </c>
      <c r="D4543" t="s">
        <v>8490</v>
      </c>
      <c r="E4543">
        <v>1</v>
      </c>
    </row>
    <row r="4544" spans="1:5" x14ac:dyDescent="0.25">
      <c r="A4544" t="s">
        <v>6353</v>
      </c>
      <c r="B4544" t="s">
        <v>8357</v>
      </c>
      <c r="C4544" t="s">
        <v>6310</v>
      </c>
      <c r="D4544" t="s">
        <v>8491</v>
      </c>
      <c r="E4544">
        <v>1</v>
      </c>
    </row>
    <row r="4545" spans="1:5" x14ac:dyDescent="0.25">
      <c r="A4545" t="s">
        <v>6353</v>
      </c>
      <c r="B4545" t="s">
        <v>8357</v>
      </c>
      <c r="C4545" t="s">
        <v>6310</v>
      </c>
      <c r="D4545" t="s">
        <v>8492</v>
      </c>
      <c r="E4545">
        <v>1</v>
      </c>
    </row>
    <row r="4546" spans="1:5" x14ac:dyDescent="0.25">
      <c r="A4546" t="s">
        <v>6353</v>
      </c>
      <c r="B4546" t="s">
        <v>8357</v>
      </c>
      <c r="C4546" t="s">
        <v>6310</v>
      </c>
      <c r="D4546" t="s">
        <v>8493</v>
      </c>
      <c r="E4546">
        <v>1</v>
      </c>
    </row>
    <row r="4547" spans="1:5" x14ac:dyDescent="0.25">
      <c r="A4547" t="s">
        <v>6353</v>
      </c>
      <c r="B4547" t="s">
        <v>8357</v>
      </c>
      <c r="C4547" t="s">
        <v>6310</v>
      </c>
      <c r="D4547" t="s">
        <v>8494</v>
      </c>
      <c r="E4547">
        <v>1</v>
      </c>
    </row>
    <row r="4548" spans="1:5" x14ac:dyDescent="0.25">
      <c r="A4548" t="s">
        <v>6353</v>
      </c>
      <c r="B4548" t="s">
        <v>8357</v>
      </c>
      <c r="C4548" t="s">
        <v>6310</v>
      </c>
      <c r="D4548" t="s">
        <v>8495</v>
      </c>
      <c r="E4548">
        <v>1</v>
      </c>
    </row>
    <row r="4549" spans="1:5" x14ac:dyDescent="0.25">
      <c r="A4549" t="s">
        <v>6353</v>
      </c>
      <c r="B4549" t="s">
        <v>8357</v>
      </c>
      <c r="C4549" t="s">
        <v>6310</v>
      </c>
      <c r="D4549" t="s">
        <v>8496</v>
      </c>
      <c r="E4549">
        <v>1</v>
      </c>
    </row>
    <row r="4550" spans="1:5" x14ac:dyDescent="0.25">
      <c r="A4550" t="s">
        <v>6353</v>
      </c>
      <c r="B4550" t="s">
        <v>8357</v>
      </c>
      <c r="C4550" t="s">
        <v>6310</v>
      </c>
      <c r="D4550" t="s">
        <v>8497</v>
      </c>
      <c r="E4550">
        <v>1</v>
      </c>
    </row>
    <row r="4551" spans="1:5" x14ac:dyDescent="0.25">
      <c r="A4551" t="s">
        <v>6353</v>
      </c>
      <c r="B4551" t="s">
        <v>8357</v>
      </c>
      <c r="C4551" t="s">
        <v>6310</v>
      </c>
      <c r="D4551" t="s">
        <v>8498</v>
      </c>
      <c r="E4551">
        <v>1</v>
      </c>
    </row>
    <row r="4552" spans="1:5" x14ac:dyDescent="0.25">
      <c r="A4552" t="s">
        <v>6353</v>
      </c>
      <c r="B4552" t="s">
        <v>8357</v>
      </c>
      <c r="C4552" t="s">
        <v>6310</v>
      </c>
      <c r="D4552" t="s">
        <v>8499</v>
      </c>
      <c r="E4552">
        <v>1</v>
      </c>
    </row>
    <row r="4553" spans="1:5" x14ac:dyDescent="0.25">
      <c r="A4553" t="s">
        <v>6353</v>
      </c>
      <c r="B4553" t="s">
        <v>8357</v>
      </c>
      <c r="C4553" t="s">
        <v>6310</v>
      </c>
      <c r="D4553" t="s">
        <v>8500</v>
      </c>
      <c r="E4553">
        <v>1</v>
      </c>
    </row>
    <row r="4554" spans="1:5" x14ac:dyDescent="0.25">
      <c r="A4554" t="s">
        <v>6353</v>
      </c>
      <c r="B4554" t="s">
        <v>8357</v>
      </c>
      <c r="C4554" t="s">
        <v>6310</v>
      </c>
      <c r="D4554" t="s">
        <v>8501</v>
      </c>
      <c r="E4554">
        <v>1</v>
      </c>
    </row>
    <row r="4555" spans="1:5" x14ac:dyDescent="0.25">
      <c r="A4555" t="s">
        <v>6353</v>
      </c>
      <c r="B4555" t="s">
        <v>8357</v>
      </c>
      <c r="C4555" t="s">
        <v>6310</v>
      </c>
      <c r="D4555" t="s">
        <v>8502</v>
      </c>
      <c r="E4555">
        <v>1</v>
      </c>
    </row>
    <row r="4556" spans="1:5" x14ac:dyDescent="0.25">
      <c r="A4556" t="s">
        <v>6353</v>
      </c>
      <c r="B4556" t="s">
        <v>8357</v>
      </c>
      <c r="C4556" t="s">
        <v>6310</v>
      </c>
      <c r="D4556" t="s">
        <v>8503</v>
      </c>
      <c r="E4556">
        <v>1</v>
      </c>
    </row>
    <row r="4557" spans="1:5" x14ac:dyDescent="0.25">
      <c r="A4557" t="s">
        <v>6353</v>
      </c>
      <c r="B4557" t="s">
        <v>8357</v>
      </c>
      <c r="C4557" t="s">
        <v>6310</v>
      </c>
      <c r="D4557" t="s">
        <v>8504</v>
      </c>
      <c r="E4557">
        <v>1</v>
      </c>
    </row>
    <row r="4558" spans="1:5" x14ac:dyDescent="0.25">
      <c r="A4558" t="s">
        <v>6353</v>
      </c>
      <c r="B4558" t="s">
        <v>8357</v>
      </c>
      <c r="C4558" t="s">
        <v>6310</v>
      </c>
      <c r="D4558" t="s">
        <v>8505</v>
      </c>
      <c r="E4558">
        <v>1</v>
      </c>
    </row>
    <row r="4559" spans="1:5" x14ac:dyDescent="0.25">
      <c r="A4559" t="s">
        <v>6353</v>
      </c>
      <c r="B4559" t="s">
        <v>8357</v>
      </c>
      <c r="C4559" t="s">
        <v>6310</v>
      </c>
      <c r="D4559" t="s">
        <v>8506</v>
      </c>
      <c r="E4559">
        <v>1</v>
      </c>
    </row>
    <row r="4560" spans="1:5" x14ac:dyDescent="0.25">
      <c r="A4560" t="s">
        <v>6353</v>
      </c>
      <c r="B4560" t="s">
        <v>8357</v>
      </c>
      <c r="C4560" t="s">
        <v>6310</v>
      </c>
      <c r="D4560" t="s">
        <v>8507</v>
      </c>
      <c r="E4560">
        <v>1</v>
      </c>
    </row>
    <row r="4561" spans="1:5" x14ac:dyDescent="0.25">
      <c r="A4561" t="s">
        <v>6353</v>
      </c>
      <c r="B4561" t="s">
        <v>8357</v>
      </c>
      <c r="C4561" t="s">
        <v>6310</v>
      </c>
      <c r="D4561" t="s">
        <v>8508</v>
      </c>
      <c r="E4561">
        <v>1</v>
      </c>
    </row>
    <row r="4562" spans="1:5" x14ac:dyDescent="0.25">
      <c r="A4562" t="s">
        <v>6353</v>
      </c>
      <c r="B4562" t="s">
        <v>8357</v>
      </c>
      <c r="C4562" t="s">
        <v>6310</v>
      </c>
      <c r="D4562" t="s">
        <v>8509</v>
      </c>
      <c r="E4562">
        <v>1</v>
      </c>
    </row>
    <row r="4563" spans="1:5" x14ac:dyDescent="0.25">
      <c r="A4563" t="s">
        <v>6353</v>
      </c>
      <c r="B4563" t="s">
        <v>8357</v>
      </c>
      <c r="C4563" t="s">
        <v>6310</v>
      </c>
      <c r="D4563" t="s">
        <v>8510</v>
      </c>
      <c r="E4563">
        <v>1</v>
      </c>
    </row>
    <row r="4564" spans="1:5" x14ac:dyDescent="0.25">
      <c r="A4564" t="s">
        <v>6353</v>
      </c>
      <c r="B4564" t="s">
        <v>8357</v>
      </c>
      <c r="C4564" t="s">
        <v>6310</v>
      </c>
      <c r="D4564" t="s">
        <v>8511</v>
      </c>
      <c r="E4564">
        <v>1</v>
      </c>
    </row>
    <row r="4565" spans="1:5" x14ac:dyDescent="0.25">
      <c r="A4565" t="s">
        <v>6353</v>
      </c>
      <c r="B4565" t="s">
        <v>8357</v>
      </c>
      <c r="C4565" t="s">
        <v>6310</v>
      </c>
      <c r="D4565" t="s">
        <v>8512</v>
      </c>
      <c r="E4565">
        <v>1</v>
      </c>
    </row>
    <row r="4566" spans="1:5" x14ac:dyDescent="0.25">
      <c r="A4566" t="s">
        <v>6353</v>
      </c>
      <c r="B4566" t="s">
        <v>8357</v>
      </c>
      <c r="C4566" t="s">
        <v>6310</v>
      </c>
      <c r="D4566" t="s">
        <v>8513</v>
      </c>
      <c r="E4566">
        <v>1</v>
      </c>
    </row>
    <row r="4567" spans="1:5" x14ac:dyDescent="0.25">
      <c r="A4567" t="s">
        <v>6353</v>
      </c>
      <c r="B4567" t="s">
        <v>8357</v>
      </c>
      <c r="C4567" t="s">
        <v>6310</v>
      </c>
      <c r="D4567" t="s">
        <v>8514</v>
      </c>
      <c r="E4567">
        <v>1</v>
      </c>
    </row>
    <row r="4568" spans="1:5" x14ac:dyDescent="0.25">
      <c r="A4568" t="s">
        <v>6353</v>
      </c>
      <c r="B4568" t="s">
        <v>8357</v>
      </c>
      <c r="C4568" t="s">
        <v>6310</v>
      </c>
      <c r="D4568" t="s">
        <v>8515</v>
      </c>
      <c r="E4568">
        <v>1</v>
      </c>
    </row>
    <row r="4569" spans="1:5" x14ac:dyDescent="0.25">
      <c r="A4569" t="s">
        <v>6353</v>
      </c>
      <c r="B4569" t="s">
        <v>8357</v>
      </c>
      <c r="C4569" t="s">
        <v>6310</v>
      </c>
      <c r="D4569" t="s">
        <v>8516</v>
      </c>
      <c r="E4569">
        <v>1</v>
      </c>
    </row>
    <row r="4570" spans="1:5" x14ac:dyDescent="0.25">
      <c r="A4570" t="s">
        <v>6353</v>
      </c>
      <c r="B4570" t="s">
        <v>8357</v>
      </c>
      <c r="C4570" t="s">
        <v>6310</v>
      </c>
      <c r="D4570" t="s">
        <v>8517</v>
      </c>
      <c r="E4570">
        <v>1</v>
      </c>
    </row>
    <row r="4571" spans="1:5" x14ac:dyDescent="0.25">
      <c r="A4571" t="s">
        <v>6353</v>
      </c>
      <c r="B4571" t="s">
        <v>8357</v>
      </c>
      <c r="C4571" t="s">
        <v>6310</v>
      </c>
      <c r="D4571" t="s">
        <v>8518</v>
      </c>
      <c r="E4571">
        <v>1</v>
      </c>
    </row>
    <row r="4572" spans="1:5" x14ac:dyDescent="0.25">
      <c r="A4572" t="s">
        <v>6353</v>
      </c>
      <c r="B4572" t="s">
        <v>8357</v>
      </c>
      <c r="C4572" t="s">
        <v>6310</v>
      </c>
      <c r="D4572" t="s">
        <v>8519</v>
      </c>
      <c r="E4572">
        <v>1</v>
      </c>
    </row>
    <row r="4573" spans="1:5" x14ac:dyDescent="0.25">
      <c r="A4573" t="s">
        <v>6353</v>
      </c>
      <c r="B4573" t="s">
        <v>8357</v>
      </c>
      <c r="C4573" t="s">
        <v>6310</v>
      </c>
      <c r="D4573" t="s">
        <v>8520</v>
      </c>
      <c r="E4573">
        <v>1</v>
      </c>
    </row>
    <row r="4574" spans="1:5" x14ac:dyDescent="0.25">
      <c r="A4574" t="s">
        <v>6353</v>
      </c>
      <c r="B4574" t="s">
        <v>8357</v>
      </c>
      <c r="C4574" t="s">
        <v>6310</v>
      </c>
      <c r="D4574" t="s">
        <v>8521</v>
      </c>
      <c r="E4574">
        <v>1</v>
      </c>
    </row>
    <row r="4575" spans="1:5" x14ac:dyDescent="0.25">
      <c r="A4575" t="s">
        <v>6353</v>
      </c>
      <c r="B4575" t="s">
        <v>8357</v>
      </c>
      <c r="C4575" t="s">
        <v>6310</v>
      </c>
      <c r="D4575" t="s">
        <v>8522</v>
      </c>
      <c r="E4575">
        <v>1</v>
      </c>
    </row>
    <row r="4576" spans="1:5" x14ac:dyDescent="0.25">
      <c r="A4576" t="s">
        <v>6353</v>
      </c>
      <c r="B4576" t="s">
        <v>8357</v>
      </c>
      <c r="C4576" t="s">
        <v>6310</v>
      </c>
      <c r="D4576" t="s">
        <v>8523</v>
      </c>
      <c r="E4576">
        <v>1</v>
      </c>
    </row>
    <row r="4577" spans="1:5" x14ac:dyDescent="0.25">
      <c r="A4577" t="s">
        <v>6353</v>
      </c>
      <c r="B4577" t="s">
        <v>8357</v>
      </c>
      <c r="C4577" t="s">
        <v>6310</v>
      </c>
      <c r="D4577" t="s">
        <v>8524</v>
      </c>
      <c r="E4577">
        <v>1</v>
      </c>
    </row>
    <row r="4578" spans="1:5" x14ac:dyDescent="0.25">
      <c r="A4578" t="s">
        <v>6353</v>
      </c>
      <c r="B4578" t="s">
        <v>8357</v>
      </c>
      <c r="C4578" t="s">
        <v>6310</v>
      </c>
      <c r="D4578" t="s">
        <v>8525</v>
      </c>
      <c r="E4578">
        <v>1</v>
      </c>
    </row>
    <row r="4579" spans="1:5" x14ac:dyDescent="0.25">
      <c r="A4579" t="s">
        <v>6353</v>
      </c>
      <c r="B4579" t="s">
        <v>8357</v>
      </c>
      <c r="C4579" t="s">
        <v>6310</v>
      </c>
      <c r="D4579" t="s">
        <v>8526</v>
      </c>
      <c r="E4579">
        <v>1</v>
      </c>
    </row>
    <row r="4580" spans="1:5" x14ac:dyDescent="0.25">
      <c r="A4580" t="s">
        <v>6353</v>
      </c>
      <c r="B4580" t="s">
        <v>8357</v>
      </c>
      <c r="C4580" t="s">
        <v>6310</v>
      </c>
      <c r="D4580" t="s">
        <v>8527</v>
      </c>
      <c r="E4580">
        <v>1</v>
      </c>
    </row>
    <row r="4581" spans="1:5" x14ac:dyDescent="0.25">
      <c r="A4581" t="s">
        <v>6353</v>
      </c>
      <c r="B4581" t="s">
        <v>8357</v>
      </c>
      <c r="C4581" t="s">
        <v>6310</v>
      </c>
      <c r="D4581" t="s">
        <v>8528</v>
      </c>
      <c r="E4581">
        <v>1</v>
      </c>
    </row>
    <row r="4582" spans="1:5" x14ac:dyDescent="0.25">
      <c r="A4582" t="s">
        <v>6353</v>
      </c>
      <c r="B4582" t="s">
        <v>8357</v>
      </c>
      <c r="C4582" t="s">
        <v>6310</v>
      </c>
      <c r="D4582" t="s">
        <v>8529</v>
      </c>
      <c r="E4582">
        <v>1</v>
      </c>
    </row>
    <row r="4583" spans="1:5" x14ac:dyDescent="0.25">
      <c r="A4583" t="s">
        <v>6353</v>
      </c>
      <c r="B4583" t="s">
        <v>8357</v>
      </c>
      <c r="C4583" t="s">
        <v>6310</v>
      </c>
      <c r="D4583" t="s">
        <v>8530</v>
      </c>
      <c r="E4583">
        <v>1</v>
      </c>
    </row>
    <row r="4584" spans="1:5" x14ac:dyDescent="0.25">
      <c r="A4584" t="s">
        <v>6353</v>
      </c>
      <c r="B4584" t="s">
        <v>8357</v>
      </c>
      <c r="C4584" t="s">
        <v>6310</v>
      </c>
      <c r="D4584" t="s">
        <v>8531</v>
      </c>
      <c r="E4584">
        <v>1</v>
      </c>
    </row>
    <row r="4585" spans="1:5" x14ac:dyDescent="0.25">
      <c r="A4585" t="s">
        <v>6353</v>
      </c>
      <c r="B4585" t="s">
        <v>8357</v>
      </c>
      <c r="C4585" t="s">
        <v>6310</v>
      </c>
      <c r="D4585" t="s">
        <v>8532</v>
      </c>
      <c r="E4585">
        <v>1</v>
      </c>
    </row>
    <row r="4586" spans="1:5" x14ac:dyDescent="0.25">
      <c r="A4586" t="s">
        <v>6353</v>
      </c>
      <c r="B4586" t="s">
        <v>8357</v>
      </c>
      <c r="C4586" t="s">
        <v>6310</v>
      </c>
      <c r="D4586" t="s">
        <v>8533</v>
      </c>
      <c r="E4586">
        <v>1</v>
      </c>
    </row>
    <row r="4587" spans="1:5" x14ac:dyDescent="0.25">
      <c r="A4587" t="s">
        <v>6353</v>
      </c>
      <c r="B4587" t="s">
        <v>8357</v>
      </c>
      <c r="C4587" t="s">
        <v>6310</v>
      </c>
      <c r="D4587" t="s">
        <v>8534</v>
      </c>
      <c r="E4587">
        <v>1</v>
      </c>
    </row>
    <row r="4588" spans="1:5" x14ac:dyDescent="0.25">
      <c r="A4588" t="s">
        <v>6353</v>
      </c>
      <c r="B4588" t="s">
        <v>8357</v>
      </c>
      <c r="C4588" t="s">
        <v>6310</v>
      </c>
      <c r="D4588" t="s">
        <v>8535</v>
      </c>
      <c r="E4588">
        <v>1</v>
      </c>
    </row>
    <row r="4589" spans="1:5" x14ac:dyDescent="0.25">
      <c r="A4589" t="s">
        <v>6353</v>
      </c>
      <c r="B4589" t="s">
        <v>8357</v>
      </c>
      <c r="C4589" t="s">
        <v>6310</v>
      </c>
      <c r="D4589" t="s">
        <v>8536</v>
      </c>
      <c r="E4589">
        <v>1</v>
      </c>
    </row>
    <row r="4590" spans="1:5" x14ac:dyDescent="0.25">
      <c r="A4590" t="s">
        <v>6353</v>
      </c>
      <c r="B4590" t="s">
        <v>8357</v>
      </c>
      <c r="C4590" t="s">
        <v>6310</v>
      </c>
      <c r="D4590" t="s">
        <v>8537</v>
      </c>
      <c r="E4590">
        <v>1</v>
      </c>
    </row>
    <row r="4591" spans="1:5" x14ac:dyDescent="0.25">
      <c r="A4591" t="s">
        <v>6353</v>
      </c>
      <c r="B4591" t="s">
        <v>8357</v>
      </c>
      <c r="C4591" t="s">
        <v>6310</v>
      </c>
      <c r="D4591" t="s">
        <v>8538</v>
      </c>
      <c r="E4591">
        <v>1</v>
      </c>
    </row>
    <row r="4592" spans="1:5" x14ac:dyDescent="0.25">
      <c r="A4592" t="s">
        <v>6353</v>
      </c>
      <c r="B4592" t="s">
        <v>8357</v>
      </c>
      <c r="C4592" t="s">
        <v>6310</v>
      </c>
      <c r="D4592" t="s">
        <v>8539</v>
      </c>
      <c r="E4592">
        <v>1</v>
      </c>
    </row>
    <row r="4593" spans="1:5" x14ac:dyDescent="0.25">
      <c r="A4593" t="s">
        <v>6353</v>
      </c>
      <c r="B4593" t="s">
        <v>8357</v>
      </c>
      <c r="C4593" t="s">
        <v>6310</v>
      </c>
      <c r="D4593" t="s">
        <v>8540</v>
      </c>
      <c r="E4593">
        <v>1</v>
      </c>
    </row>
    <row r="4594" spans="1:5" x14ac:dyDescent="0.25">
      <c r="A4594" t="s">
        <v>6353</v>
      </c>
      <c r="B4594" t="s">
        <v>8357</v>
      </c>
      <c r="C4594" t="s">
        <v>6310</v>
      </c>
      <c r="D4594" t="s">
        <v>8541</v>
      </c>
      <c r="E4594">
        <v>1</v>
      </c>
    </row>
    <row r="4595" spans="1:5" x14ac:dyDescent="0.25">
      <c r="A4595" t="s">
        <v>6353</v>
      </c>
      <c r="B4595" t="s">
        <v>8357</v>
      </c>
      <c r="C4595" t="s">
        <v>6310</v>
      </c>
      <c r="D4595" t="s">
        <v>8542</v>
      </c>
      <c r="E4595">
        <v>1</v>
      </c>
    </row>
    <row r="4596" spans="1:5" x14ac:dyDescent="0.25">
      <c r="A4596" t="s">
        <v>6353</v>
      </c>
      <c r="B4596" t="s">
        <v>8357</v>
      </c>
      <c r="C4596" t="s">
        <v>6310</v>
      </c>
      <c r="D4596" t="s">
        <v>8543</v>
      </c>
      <c r="E4596">
        <v>1</v>
      </c>
    </row>
    <row r="4597" spans="1:5" x14ac:dyDescent="0.25">
      <c r="A4597" t="s">
        <v>6353</v>
      </c>
      <c r="B4597" t="s">
        <v>8357</v>
      </c>
      <c r="C4597" t="s">
        <v>6310</v>
      </c>
      <c r="D4597" t="s">
        <v>8544</v>
      </c>
      <c r="E4597">
        <v>1</v>
      </c>
    </row>
    <row r="4598" spans="1:5" x14ac:dyDescent="0.25">
      <c r="A4598" t="s">
        <v>6353</v>
      </c>
      <c r="B4598" t="s">
        <v>8357</v>
      </c>
      <c r="C4598" t="s">
        <v>6310</v>
      </c>
      <c r="D4598" t="s">
        <v>8545</v>
      </c>
      <c r="E4598">
        <v>1</v>
      </c>
    </row>
    <row r="4599" spans="1:5" x14ac:dyDescent="0.25">
      <c r="A4599" t="s">
        <v>6353</v>
      </c>
      <c r="B4599" t="s">
        <v>8357</v>
      </c>
      <c r="C4599" t="s">
        <v>6310</v>
      </c>
      <c r="D4599" t="s">
        <v>8546</v>
      </c>
      <c r="E4599">
        <v>1</v>
      </c>
    </row>
    <row r="4600" spans="1:5" x14ac:dyDescent="0.25">
      <c r="A4600" t="s">
        <v>6353</v>
      </c>
      <c r="B4600" t="s">
        <v>8357</v>
      </c>
      <c r="C4600" t="s">
        <v>6310</v>
      </c>
      <c r="D4600" t="s">
        <v>8547</v>
      </c>
      <c r="E4600">
        <v>1</v>
      </c>
    </row>
    <row r="4601" spans="1:5" x14ac:dyDescent="0.25">
      <c r="A4601" t="s">
        <v>6353</v>
      </c>
      <c r="B4601" t="s">
        <v>8357</v>
      </c>
      <c r="C4601" t="s">
        <v>6310</v>
      </c>
      <c r="D4601" t="s">
        <v>8548</v>
      </c>
      <c r="E4601">
        <v>1</v>
      </c>
    </row>
    <row r="4602" spans="1:5" x14ac:dyDescent="0.25">
      <c r="A4602" t="s">
        <v>6353</v>
      </c>
      <c r="B4602" t="s">
        <v>8357</v>
      </c>
      <c r="C4602" t="s">
        <v>6310</v>
      </c>
      <c r="D4602" t="s">
        <v>8549</v>
      </c>
      <c r="E4602">
        <v>1</v>
      </c>
    </row>
    <row r="4603" spans="1:5" x14ac:dyDescent="0.25">
      <c r="A4603" t="s">
        <v>6353</v>
      </c>
      <c r="B4603" t="s">
        <v>8357</v>
      </c>
      <c r="C4603" t="s">
        <v>6310</v>
      </c>
      <c r="D4603" t="s">
        <v>8550</v>
      </c>
      <c r="E4603">
        <v>1</v>
      </c>
    </row>
    <row r="4604" spans="1:5" x14ac:dyDescent="0.25">
      <c r="A4604" t="s">
        <v>6353</v>
      </c>
      <c r="B4604" t="s">
        <v>8357</v>
      </c>
      <c r="C4604" t="s">
        <v>6310</v>
      </c>
      <c r="D4604" t="s">
        <v>8551</v>
      </c>
      <c r="E4604">
        <v>1</v>
      </c>
    </row>
    <row r="4605" spans="1:5" x14ac:dyDescent="0.25">
      <c r="A4605" t="s">
        <v>6353</v>
      </c>
      <c r="B4605" t="s">
        <v>8357</v>
      </c>
      <c r="C4605" t="s">
        <v>6310</v>
      </c>
      <c r="D4605" t="s">
        <v>8552</v>
      </c>
      <c r="E4605">
        <v>1</v>
      </c>
    </row>
    <row r="4606" spans="1:5" x14ac:dyDescent="0.25">
      <c r="A4606" t="s">
        <v>6353</v>
      </c>
      <c r="B4606" t="s">
        <v>8357</v>
      </c>
      <c r="C4606" t="s">
        <v>6310</v>
      </c>
      <c r="D4606" t="s">
        <v>8553</v>
      </c>
      <c r="E4606">
        <v>1</v>
      </c>
    </row>
    <row r="4607" spans="1:5" x14ac:dyDescent="0.25">
      <c r="A4607" t="s">
        <v>6353</v>
      </c>
      <c r="B4607" t="s">
        <v>8357</v>
      </c>
      <c r="C4607" t="s">
        <v>6310</v>
      </c>
      <c r="D4607" t="s">
        <v>8554</v>
      </c>
      <c r="E4607">
        <v>1</v>
      </c>
    </row>
    <row r="4608" spans="1:5" x14ac:dyDescent="0.25">
      <c r="A4608" t="s">
        <v>6353</v>
      </c>
      <c r="B4608" t="s">
        <v>8357</v>
      </c>
      <c r="C4608" t="s">
        <v>6310</v>
      </c>
      <c r="D4608" t="s">
        <v>8555</v>
      </c>
      <c r="E4608">
        <v>1</v>
      </c>
    </row>
    <row r="4609" spans="1:5" x14ac:dyDescent="0.25">
      <c r="A4609" t="s">
        <v>6353</v>
      </c>
      <c r="B4609" t="s">
        <v>8357</v>
      </c>
      <c r="C4609" t="s">
        <v>6310</v>
      </c>
      <c r="D4609" t="s">
        <v>8556</v>
      </c>
      <c r="E4609">
        <v>1</v>
      </c>
    </row>
    <row r="4610" spans="1:5" x14ac:dyDescent="0.25">
      <c r="A4610" t="s">
        <v>6353</v>
      </c>
      <c r="B4610" t="s">
        <v>8357</v>
      </c>
      <c r="C4610" t="s">
        <v>6310</v>
      </c>
      <c r="D4610" t="s">
        <v>8557</v>
      </c>
      <c r="E4610">
        <v>1</v>
      </c>
    </row>
    <row r="4611" spans="1:5" x14ac:dyDescent="0.25">
      <c r="A4611" t="s">
        <v>6353</v>
      </c>
      <c r="B4611" t="s">
        <v>8357</v>
      </c>
      <c r="C4611" t="s">
        <v>6310</v>
      </c>
      <c r="D4611" t="s">
        <v>8558</v>
      </c>
      <c r="E4611">
        <v>1</v>
      </c>
    </row>
    <row r="4612" spans="1:5" x14ac:dyDescent="0.25">
      <c r="A4612" t="s">
        <v>6353</v>
      </c>
      <c r="B4612" t="s">
        <v>8357</v>
      </c>
      <c r="C4612" t="s">
        <v>6310</v>
      </c>
      <c r="D4612" t="s">
        <v>8559</v>
      </c>
      <c r="E4612">
        <v>1</v>
      </c>
    </row>
    <row r="4613" spans="1:5" x14ac:dyDescent="0.25">
      <c r="A4613" t="s">
        <v>6353</v>
      </c>
      <c r="B4613" t="s">
        <v>8357</v>
      </c>
      <c r="C4613" t="s">
        <v>6310</v>
      </c>
      <c r="D4613" t="s">
        <v>8560</v>
      </c>
      <c r="E4613">
        <v>1</v>
      </c>
    </row>
    <row r="4614" spans="1:5" x14ac:dyDescent="0.25">
      <c r="A4614" t="s">
        <v>6353</v>
      </c>
      <c r="B4614" t="s">
        <v>8357</v>
      </c>
      <c r="C4614" t="s">
        <v>6310</v>
      </c>
      <c r="D4614" t="s">
        <v>8561</v>
      </c>
      <c r="E4614">
        <v>1</v>
      </c>
    </row>
    <row r="4615" spans="1:5" x14ac:dyDescent="0.25">
      <c r="A4615" t="s">
        <v>6353</v>
      </c>
      <c r="B4615" t="s">
        <v>8357</v>
      </c>
      <c r="C4615" t="s">
        <v>6310</v>
      </c>
      <c r="D4615" t="s">
        <v>8562</v>
      </c>
      <c r="E4615">
        <v>1</v>
      </c>
    </row>
    <row r="4616" spans="1:5" x14ac:dyDescent="0.25">
      <c r="A4616" t="s">
        <v>6353</v>
      </c>
      <c r="B4616" t="s">
        <v>8357</v>
      </c>
      <c r="C4616" t="s">
        <v>6310</v>
      </c>
      <c r="D4616" t="s">
        <v>8563</v>
      </c>
      <c r="E4616">
        <v>1</v>
      </c>
    </row>
    <row r="4617" spans="1:5" x14ac:dyDescent="0.25">
      <c r="A4617" t="s">
        <v>6353</v>
      </c>
      <c r="B4617" t="s">
        <v>8357</v>
      </c>
      <c r="C4617" t="s">
        <v>6310</v>
      </c>
      <c r="D4617" t="s">
        <v>8564</v>
      </c>
      <c r="E4617">
        <v>1</v>
      </c>
    </row>
    <row r="4618" spans="1:5" x14ac:dyDescent="0.25">
      <c r="A4618" t="s">
        <v>6353</v>
      </c>
      <c r="B4618" t="s">
        <v>8357</v>
      </c>
      <c r="C4618" t="s">
        <v>6310</v>
      </c>
      <c r="D4618" t="s">
        <v>8565</v>
      </c>
      <c r="E4618">
        <v>1</v>
      </c>
    </row>
    <row r="4619" spans="1:5" x14ac:dyDescent="0.25">
      <c r="A4619" t="s">
        <v>6353</v>
      </c>
      <c r="B4619" t="s">
        <v>8357</v>
      </c>
      <c r="C4619" t="s">
        <v>6310</v>
      </c>
      <c r="D4619" t="s">
        <v>8566</v>
      </c>
      <c r="E4619">
        <v>1</v>
      </c>
    </row>
    <row r="4620" spans="1:5" x14ac:dyDescent="0.25">
      <c r="A4620" t="s">
        <v>6353</v>
      </c>
      <c r="B4620" t="s">
        <v>8357</v>
      </c>
      <c r="C4620" t="s">
        <v>6310</v>
      </c>
      <c r="D4620" t="s">
        <v>8567</v>
      </c>
      <c r="E4620">
        <v>1</v>
      </c>
    </row>
    <row r="4621" spans="1:5" x14ac:dyDescent="0.25">
      <c r="A4621" t="s">
        <v>6353</v>
      </c>
      <c r="B4621" t="s">
        <v>8357</v>
      </c>
      <c r="C4621" t="s">
        <v>6310</v>
      </c>
      <c r="D4621" t="s">
        <v>8568</v>
      </c>
      <c r="E4621">
        <v>1</v>
      </c>
    </row>
    <row r="4622" spans="1:5" x14ac:dyDescent="0.25">
      <c r="A4622" t="s">
        <v>6353</v>
      </c>
      <c r="B4622" t="s">
        <v>8357</v>
      </c>
      <c r="C4622" t="s">
        <v>6310</v>
      </c>
      <c r="D4622" t="s">
        <v>8569</v>
      </c>
      <c r="E4622">
        <v>1</v>
      </c>
    </row>
    <row r="4623" spans="1:5" x14ac:dyDescent="0.25">
      <c r="A4623" t="s">
        <v>6353</v>
      </c>
      <c r="B4623" t="s">
        <v>8357</v>
      </c>
      <c r="C4623" t="s">
        <v>6310</v>
      </c>
      <c r="D4623" t="s">
        <v>8570</v>
      </c>
      <c r="E4623">
        <v>1</v>
      </c>
    </row>
    <row r="4624" spans="1:5" x14ac:dyDescent="0.25">
      <c r="A4624" t="s">
        <v>6353</v>
      </c>
      <c r="B4624" t="s">
        <v>8357</v>
      </c>
      <c r="C4624" t="s">
        <v>6310</v>
      </c>
      <c r="D4624" t="s">
        <v>8571</v>
      </c>
      <c r="E4624">
        <v>1</v>
      </c>
    </row>
    <row r="4625" spans="1:5" x14ac:dyDescent="0.25">
      <c r="A4625" t="s">
        <v>6353</v>
      </c>
      <c r="B4625" t="s">
        <v>8357</v>
      </c>
      <c r="C4625" t="s">
        <v>6310</v>
      </c>
      <c r="D4625" t="s">
        <v>8572</v>
      </c>
      <c r="E4625">
        <v>1</v>
      </c>
    </row>
    <row r="4626" spans="1:5" x14ac:dyDescent="0.25">
      <c r="A4626" t="s">
        <v>6353</v>
      </c>
      <c r="B4626" t="s">
        <v>8357</v>
      </c>
      <c r="C4626" t="s">
        <v>6310</v>
      </c>
      <c r="D4626" t="s">
        <v>8573</v>
      </c>
      <c r="E4626">
        <v>1</v>
      </c>
    </row>
    <row r="4627" spans="1:5" x14ac:dyDescent="0.25">
      <c r="A4627" t="s">
        <v>6353</v>
      </c>
      <c r="B4627" t="s">
        <v>8357</v>
      </c>
      <c r="C4627" t="s">
        <v>6310</v>
      </c>
      <c r="D4627" t="s">
        <v>8574</v>
      </c>
      <c r="E4627">
        <v>1</v>
      </c>
    </row>
    <row r="4628" spans="1:5" x14ac:dyDescent="0.25">
      <c r="A4628" t="s">
        <v>6353</v>
      </c>
      <c r="B4628" t="s">
        <v>8357</v>
      </c>
      <c r="C4628" t="s">
        <v>6310</v>
      </c>
      <c r="D4628" t="s">
        <v>8575</v>
      </c>
      <c r="E4628">
        <v>1</v>
      </c>
    </row>
    <row r="4629" spans="1:5" x14ac:dyDescent="0.25">
      <c r="A4629" t="s">
        <v>6353</v>
      </c>
      <c r="B4629" t="s">
        <v>8357</v>
      </c>
      <c r="C4629" t="s">
        <v>6310</v>
      </c>
      <c r="D4629" t="s">
        <v>8576</v>
      </c>
      <c r="E4629">
        <v>1</v>
      </c>
    </row>
    <row r="4630" spans="1:5" x14ac:dyDescent="0.25">
      <c r="A4630" t="s">
        <v>6353</v>
      </c>
      <c r="B4630" t="s">
        <v>8357</v>
      </c>
      <c r="C4630" t="s">
        <v>6310</v>
      </c>
      <c r="D4630" t="s">
        <v>8577</v>
      </c>
      <c r="E4630">
        <v>1</v>
      </c>
    </row>
    <row r="4631" spans="1:5" x14ac:dyDescent="0.25">
      <c r="A4631" t="s">
        <v>6353</v>
      </c>
      <c r="B4631" t="s">
        <v>8357</v>
      </c>
      <c r="C4631" t="s">
        <v>6310</v>
      </c>
      <c r="D4631" t="s">
        <v>8578</v>
      </c>
      <c r="E4631">
        <v>1</v>
      </c>
    </row>
    <row r="4632" spans="1:5" x14ac:dyDescent="0.25">
      <c r="A4632" t="s">
        <v>6353</v>
      </c>
      <c r="B4632" t="s">
        <v>8357</v>
      </c>
      <c r="C4632" t="s">
        <v>6310</v>
      </c>
      <c r="D4632" t="s">
        <v>8579</v>
      </c>
      <c r="E4632">
        <v>1</v>
      </c>
    </row>
    <row r="4633" spans="1:5" x14ac:dyDescent="0.25">
      <c r="A4633" t="s">
        <v>6353</v>
      </c>
      <c r="B4633" t="s">
        <v>8357</v>
      </c>
      <c r="C4633" t="s">
        <v>6310</v>
      </c>
      <c r="D4633" t="s">
        <v>8580</v>
      </c>
      <c r="E4633">
        <v>1</v>
      </c>
    </row>
    <row r="4634" spans="1:5" x14ac:dyDescent="0.25">
      <c r="A4634" t="s">
        <v>6353</v>
      </c>
      <c r="B4634" t="s">
        <v>8357</v>
      </c>
      <c r="C4634" t="s">
        <v>6310</v>
      </c>
      <c r="D4634" t="s">
        <v>8581</v>
      </c>
      <c r="E4634">
        <v>1</v>
      </c>
    </row>
    <row r="4635" spans="1:5" x14ac:dyDescent="0.25">
      <c r="A4635" t="s">
        <v>6353</v>
      </c>
      <c r="B4635" t="s">
        <v>8357</v>
      </c>
      <c r="C4635" t="s">
        <v>6310</v>
      </c>
      <c r="D4635" t="s">
        <v>8582</v>
      </c>
      <c r="E4635">
        <v>1</v>
      </c>
    </row>
    <row r="4636" spans="1:5" x14ac:dyDescent="0.25">
      <c r="A4636" t="s">
        <v>6353</v>
      </c>
      <c r="B4636" t="s">
        <v>8357</v>
      </c>
      <c r="C4636" t="s">
        <v>6310</v>
      </c>
      <c r="D4636" t="s">
        <v>8583</v>
      </c>
      <c r="E4636">
        <v>1</v>
      </c>
    </row>
    <row r="4637" spans="1:5" x14ac:dyDescent="0.25">
      <c r="A4637" t="s">
        <v>6353</v>
      </c>
      <c r="B4637" t="s">
        <v>8357</v>
      </c>
      <c r="C4637" t="s">
        <v>6310</v>
      </c>
      <c r="D4637" t="s">
        <v>8584</v>
      </c>
      <c r="E4637">
        <v>1</v>
      </c>
    </row>
    <row r="4638" spans="1:5" x14ac:dyDescent="0.25">
      <c r="A4638" t="s">
        <v>6353</v>
      </c>
      <c r="B4638" t="s">
        <v>8357</v>
      </c>
      <c r="C4638" t="s">
        <v>6310</v>
      </c>
      <c r="D4638" t="s">
        <v>8585</v>
      </c>
      <c r="E4638">
        <v>1</v>
      </c>
    </row>
    <row r="4639" spans="1:5" x14ac:dyDescent="0.25">
      <c r="A4639" t="s">
        <v>6353</v>
      </c>
      <c r="B4639" t="s">
        <v>8357</v>
      </c>
      <c r="C4639" t="s">
        <v>6310</v>
      </c>
      <c r="D4639" t="s">
        <v>8586</v>
      </c>
      <c r="E4639">
        <v>1</v>
      </c>
    </row>
    <row r="4640" spans="1:5" x14ac:dyDescent="0.25">
      <c r="A4640" t="s">
        <v>6353</v>
      </c>
      <c r="B4640" t="s">
        <v>8357</v>
      </c>
      <c r="C4640" t="s">
        <v>6310</v>
      </c>
      <c r="D4640" t="s">
        <v>8587</v>
      </c>
      <c r="E4640">
        <v>1</v>
      </c>
    </row>
    <row r="4641" spans="1:5" x14ac:dyDescent="0.25">
      <c r="A4641" t="s">
        <v>6353</v>
      </c>
      <c r="B4641" t="s">
        <v>8357</v>
      </c>
      <c r="C4641" t="s">
        <v>6310</v>
      </c>
      <c r="D4641" t="s">
        <v>8588</v>
      </c>
      <c r="E4641">
        <v>1</v>
      </c>
    </row>
    <row r="4642" spans="1:5" x14ac:dyDescent="0.25">
      <c r="A4642" t="s">
        <v>6353</v>
      </c>
      <c r="B4642" t="s">
        <v>8357</v>
      </c>
      <c r="C4642" t="s">
        <v>6310</v>
      </c>
      <c r="D4642" t="s">
        <v>8589</v>
      </c>
      <c r="E4642">
        <v>1</v>
      </c>
    </row>
    <row r="4643" spans="1:5" x14ac:dyDescent="0.25">
      <c r="A4643" t="s">
        <v>6353</v>
      </c>
      <c r="B4643" t="s">
        <v>8357</v>
      </c>
      <c r="C4643" t="s">
        <v>6310</v>
      </c>
      <c r="D4643" t="s">
        <v>8590</v>
      </c>
      <c r="E4643">
        <v>1</v>
      </c>
    </row>
    <row r="4644" spans="1:5" x14ac:dyDescent="0.25">
      <c r="A4644" t="s">
        <v>6353</v>
      </c>
      <c r="B4644" t="s">
        <v>8357</v>
      </c>
      <c r="C4644" t="s">
        <v>6310</v>
      </c>
      <c r="D4644" t="s">
        <v>8591</v>
      </c>
      <c r="E4644">
        <v>1</v>
      </c>
    </row>
    <row r="4645" spans="1:5" x14ac:dyDescent="0.25">
      <c r="A4645" t="s">
        <v>6353</v>
      </c>
      <c r="B4645" t="s">
        <v>8357</v>
      </c>
      <c r="C4645" t="s">
        <v>6310</v>
      </c>
      <c r="D4645" t="s">
        <v>8592</v>
      </c>
      <c r="E4645">
        <v>1</v>
      </c>
    </row>
    <row r="4646" spans="1:5" x14ac:dyDescent="0.25">
      <c r="A4646" t="s">
        <v>6353</v>
      </c>
      <c r="B4646" t="s">
        <v>8357</v>
      </c>
      <c r="C4646" t="s">
        <v>6310</v>
      </c>
      <c r="D4646" t="s">
        <v>8593</v>
      </c>
      <c r="E4646">
        <v>1</v>
      </c>
    </row>
    <row r="4647" spans="1:5" x14ac:dyDescent="0.25">
      <c r="A4647" t="s">
        <v>6353</v>
      </c>
      <c r="B4647" t="s">
        <v>8357</v>
      </c>
      <c r="C4647" t="s">
        <v>6310</v>
      </c>
      <c r="D4647" t="s">
        <v>8594</v>
      </c>
      <c r="E4647">
        <v>1</v>
      </c>
    </row>
    <row r="4648" spans="1:5" x14ac:dyDescent="0.25">
      <c r="A4648" t="s">
        <v>6353</v>
      </c>
      <c r="B4648" t="s">
        <v>8357</v>
      </c>
      <c r="C4648" t="s">
        <v>6310</v>
      </c>
      <c r="D4648" t="s">
        <v>8595</v>
      </c>
      <c r="E4648">
        <v>1</v>
      </c>
    </row>
    <row r="4649" spans="1:5" x14ac:dyDescent="0.25">
      <c r="A4649" t="s">
        <v>6353</v>
      </c>
      <c r="B4649" t="s">
        <v>8357</v>
      </c>
      <c r="C4649" t="s">
        <v>6310</v>
      </c>
      <c r="D4649" t="s">
        <v>8596</v>
      </c>
      <c r="E4649">
        <v>1</v>
      </c>
    </row>
    <row r="4650" spans="1:5" x14ac:dyDescent="0.25">
      <c r="A4650" t="s">
        <v>6353</v>
      </c>
      <c r="B4650" t="s">
        <v>8357</v>
      </c>
      <c r="C4650" t="s">
        <v>6310</v>
      </c>
      <c r="D4650" t="s">
        <v>8597</v>
      </c>
      <c r="E4650">
        <v>1</v>
      </c>
    </row>
    <row r="4651" spans="1:5" x14ac:dyDescent="0.25">
      <c r="A4651" t="s">
        <v>6353</v>
      </c>
      <c r="B4651" t="s">
        <v>8357</v>
      </c>
      <c r="C4651" t="s">
        <v>6310</v>
      </c>
      <c r="D4651" t="s">
        <v>8598</v>
      </c>
      <c r="E4651">
        <v>1</v>
      </c>
    </row>
    <row r="4652" spans="1:5" x14ac:dyDescent="0.25">
      <c r="A4652" t="s">
        <v>6353</v>
      </c>
      <c r="B4652" t="s">
        <v>8357</v>
      </c>
      <c r="C4652" t="s">
        <v>6310</v>
      </c>
      <c r="D4652" t="s">
        <v>8599</v>
      </c>
      <c r="E4652">
        <v>1</v>
      </c>
    </row>
    <row r="4653" spans="1:5" x14ac:dyDescent="0.25">
      <c r="A4653" t="s">
        <v>6353</v>
      </c>
      <c r="B4653" t="s">
        <v>8357</v>
      </c>
      <c r="C4653" t="s">
        <v>6310</v>
      </c>
      <c r="D4653" t="s">
        <v>8600</v>
      </c>
      <c r="E4653">
        <v>1</v>
      </c>
    </row>
    <row r="4654" spans="1:5" x14ac:dyDescent="0.25">
      <c r="A4654" t="s">
        <v>6353</v>
      </c>
      <c r="B4654" t="s">
        <v>8357</v>
      </c>
      <c r="C4654" t="s">
        <v>6310</v>
      </c>
      <c r="D4654" t="s">
        <v>8601</v>
      </c>
      <c r="E4654">
        <v>1</v>
      </c>
    </row>
    <row r="4655" spans="1:5" x14ac:dyDescent="0.25">
      <c r="A4655" t="s">
        <v>6353</v>
      </c>
      <c r="B4655" t="s">
        <v>8357</v>
      </c>
      <c r="C4655" t="s">
        <v>6310</v>
      </c>
      <c r="D4655" t="s">
        <v>8602</v>
      </c>
      <c r="E4655">
        <v>1</v>
      </c>
    </row>
    <row r="4656" spans="1:5" x14ac:dyDescent="0.25">
      <c r="A4656" t="s">
        <v>6353</v>
      </c>
      <c r="B4656" t="s">
        <v>8357</v>
      </c>
      <c r="C4656" t="s">
        <v>6310</v>
      </c>
      <c r="D4656" t="s">
        <v>8603</v>
      </c>
      <c r="E4656">
        <v>1</v>
      </c>
    </row>
    <row r="4657" spans="1:5" x14ac:dyDescent="0.25">
      <c r="A4657" t="s">
        <v>6353</v>
      </c>
      <c r="B4657" t="s">
        <v>8357</v>
      </c>
      <c r="C4657" t="s">
        <v>6310</v>
      </c>
      <c r="D4657" t="s">
        <v>8604</v>
      </c>
      <c r="E4657">
        <v>1</v>
      </c>
    </row>
    <row r="4658" spans="1:5" x14ac:dyDescent="0.25">
      <c r="A4658" t="s">
        <v>6353</v>
      </c>
      <c r="B4658" t="s">
        <v>8357</v>
      </c>
      <c r="C4658" t="s">
        <v>6310</v>
      </c>
      <c r="D4658" t="s">
        <v>8605</v>
      </c>
      <c r="E4658">
        <v>1</v>
      </c>
    </row>
    <row r="4659" spans="1:5" x14ac:dyDescent="0.25">
      <c r="A4659" t="s">
        <v>6353</v>
      </c>
      <c r="B4659" t="s">
        <v>8357</v>
      </c>
      <c r="C4659" t="s">
        <v>6310</v>
      </c>
      <c r="D4659" t="s">
        <v>8606</v>
      </c>
      <c r="E4659">
        <v>1</v>
      </c>
    </row>
    <row r="4660" spans="1:5" x14ac:dyDescent="0.25">
      <c r="A4660" t="s">
        <v>6353</v>
      </c>
      <c r="B4660" t="s">
        <v>8357</v>
      </c>
      <c r="C4660" t="s">
        <v>6310</v>
      </c>
      <c r="D4660" t="s">
        <v>8607</v>
      </c>
      <c r="E4660">
        <v>1</v>
      </c>
    </row>
    <row r="4661" spans="1:5" x14ac:dyDescent="0.25">
      <c r="A4661" t="s">
        <v>6353</v>
      </c>
      <c r="B4661" t="s">
        <v>8357</v>
      </c>
      <c r="C4661" t="s">
        <v>6310</v>
      </c>
      <c r="D4661" t="s">
        <v>8608</v>
      </c>
      <c r="E4661">
        <v>1</v>
      </c>
    </row>
    <row r="4662" spans="1:5" x14ac:dyDescent="0.25">
      <c r="A4662" t="s">
        <v>6353</v>
      </c>
      <c r="B4662" t="s">
        <v>8357</v>
      </c>
      <c r="C4662" t="s">
        <v>6310</v>
      </c>
      <c r="D4662" t="s">
        <v>8609</v>
      </c>
      <c r="E4662">
        <v>1</v>
      </c>
    </row>
    <row r="4663" spans="1:5" x14ac:dyDescent="0.25">
      <c r="A4663" t="s">
        <v>6353</v>
      </c>
      <c r="B4663" t="s">
        <v>8357</v>
      </c>
      <c r="C4663" t="s">
        <v>6310</v>
      </c>
      <c r="D4663" t="s">
        <v>8610</v>
      </c>
      <c r="E4663">
        <v>1</v>
      </c>
    </row>
    <row r="4664" spans="1:5" x14ac:dyDescent="0.25">
      <c r="A4664" t="s">
        <v>6353</v>
      </c>
      <c r="B4664" t="s">
        <v>8357</v>
      </c>
      <c r="C4664" t="s">
        <v>6310</v>
      </c>
      <c r="D4664" t="s">
        <v>8611</v>
      </c>
      <c r="E4664">
        <v>1</v>
      </c>
    </row>
    <row r="4665" spans="1:5" x14ac:dyDescent="0.25">
      <c r="A4665" t="s">
        <v>6353</v>
      </c>
      <c r="B4665" t="s">
        <v>8357</v>
      </c>
      <c r="C4665" t="s">
        <v>6310</v>
      </c>
      <c r="D4665" t="s">
        <v>8612</v>
      </c>
      <c r="E4665">
        <v>1</v>
      </c>
    </row>
    <row r="4666" spans="1:5" x14ac:dyDescent="0.25">
      <c r="A4666" t="s">
        <v>6353</v>
      </c>
      <c r="B4666" t="s">
        <v>8357</v>
      </c>
      <c r="C4666" t="s">
        <v>6310</v>
      </c>
      <c r="D4666" t="s">
        <v>8613</v>
      </c>
      <c r="E4666">
        <v>1</v>
      </c>
    </row>
    <row r="4667" spans="1:5" x14ac:dyDescent="0.25">
      <c r="A4667" t="s">
        <v>6353</v>
      </c>
      <c r="B4667" t="s">
        <v>8357</v>
      </c>
      <c r="C4667" t="s">
        <v>6310</v>
      </c>
      <c r="D4667" t="s">
        <v>8614</v>
      </c>
      <c r="E4667">
        <v>1</v>
      </c>
    </row>
    <row r="4668" spans="1:5" x14ac:dyDescent="0.25">
      <c r="A4668" t="s">
        <v>6353</v>
      </c>
      <c r="B4668" t="s">
        <v>8357</v>
      </c>
      <c r="C4668" t="s">
        <v>6310</v>
      </c>
      <c r="D4668" t="s">
        <v>8615</v>
      </c>
      <c r="E4668">
        <v>1</v>
      </c>
    </row>
    <row r="4669" spans="1:5" x14ac:dyDescent="0.25">
      <c r="A4669" t="s">
        <v>6353</v>
      </c>
      <c r="B4669" t="s">
        <v>8357</v>
      </c>
      <c r="C4669" t="s">
        <v>6310</v>
      </c>
      <c r="D4669" t="s">
        <v>8616</v>
      </c>
      <c r="E4669">
        <v>1</v>
      </c>
    </row>
    <row r="4670" spans="1:5" x14ac:dyDescent="0.25">
      <c r="A4670" t="s">
        <v>6353</v>
      </c>
      <c r="B4670" t="s">
        <v>8357</v>
      </c>
      <c r="C4670" t="s">
        <v>6310</v>
      </c>
      <c r="D4670" t="s">
        <v>8617</v>
      </c>
      <c r="E4670">
        <v>1</v>
      </c>
    </row>
    <row r="4671" spans="1:5" x14ac:dyDescent="0.25">
      <c r="A4671" t="s">
        <v>6353</v>
      </c>
      <c r="B4671" t="s">
        <v>8357</v>
      </c>
      <c r="C4671" t="s">
        <v>6310</v>
      </c>
      <c r="D4671" t="s">
        <v>8618</v>
      </c>
      <c r="E4671">
        <v>1</v>
      </c>
    </row>
    <row r="4672" spans="1:5" x14ac:dyDescent="0.25">
      <c r="A4672" t="s">
        <v>6353</v>
      </c>
      <c r="B4672" t="s">
        <v>8357</v>
      </c>
      <c r="C4672" t="s">
        <v>6310</v>
      </c>
      <c r="D4672" t="s">
        <v>8619</v>
      </c>
      <c r="E4672">
        <v>1</v>
      </c>
    </row>
    <row r="4673" spans="1:5" x14ac:dyDescent="0.25">
      <c r="A4673" t="s">
        <v>6353</v>
      </c>
      <c r="B4673" t="s">
        <v>8357</v>
      </c>
      <c r="C4673" t="s">
        <v>6310</v>
      </c>
      <c r="D4673" t="s">
        <v>8620</v>
      </c>
      <c r="E4673">
        <v>1</v>
      </c>
    </row>
    <row r="4674" spans="1:5" x14ac:dyDescent="0.25">
      <c r="A4674" t="s">
        <v>6353</v>
      </c>
      <c r="B4674" t="s">
        <v>8357</v>
      </c>
      <c r="C4674" t="s">
        <v>6310</v>
      </c>
      <c r="D4674" t="s">
        <v>8621</v>
      </c>
      <c r="E4674">
        <v>1</v>
      </c>
    </row>
    <row r="4675" spans="1:5" x14ac:dyDescent="0.25">
      <c r="A4675" t="s">
        <v>6353</v>
      </c>
      <c r="B4675" t="s">
        <v>8357</v>
      </c>
      <c r="C4675" t="s">
        <v>6310</v>
      </c>
      <c r="D4675" t="s">
        <v>8622</v>
      </c>
      <c r="E4675">
        <v>1</v>
      </c>
    </row>
    <row r="4676" spans="1:5" x14ac:dyDescent="0.25">
      <c r="A4676" t="s">
        <v>6353</v>
      </c>
      <c r="B4676" t="s">
        <v>8357</v>
      </c>
      <c r="C4676" t="s">
        <v>6310</v>
      </c>
      <c r="D4676" t="s">
        <v>8623</v>
      </c>
      <c r="E4676">
        <v>1</v>
      </c>
    </row>
    <row r="4677" spans="1:5" x14ac:dyDescent="0.25">
      <c r="A4677" t="s">
        <v>6353</v>
      </c>
      <c r="B4677" t="s">
        <v>8357</v>
      </c>
      <c r="C4677" t="s">
        <v>6310</v>
      </c>
      <c r="D4677" t="s">
        <v>8624</v>
      </c>
      <c r="E4677">
        <v>1</v>
      </c>
    </row>
    <row r="4678" spans="1:5" x14ac:dyDescent="0.25">
      <c r="A4678" t="s">
        <v>6353</v>
      </c>
      <c r="B4678" t="s">
        <v>8357</v>
      </c>
      <c r="C4678" t="s">
        <v>6310</v>
      </c>
      <c r="D4678" t="s">
        <v>8625</v>
      </c>
      <c r="E4678">
        <v>1</v>
      </c>
    </row>
    <row r="4679" spans="1:5" x14ac:dyDescent="0.25">
      <c r="A4679" t="s">
        <v>6353</v>
      </c>
      <c r="B4679" t="s">
        <v>8357</v>
      </c>
      <c r="C4679" t="s">
        <v>6310</v>
      </c>
      <c r="D4679" t="s">
        <v>8626</v>
      </c>
      <c r="E4679">
        <v>1</v>
      </c>
    </row>
    <row r="4680" spans="1:5" x14ac:dyDescent="0.25">
      <c r="A4680" t="s">
        <v>6353</v>
      </c>
      <c r="B4680" t="s">
        <v>8357</v>
      </c>
      <c r="C4680" t="s">
        <v>6310</v>
      </c>
      <c r="D4680" t="s">
        <v>8627</v>
      </c>
      <c r="E4680">
        <v>1</v>
      </c>
    </row>
    <row r="4681" spans="1:5" x14ac:dyDescent="0.25">
      <c r="A4681" t="s">
        <v>6353</v>
      </c>
      <c r="B4681" t="s">
        <v>8357</v>
      </c>
      <c r="C4681" t="s">
        <v>6310</v>
      </c>
      <c r="D4681" t="s">
        <v>8628</v>
      </c>
      <c r="E4681">
        <v>1</v>
      </c>
    </row>
    <row r="4682" spans="1:5" x14ac:dyDescent="0.25">
      <c r="A4682" t="s">
        <v>6353</v>
      </c>
      <c r="B4682" t="s">
        <v>8357</v>
      </c>
      <c r="C4682" t="s">
        <v>6310</v>
      </c>
      <c r="D4682" t="s">
        <v>8629</v>
      </c>
      <c r="E4682">
        <v>1</v>
      </c>
    </row>
    <row r="4683" spans="1:5" x14ac:dyDescent="0.25">
      <c r="A4683" t="s">
        <v>6353</v>
      </c>
      <c r="B4683" t="s">
        <v>8357</v>
      </c>
      <c r="C4683" t="s">
        <v>6310</v>
      </c>
      <c r="D4683" t="s">
        <v>8630</v>
      </c>
      <c r="E4683">
        <v>1</v>
      </c>
    </row>
    <row r="4684" spans="1:5" x14ac:dyDescent="0.25">
      <c r="A4684" t="s">
        <v>6353</v>
      </c>
      <c r="B4684" t="s">
        <v>8357</v>
      </c>
      <c r="C4684" t="s">
        <v>6310</v>
      </c>
      <c r="D4684" t="s">
        <v>8631</v>
      </c>
      <c r="E4684">
        <v>1</v>
      </c>
    </row>
    <row r="4685" spans="1:5" x14ac:dyDescent="0.25">
      <c r="A4685" t="s">
        <v>6353</v>
      </c>
      <c r="B4685" t="s">
        <v>8357</v>
      </c>
      <c r="C4685" t="s">
        <v>6310</v>
      </c>
      <c r="D4685" t="s">
        <v>8632</v>
      </c>
      <c r="E4685">
        <v>1</v>
      </c>
    </row>
    <row r="4686" spans="1:5" x14ac:dyDescent="0.25">
      <c r="A4686" t="s">
        <v>6353</v>
      </c>
      <c r="B4686" t="s">
        <v>8357</v>
      </c>
      <c r="C4686" t="s">
        <v>6310</v>
      </c>
      <c r="D4686" t="s">
        <v>8633</v>
      </c>
      <c r="E4686">
        <v>1</v>
      </c>
    </row>
    <row r="4687" spans="1:5" x14ac:dyDescent="0.25">
      <c r="A4687" t="s">
        <v>6353</v>
      </c>
      <c r="B4687" t="s">
        <v>8357</v>
      </c>
      <c r="C4687" t="s">
        <v>6310</v>
      </c>
      <c r="D4687" t="s">
        <v>8634</v>
      </c>
      <c r="E4687">
        <v>1</v>
      </c>
    </row>
    <row r="4688" spans="1:5" x14ac:dyDescent="0.25">
      <c r="A4688" t="s">
        <v>6353</v>
      </c>
      <c r="B4688" t="s">
        <v>8357</v>
      </c>
      <c r="C4688" t="s">
        <v>6310</v>
      </c>
      <c r="D4688" t="s">
        <v>8635</v>
      </c>
      <c r="E4688">
        <v>1</v>
      </c>
    </row>
    <row r="4689" spans="1:5" x14ac:dyDescent="0.25">
      <c r="A4689" t="s">
        <v>6353</v>
      </c>
      <c r="B4689" t="s">
        <v>8357</v>
      </c>
      <c r="C4689" t="s">
        <v>6310</v>
      </c>
      <c r="D4689" t="s">
        <v>8636</v>
      </c>
      <c r="E4689">
        <v>1</v>
      </c>
    </row>
    <row r="4690" spans="1:5" x14ac:dyDescent="0.25">
      <c r="A4690" t="s">
        <v>6353</v>
      </c>
      <c r="B4690" t="s">
        <v>8357</v>
      </c>
      <c r="C4690" t="s">
        <v>6310</v>
      </c>
      <c r="D4690" t="s">
        <v>8637</v>
      </c>
      <c r="E4690">
        <v>1</v>
      </c>
    </row>
    <row r="4691" spans="1:5" x14ac:dyDescent="0.25">
      <c r="A4691" t="s">
        <v>6353</v>
      </c>
      <c r="B4691" t="s">
        <v>8357</v>
      </c>
      <c r="C4691" t="s">
        <v>6310</v>
      </c>
      <c r="D4691" t="s">
        <v>8638</v>
      </c>
      <c r="E4691">
        <v>1</v>
      </c>
    </row>
    <row r="4692" spans="1:5" x14ac:dyDescent="0.25">
      <c r="A4692" t="s">
        <v>6353</v>
      </c>
      <c r="B4692" t="s">
        <v>8357</v>
      </c>
      <c r="C4692" t="s">
        <v>6310</v>
      </c>
      <c r="D4692" t="s">
        <v>8639</v>
      </c>
      <c r="E4692">
        <v>1</v>
      </c>
    </row>
    <row r="4693" spans="1:5" x14ac:dyDescent="0.25">
      <c r="A4693" t="s">
        <v>6353</v>
      </c>
      <c r="B4693" t="s">
        <v>8357</v>
      </c>
      <c r="C4693" t="s">
        <v>6310</v>
      </c>
      <c r="D4693" t="s">
        <v>8640</v>
      </c>
      <c r="E4693">
        <v>1</v>
      </c>
    </row>
    <row r="4694" spans="1:5" x14ac:dyDescent="0.25">
      <c r="A4694" t="s">
        <v>6353</v>
      </c>
      <c r="B4694" t="s">
        <v>8357</v>
      </c>
      <c r="C4694" t="s">
        <v>6310</v>
      </c>
      <c r="D4694" t="s">
        <v>8641</v>
      </c>
      <c r="E4694">
        <v>1</v>
      </c>
    </row>
    <row r="4695" spans="1:5" x14ac:dyDescent="0.25">
      <c r="A4695" t="s">
        <v>6353</v>
      </c>
      <c r="B4695" t="s">
        <v>8357</v>
      </c>
      <c r="C4695" t="s">
        <v>6310</v>
      </c>
      <c r="D4695" t="s">
        <v>8642</v>
      </c>
      <c r="E4695">
        <v>1</v>
      </c>
    </row>
    <row r="4696" spans="1:5" x14ac:dyDescent="0.25">
      <c r="A4696" t="s">
        <v>6353</v>
      </c>
      <c r="B4696" t="s">
        <v>8357</v>
      </c>
      <c r="C4696" t="s">
        <v>6310</v>
      </c>
      <c r="D4696" t="s">
        <v>8643</v>
      </c>
      <c r="E4696">
        <v>1</v>
      </c>
    </row>
    <row r="4697" spans="1:5" x14ac:dyDescent="0.25">
      <c r="A4697" t="s">
        <v>6353</v>
      </c>
      <c r="B4697" t="s">
        <v>8357</v>
      </c>
      <c r="C4697" t="s">
        <v>6310</v>
      </c>
      <c r="D4697" t="s">
        <v>8644</v>
      </c>
      <c r="E4697">
        <v>1</v>
      </c>
    </row>
    <row r="4698" spans="1:5" x14ac:dyDescent="0.25">
      <c r="A4698" t="s">
        <v>6353</v>
      </c>
      <c r="B4698" t="s">
        <v>8357</v>
      </c>
      <c r="C4698" t="s">
        <v>6310</v>
      </c>
      <c r="D4698" t="s">
        <v>8645</v>
      </c>
      <c r="E4698">
        <v>1</v>
      </c>
    </row>
    <row r="4699" spans="1:5" x14ac:dyDescent="0.25">
      <c r="A4699" t="s">
        <v>6353</v>
      </c>
      <c r="B4699" t="s">
        <v>8357</v>
      </c>
      <c r="C4699" t="s">
        <v>6310</v>
      </c>
      <c r="D4699" t="s">
        <v>8646</v>
      </c>
      <c r="E4699">
        <v>1</v>
      </c>
    </row>
    <row r="4700" spans="1:5" x14ac:dyDescent="0.25">
      <c r="A4700" t="s">
        <v>6353</v>
      </c>
      <c r="B4700" t="s">
        <v>8357</v>
      </c>
      <c r="C4700" t="s">
        <v>6310</v>
      </c>
      <c r="D4700" t="s">
        <v>8647</v>
      </c>
      <c r="E4700">
        <v>1</v>
      </c>
    </row>
    <row r="4701" spans="1:5" x14ac:dyDescent="0.25">
      <c r="A4701" t="s">
        <v>6353</v>
      </c>
      <c r="B4701" t="s">
        <v>8357</v>
      </c>
      <c r="C4701" t="s">
        <v>6310</v>
      </c>
      <c r="D4701" t="s">
        <v>8648</v>
      </c>
      <c r="E4701">
        <v>1</v>
      </c>
    </row>
    <row r="4702" spans="1:5" x14ac:dyDescent="0.25">
      <c r="A4702" t="s">
        <v>6353</v>
      </c>
      <c r="B4702" t="s">
        <v>8357</v>
      </c>
      <c r="C4702" t="s">
        <v>6310</v>
      </c>
      <c r="D4702" t="s">
        <v>8649</v>
      </c>
      <c r="E4702">
        <v>1</v>
      </c>
    </row>
    <row r="4703" spans="1:5" x14ac:dyDescent="0.25">
      <c r="A4703" t="s">
        <v>6353</v>
      </c>
      <c r="B4703" t="s">
        <v>8357</v>
      </c>
      <c r="C4703" t="s">
        <v>6310</v>
      </c>
      <c r="D4703" t="s">
        <v>8650</v>
      </c>
      <c r="E4703">
        <v>1</v>
      </c>
    </row>
    <row r="4704" spans="1:5" x14ac:dyDescent="0.25">
      <c r="A4704" t="s">
        <v>6353</v>
      </c>
      <c r="B4704" t="s">
        <v>8357</v>
      </c>
      <c r="C4704" t="s">
        <v>6310</v>
      </c>
      <c r="D4704" t="s">
        <v>8651</v>
      </c>
      <c r="E4704">
        <v>1</v>
      </c>
    </row>
    <row r="4705" spans="1:5" x14ac:dyDescent="0.25">
      <c r="A4705" t="s">
        <v>6353</v>
      </c>
      <c r="B4705" t="s">
        <v>8357</v>
      </c>
      <c r="C4705" t="s">
        <v>6310</v>
      </c>
      <c r="D4705" t="s">
        <v>8652</v>
      </c>
      <c r="E4705">
        <v>1</v>
      </c>
    </row>
    <row r="4706" spans="1:5" x14ac:dyDescent="0.25">
      <c r="A4706" t="s">
        <v>6353</v>
      </c>
      <c r="B4706" t="s">
        <v>8357</v>
      </c>
      <c r="C4706" t="s">
        <v>6310</v>
      </c>
      <c r="D4706" t="s">
        <v>8653</v>
      </c>
      <c r="E4706">
        <v>1</v>
      </c>
    </row>
    <row r="4707" spans="1:5" x14ac:dyDescent="0.25">
      <c r="A4707" t="s">
        <v>6353</v>
      </c>
      <c r="B4707" t="s">
        <v>8357</v>
      </c>
      <c r="C4707" t="s">
        <v>6310</v>
      </c>
      <c r="D4707" t="s">
        <v>8654</v>
      </c>
      <c r="E4707">
        <v>1</v>
      </c>
    </row>
    <row r="4708" spans="1:5" x14ac:dyDescent="0.25">
      <c r="A4708" t="s">
        <v>6353</v>
      </c>
      <c r="B4708" t="s">
        <v>8357</v>
      </c>
      <c r="C4708" t="s">
        <v>6310</v>
      </c>
      <c r="D4708" t="s">
        <v>8655</v>
      </c>
      <c r="E4708">
        <v>1</v>
      </c>
    </row>
    <row r="4709" spans="1:5" x14ac:dyDescent="0.25">
      <c r="A4709" t="s">
        <v>6353</v>
      </c>
      <c r="B4709" t="s">
        <v>8357</v>
      </c>
      <c r="C4709" t="s">
        <v>6310</v>
      </c>
      <c r="D4709" t="s">
        <v>8656</v>
      </c>
      <c r="E4709">
        <v>1</v>
      </c>
    </row>
    <row r="4710" spans="1:5" x14ac:dyDescent="0.25">
      <c r="A4710" t="s">
        <v>6353</v>
      </c>
      <c r="B4710" t="s">
        <v>8357</v>
      </c>
      <c r="C4710" t="s">
        <v>6310</v>
      </c>
      <c r="D4710" t="s">
        <v>8657</v>
      </c>
      <c r="E4710">
        <v>1</v>
      </c>
    </row>
    <row r="4711" spans="1:5" x14ac:dyDescent="0.25">
      <c r="A4711" t="s">
        <v>6353</v>
      </c>
      <c r="B4711" t="s">
        <v>8357</v>
      </c>
      <c r="C4711" t="s">
        <v>6310</v>
      </c>
      <c r="D4711" t="s">
        <v>8658</v>
      </c>
      <c r="E4711">
        <v>1</v>
      </c>
    </row>
    <row r="4712" spans="1:5" x14ac:dyDescent="0.25">
      <c r="A4712" t="s">
        <v>6353</v>
      </c>
      <c r="B4712" t="s">
        <v>8357</v>
      </c>
      <c r="C4712" t="s">
        <v>6310</v>
      </c>
      <c r="D4712" t="s">
        <v>8659</v>
      </c>
      <c r="E4712">
        <v>1</v>
      </c>
    </row>
    <row r="4713" spans="1:5" x14ac:dyDescent="0.25">
      <c r="A4713" t="s">
        <v>6353</v>
      </c>
      <c r="B4713" t="s">
        <v>8357</v>
      </c>
      <c r="C4713" t="s">
        <v>6310</v>
      </c>
      <c r="D4713" t="s">
        <v>8660</v>
      </c>
      <c r="E4713">
        <v>1</v>
      </c>
    </row>
    <row r="4714" spans="1:5" x14ac:dyDescent="0.25">
      <c r="A4714" t="s">
        <v>6353</v>
      </c>
      <c r="B4714" t="s">
        <v>8357</v>
      </c>
      <c r="C4714" t="s">
        <v>6310</v>
      </c>
      <c r="D4714" t="s">
        <v>8661</v>
      </c>
      <c r="E4714">
        <v>1</v>
      </c>
    </row>
    <row r="4715" spans="1:5" x14ac:dyDescent="0.25">
      <c r="A4715" t="s">
        <v>6353</v>
      </c>
      <c r="B4715" t="s">
        <v>8357</v>
      </c>
      <c r="C4715" t="s">
        <v>6310</v>
      </c>
      <c r="D4715" t="s">
        <v>8662</v>
      </c>
      <c r="E4715">
        <v>1</v>
      </c>
    </row>
    <row r="4716" spans="1:5" x14ac:dyDescent="0.25">
      <c r="A4716" t="s">
        <v>6353</v>
      </c>
      <c r="B4716" t="s">
        <v>8357</v>
      </c>
      <c r="C4716" t="s">
        <v>6310</v>
      </c>
      <c r="D4716" t="s">
        <v>8663</v>
      </c>
      <c r="E4716">
        <v>1</v>
      </c>
    </row>
    <row r="4717" spans="1:5" x14ac:dyDescent="0.25">
      <c r="A4717" t="s">
        <v>6353</v>
      </c>
      <c r="B4717" t="s">
        <v>8357</v>
      </c>
      <c r="C4717" t="s">
        <v>6310</v>
      </c>
      <c r="D4717" t="s">
        <v>8664</v>
      </c>
      <c r="E4717">
        <v>1</v>
      </c>
    </row>
    <row r="4718" spans="1:5" x14ac:dyDescent="0.25">
      <c r="A4718" t="s">
        <v>6353</v>
      </c>
      <c r="B4718" t="s">
        <v>8357</v>
      </c>
      <c r="C4718" t="s">
        <v>6310</v>
      </c>
      <c r="D4718" t="s">
        <v>8665</v>
      </c>
      <c r="E4718">
        <v>1</v>
      </c>
    </row>
    <row r="4719" spans="1:5" x14ac:dyDescent="0.25">
      <c r="A4719" t="s">
        <v>6353</v>
      </c>
      <c r="B4719" t="s">
        <v>8357</v>
      </c>
      <c r="C4719" t="s">
        <v>6310</v>
      </c>
      <c r="D4719" t="s">
        <v>8666</v>
      </c>
      <c r="E4719">
        <v>1</v>
      </c>
    </row>
    <row r="4720" spans="1:5" x14ac:dyDescent="0.25">
      <c r="A4720" t="s">
        <v>6353</v>
      </c>
      <c r="B4720" t="s">
        <v>8357</v>
      </c>
      <c r="C4720" t="s">
        <v>6310</v>
      </c>
      <c r="D4720" t="s">
        <v>8667</v>
      </c>
      <c r="E4720">
        <v>1</v>
      </c>
    </row>
    <row r="4721" spans="1:5" x14ac:dyDescent="0.25">
      <c r="A4721" t="s">
        <v>6353</v>
      </c>
      <c r="B4721" t="s">
        <v>8357</v>
      </c>
      <c r="C4721" t="s">
        <v>6310</v>
      </c>
      <c r="D4721" t="s">
        <v>8668</v>
      </c>
      <c r="E4721">
        <v>1</v>
      </c>
    </row>
    <row r="4722" spans="1:5" x14ac:dyDescent="0.25">
      <c r="A4722" t="s">
        <v>6353</v>
      </c>
      <c r="B4722" t="s">
        <v>8357</v>
      </c>
      <c r="C4722" t="s">
        <v>6310</v>
      </c>
      <c r="D4722" t="s">
        <v>8669</v>
      </c>
      <c r="E4722">
        <v>1</v>
      </c>
    </row>
    <row r="4723" spans="1:5" x14ac:dyDescent="0.25">
      <c r="A4723" t="s">
        <v>6353</v>
      </c>
      <c r="B4723" t="s">
        <v>8357</v>
      </c>
      <c r="C4723" t="s">
        <v>6310</v>
      </c>
      <c r="D4723" t="s">
        <v>8670</v>
      </c>
      <c r="E4723">
        <v>1</v>
      </c>
    </row>
    <row r="4724" spans="1:5" x14ac:dyDescent="0.25">
      <c r="A4724" t="s">
        <v>6353</v>
      </c>
      <c r="B4724" t="s">
        <v>8357</v>
      </c>
      <c r="C4724" t="s">
        <v>6310</v>
      </c>
      <c r="D4724" t="s">
        <v>8671</v>
      </c>
      <c r="E4724">
        <v>1</v>
      </c>
    </row>
    <row r="4725" spans="1:5" x14ac:dyDescent="0.25">
      <c r="A4725" t="s">
        <v>6353</v>
      </c>
      <c r="B4725" t="s">
        <v>8357</v>
      </c>
      <c r="C4725" t="s">
        <v>6310</v>
      </c>
      <c r="D4725" t="s">
        <v>8672</v>
      </c>
      <c r="E4725">
        <v>1</v>
      </c>
    </row>
    <row r="4726" spans="1:5" x14ac:dyDescent="0.25">
      <c r="A4726" t="s">
        <v>6353</v>
      </c>
      <c r="B4726" t="s">
        <v>8357</v>
      </c>
      <c r="C4726" t="s">
        <v>6310</v>
      </c>
      <c r="D4726" t="s">
        <v>8673</v>
      </c>
      <c r="E4726">
        <v>1</v>
      </c>
    </row>
    <row r="4727" spans="1:5" x14ac:dyDescent="0.25">
      <c r="A4727" t="s">
        <v>6353</v>
      </c>
      <c r="B4727" t="s">
        <v>8357</v>
      </c>
      <c r="C4727" t="s">
        <v>6310</v>
      </c>
      <c r="D4727" t="s">
        <v>8674</v>
      </c>
      <c r="E4727">
        <v>1</v>
      </c>
    </row>
    <row r="4728" spans="1:5" x14ac:dyDescent="0.25">
      <c r="A4728" t="s">
        <v>6353</v>
      </c>
      <c r="B4728" t="s">
        <v>8357</v>
      </c>
      <c r="C4728" t="s">
        <v>6310</v>
      </c>
      <c r="D4728" t="s">
        <v>8675</v>
      </c>
      <c r="E4728">
        <v>1</v>
      </c>
    </row>
    <row r="4729" spans="1:5" x14ac:dyDescent="0.25">
      <c r="A4729" t="s">
        <v>6353</v>
      </c>
      <c r="B4729" t="s">
        <v>8357</v>
      </c>
      <c r="C4729" t="s">
        <v>6310</v>
      </c>
      <c r="D4729" t="s">
        <v>8676</v>
      </c>
      <c r="E4729">
        <v>1</v>
      </c>
    </row>
    <row r="4730" spans="1:5" x14ac:dyDescent="0.25">
      <c r="A4730" t="s">
        <v>6353</v>
      </c>
      <c r="B4730" t="s">
        <v>8357</v>
      </c>
      <c r="C4730" t="s">
        <v>6310</v>
      </c>
      <c r="D4730" t="s">
        <v>8677</v>
      </c>
      <c r="E4730">
        <v>1</v>
      </c>
    </row>
    <row r="4731" spans="1:5" x14ac:dyDescent="0.25">
      <c r="A4731" t="s">
        <v>6353</v>
      </c>
      <c r="B4731" t="s">
        <v>8357</v>
      </c>
      <c r="C4731" t="s">
        <v>6310</v>
      </c>
      <c r="D4731" t="s">
        <v>8678</v>
      </c>
      <c r="E4731">
        <v>1</v>
      </c>
    </row>
    <row r="4732" spans="1:5" x14ac:dyDescent="0.25">
      <c r="A4732" t="s">
        <v>6353</v>
      </c>
      <c r="B4732" t="s">
        <v>8357</v>
      </c>
      <c r="C4732" t="s">
        <v>6310</v>
      </c>
      <c r="D4732" t="s">
        <v>8679</v>
      </c>
      <c r="E4732">
        <v>1</v>
      </c>
    </row>
    <row r="4733" spans="1:5" x14ac:dyDescent="0.25">
      <c r="A4733" t="s">
        <v>6353</v>
      </c>
      <c r="B4733" t="s">
        <v>8357</v>
      </c>
      <c r="C4733" t="s">
        <v>6310</v>
      </c>
      <c r="D4733" t="s">
        <v>8680</v>
      </c>
      <c r="E4733">
        <v>1</v>
      </c>
    </row>
    <row r="4734" spans="1:5" x14ac:dyDescent="0.25">
      <c r="A4734" t="s">
        <v>6353</v>
      </c>
      <c r="B4734" t="s">
        <v>8357</v>
      </c>
      <c r="C4734" t="s">
        <v>6310</v>
      </c>
      <c r="D4734" t="s">
        <v>8681</v>
      </c>
      <c r="E4734">
        <v>1</v>
      </c>
    </row>
    <row r="4735" spans="1:5" x14ac:dyDescent="0.25">
      <c r="A4735" t="s">
        <v>6353</v>
      </c>
      <c r="B4735" t="s">
        <v>8357</v>
      </c>
      <c r="C4735" t="s">
        <v>6310</v>
      </c>
      <c r="D4735" t="s">
        <v>8682</v>
      </c>
      <c r="E4735">
        <v>1</v>
      </c>
    </row>
    <row r="4736" spans="1:5" x14ac:dyDescent="0.25">
      <c r="A4736" t="s">
        <v>6353</v>
      </c>
      <c r="B4736" t="s">
        <v>8357</v>
      </c>
      <c r="C4736" t="s">
        <v>6310</v>
      </c>
      <c r="D4736" t="s">
        <v>8683</v>
      </c>
      <c r="E4736">
        <v>1</v>
      </c>
    </row>
    <row r="4737" spans="1:5" x14ac:dyDescent="0.25">
      <c r="A4737" t="s">
        <v>6353</v>
      </c>
      <c r="B4737" t="s">
        <v>8357</v>
      </c>
      <c r="C4737" t="s">
        <v>6310</v>
      </c>
      <c r="D4737" t="s">
        <v>8684</v>
      </c>
      <c r="E4737">
        <v>1</v>
      </c>
    </row>
    <row r="4738" spans="1:5" x14ac:dyDescent="0.25">
      <c r="A4738" t="s">
        <v>6353</v>
      </c>
      <c r="B4738" t="s">
        <v>8357</v>
      </c>
      <c r="C4738" t="s">
        <v>6310</v>
      </c>
      <c r="D4738" t="s">
        <v>8685</v>
      </c>
      <c r="E4738">
        <v>1</v>
      </c>
    </row>
    <row r="4739" spans="1:5" x14ac:dyDescent="0.25">
      <c r="A4739" t="s">
        <v>6353</v>
      </c>
      <c r="B4739" t="s">
        <v>8357</v>
      </c>
      <c r="C4739" t="s">
        <v>6310</v>
      </c>
      <c r="D4739" t="s">
        <v>8686</v>
      </c>
      <c r="E4739">
        <v>1</v>
      </c>
    </row>
    <row r="4740" spans="1:5" x14ac:dyDescent="0.25">
      <c r="A4740" t="s">
        <v>6353</v>
      </c>
      <c r="B4740" t="s">
        <v>8357</v>
      </c>
      <c r="C4740" t="s">
        <v>6310</v>
      </c>
      <c r="D4740" t="s">
        <v>8687</v>
      </c>
      <c r="E4740">
        <v>1</v>
      </c>
    </row>
    <row r="4741" spans="1:5" x14ac:dyDescent="0.25">
      <c r="A4741" t="s">
        <v>6353</v>
      </c>
      <c r="B4741" t="s">
        <v>8357</v>
      </c>
      <c r="C4741" t="s">
        <v>6310</v>
      </c>
      <c r="D4741" t="s">
        <v>8688</v>
      </c>
      <c r="E4741">
        <v>1</v>
      </c>
    </row>
    <row r="4742" spans="1:5" x14ac:dyDescent="0.25">
      <c r="A4742" t="s">
        <v>6353</v>
      </c>
      <c r="B4742" t="s">
        <v>8357</v>
      </c>
      <c r="C4742" t="s">
        <v>6310</v>
      </c>
      <c r="D4742" t="s">
        <v>8689</v>
      </c>
      <c r="E4742">
        <v>1</v>
      </c>
    </row>
    <row r="4743" spans="1:5" x14ac:dyDescent="0.25">
      <c r="A4743" t="s">
        <v>6353</v>
      </c>
      <c r="B4743" t="s">
        <v>8357</v>
      </c>
      <c r="C4743" t="s">
        <v>6310</v>
      </c>
      <c r="D4743" t="s">
        <v>8690</v>
      </c>
      <c r="E4743">
        <v>1</v>
      </c>
    </row>
    <row r="4744" spans="1:5" x14ac:dyDescent="0.25">
      <c r="A4744" t="s">
        <v>6353</v>
      </c>
      <c r="B4744" t="s">
        <v>8357</v>
      </c>
      <c r="C4744" t="s">
        <v>6310</v>
      </c>
      <c r="D4744" t="s">
        <v>8691</v>
      </c>
      <c r="E4744">
        <v>1</v>
      </c>
    </row>
    <row r="4745" spans="1:5" x14ac:dyDescent="0.25">
      <c r="A4745" t="s">
        <v>6353</v>
      </c>
      <c r="B4745" t="s">
        <v>8357</v>
      </c>
      <c r="C4745" t="s">
        <v>6310</v>
      </c>
      <c r="D4745" t="s">
        <v>8692</v>
      </c>
      <c r="E4745">
        <v>1</v>
      </c>
    </row>
    <row r="4746" spans="1:5" x14ac:dyDescent="0.25">
      <c r="A4746" t="s">
        <v>6353</v>
      </c>
      <c r="B4746" t="s">
        <v>8357</v>
      </c>
      <c r="C4746" t="s">
        <v>6310</v>
      </c>
      <c r="D4746" t="s">
        <v>8693</v>
      </c>
      <c r="E4746">
        <v>1</v>
      </c>
    </row>
    <row r="4747" spans="1:5" x14ac:dyDescent="0.25">
      <c r="A4747" t="s">
        <v>6353</v>
      </c>
      <c r="B4747" t="s">
        <v>8357</v>
      </c>
      <c r="C4747" t="s">
        <v>6310</v>
      </c>
      <c r="D4747" t="s">
        <v>8694</v>
      </c>
      <c r="E4747">
        <v>1</v>
      </c>
    </row>
    <row r="4748" spans="1:5" x14ac:dyDescent="0.25">
      <c r="A4748" t="s">
        <v>6353</v>
      </c>
      <c r="B4748" t="s">
        <v>8357</v>
      </c>
      <c r="C4748" t="s">
        <v>6310</v>
      </c>
      <c r="D4748" t="s">
        <v>8695</v>
      </c>
      <c r="E4748">
        <v>1</v>
      </c>
    </row>
    <row r="4749" spans="1:5" x14ac:dyDescent="0.25">
      <c r="A4749" t="s">
        <v>6353</v>
      </c>
      <c r="B4749" t="s">
        <v>8357</v>
      </c>
      <c r="C4749" t="s">
        <v>6310</v>
      </c>
      <c r="D4749" t="s">
        <v>8696</v>
      </c>
      <c r="E4749">
        <v>1</v>
      </c>
    </row>
    <row r="4750" spans="1:5" x14ac:dyDescent="0.25">
      <c r="A4750" t="s">
        <v>6353</v>
      </c>
      <c r="B4750" t="s">
        <v>8357</v>
      </c>
      <c r="C4750" t="s">
        <v>6310</v>
      </c>
      <c r="D4750" t="s">
        <v>8697</v>
      </c>
      <c r="E4750">
        <v>1</v>
      </c>
    </row>
    <row r="4751" spans="1:5" x14ac:dyDescent="0.25">
      <c r="A4751" t="s">
        <v>6353</v>
      </c>
      <c r="B4751" t="s">
        <v>8357</v>
      </c>
      <c r="C4751" t="s">
        <v>6310</v>
      </c>
      <c r="D4751" t="s">
        <v>8698</v>
      </c>
      <c r="E4751">
        <v>1</v>
      </c>
    </row>
    <row r="4752" spans="1:5" x14ac:dyDescent="0.25">
      <c r="A4752" t="s">
        <v>6353</v>
      </c>
      <c r="B4752" t="s">
        <v>8357</v>
      </c>
      <c r="C4752" t="s">
        <v>6310</v>
      </c>
      <c r="D4752" t="s">
        <v>8699</v>
      </c>
      <c r="E4752">
        <v>1</v>
      </c>
    </row>
    <row r="4753" spans="1:5" x14ac:dyDescent="0.25">
      <c r="A4753" t="s">
        <v>6353</v>
      </c>
      <c r="B4753" t="s">
        <v>8357</v>
      </c>
      <c r="C4753" t="s">
        <v>6310</v>
      </c>
      <c r="D4753" t="s">
        <v>8700</v>
      </c>
      <c r="E4753">
        <v>1</v>
      </c>
    </row>
    <row r="4754" spans="1:5" x14ac:dyDescent="0.25">
      <c r="A4754" t="s">
        <v>6353</v>
      </c>
      <c r="B4754" t="s">
        <v>8357</v>
      </c>
      <c r="C4754" t="s">
        <v>6310</v>
      </c>
      <c r="D4754" t="s">
        <v>8701</v>
      </c>
      <c r="E4754">
        <v>1</v>
      </c>
    </row>
    <row r="4755" spans="1:5" x14ac:dyDescent="0.25">
      <c r="A4755" t="s">
        <v>6353</v>
      </c>
      <c r="B4755" t="s">
        <v>8357</v>
      </c>
      <c r="C4755" t="s">
        <v>6310</v>
      </c>
      <c r="D4755" t="s">
        <v>8702</v>
      </c>
      <c r="E4755">
        <v>1</v>
      </c>
    </row>
    <row r="4756" spans="1:5" x14ac:dyDescent="0.25">
      <c r="A4756" t="s">
        <v>6353</v>
      </c>
      <c r="B4756" t="s">
        <v>8357</v>
      </c>
      <c r="C4756" t="s">
        <v>6310</v>
      </c>
      <c r="D4756" t="s">
        <v>8703</v>
      </c>
      <c r="E4756">
        <v>1</v>
      </c>
    </row>
    <row r="4757" spans="1:5" x14ac:dyDescent="0.25">
      <c r="A4757" t="s">
        <v>6353</v>
      </c>
      <c r="B4757" t="s">
        <v>8357</v>
      </c>
      <c r="C4757" t="s">
        <v>6310</v>
      </c>
      <c r="D4757" t="s">
        <v>8704</v>
      </c>
      <c r="E4757">
        <v>1</v>
      </c>
    </row>
    <row r="4758" spans="1:5" x14ac:dyDescent="0.25">
      <c r="A4758" t="s">
        <v>6353</v>
      </c>
      <c r="B4758" t="s">
        <v>8357</v>
      </c>
      <c r="C4758" t="s">
        <v>6310</v>
      </c>
      <c r="D4758" t="s">
        <v>8705</v>
      </c>
      <c r="E4758">
        <v>1</v>
      </c>
    </row>
    <row r="4759" spans="1:5" x14ac:dyDescent="0.25">
      <c r="A4759" t="s">
        <v>6353</v>
      </c>
      <c r="B4759" t="s">
        <v>8357</v>
      </c>
      <c r="C4759" t="s">
        <v>6310</v>
      </c>
      <c r="D4759" t="s">
        <v>8706</v>
      </c>
      <c r="E4759">
        <v>1</v>
      </c>
    </row>
    <row r="4760" spans="1:5" x14ac:dyDescent="0.25">
      <c r="A4760" t="s">
        <v>6353</v>
      </c>
      <c r="B4760" t="s">
        <v>8357</v>
      </c>
      <c r="C4760" t="s">
        <v>6310</v>
      </c>
      <c r="D4760" t="s">
        <v>8707</v>
      </c>
      <c r="E4760">
        <v>1</v>
      </c>
    </row>
    <row r="4761" spans="1:5" x14ac:dyDescent="0.25">
      <c r="A4761" t="s">
        <v>6353</v>
      </c>
      <c r="B4761" t="s">
        <v>8357</v>
      </c>
      <c r="C4761" t="s">
        <v>6310</v>
      </c>
      <c r="D4761" t="s">
        <v>8708</v>
      </c>
      <c r="E4761">
        <v>1</v>
      </c>
    </row>
    <row r="4762" spans="1:5" x14ac:dyDescent="0.25">
      <c r="A4762" t="s">
        <v>6353</v>
      </c>
      <c r="B4762" t="s">
        <v>8357</v>
      </c>
      <c r="C4762" t="s">
        <v>6310</v>
      </c>
      <c r="D4762" t="s">
        <v>8709</v>
      </c>
      <c r="E4762">
        <v>1</v>
      </c>
    </row>
    <row r="4763" spans="1:5" x14ac:dyDescent="0.25">
      <c r="A4763" t="s">
        <v>6353</v>
      </c>
      <c r="B4763" t="s">
        <v>8357</v>
      </c>
      <c r="C4763" t="s">
        <v>6310</v>
      </c>
      <c r="D4763" t="s">
        <v>8710</v>
      </c>
      <c r="E4763">
        <v>1</v>
      </c>
    </row>
    <row r="4764" spans="1:5" x14ac:dyDescent="0.25">
      <c r="A4764" t="s">
        <v>6353</v>
      </c>
      <c r="B4764" t="s">
        <v>8357</v>
      </c>
      <c r="C4764" t="s">
        <v>6310</v>
      </c>
      <c r="D4764" t="s">
        <v>8711</v>
      </c>
      <c r="E4764">
        <v>1</v>
      </c>
    </row>
    <row r="4765" spans="1:5" x14ac:dyDescent="0.25">
      <c r="A4765" t="s">
        <v>6353</v>
      </c>
      <c r="B4765" t="s">
        <v>8357</v>
      </c>
      <c r="C4765" t="s">
        <v>6310</v>
      </c>
      <c r="D4765" t="s">
        <v>8712</v>
      </c>
      <c r="E4765">
        <v>1</v>
      </c>
    </row>
    <row r="4766" spans="1:5" x14ac:dyDescent="0.25">
      <c r="A4766" t="s">
        <v>6353</v>
      </c>
      <c r="B4766" t="s">
        <v>8357</v>
      </c>
      <c r="C4766" t="s">
        <v>6310</v>
      </c>
      <c r="D4766" t="s">
        <v>8713</v>
      </c>
      <c r="E4766">
        <v>1</v>
      </c>
    </row>
    <row r="4767" spans="1:5" x14ac:dyDescent="0.25">
      <c r="A4767" t="s">
        <v>6353</v>
      </c>
      <c r="B4767" t="s">
        <v>8357</v>
      </c>
      <c r="C4767" t="s">
        <v>6310</v>
      </c>
      <c r="D4767" t="s">
        <v>8714</v>
      </c>
      <c r="E4767">
        <v>1</v>
      </c>
    </row>
    <row r="4768" spans="1:5" x14ac:dyDescent="0.25">
      <c r="A4768" t="s">
        <v>6353</v>
      </c>
      <c r="B4768" t="s">
        <v>8357</v>
      </c>
      <c r="C4768" t="s">
        <v>6310</v>
      </c>
      <c r="D4768" t="s">
        <v>8715</v>
      </c>
      <c r="E4768">
        <v>1</v>
      </c>
    </row>
    <row r="4769" spans="1:5" x14ac:dyDescent="0.25">
      <c r="A4769" t="s">
        <v>6353</v>
      </c>
      <c r="B4769" t="s">
        <v>8357</v>
      </c>
      <c r="C4769" t="s">
        <v>6310</v>
      </c>
      <c r="D4769" t="s">
        <v>8716</v>
      </c>
      <c r="E4769">
        <v>1</v>
      </c>
    </row>
    <row r="4770" spans="1:5" x14ac:dyDescent="0.25">
      <c r="A4770" t="s">
        <v>6353</v>
      </c>
      <c r="B4770" t="s">
        <v>8357</v>
      </c>
      <c r="C4770" t="s">
        <v>6310</v>
      </c>
      <c r="D4770" t="s">
        <v>8717</v>
      </c>
      <c r="E4770">
        <v>1</v>
      </c>
    </row>
    <row r="4771" spans="1:5" x14ac:dyDescent="0.25">
      <c r="A4771" t="s">
        <v>6353</v>
      </c>
      <c r="B4771" t="s">
        <v>8357</v>
      </c>
      <c r="C4771" t="s">
        <v>6310</v>
      </c>
      <c r="D4771" t="s">
        <v>8718</v>
      </c>
      <c r="E4771">
        <v>1</v>
      </c>
    </row>
    <row r="4772" spans="1:5" x14ac:dyDescent="0.25">
      <c r="A4772" t="s">
        <v>6353</v>
      </c>
      <c r="B4772" t="s">
        <v>8357</v>
      </c>
      <c r="C4772" t="s">
        <v>6310</v>
      </c>
      <c r="D4772" t="s">
        <v>8719</v>
      </c>
      <c r="E4772">
        <v>1</v>
      </c>
    </row>
    <row r="4773" spans="1:5" x14ac:dyDescent="0.25">
      <c r="A4773" t="s">
        <v>6353</v>
      </c>
      <c r="B4773" t="s">
        <v>8357</v>
      </c>
      <c r="C4773" t="s">
        <v>6310</v>
      </c>
      <c r="D4773" t="s">
        <v>8720</v>
      </c>
      <c r="E4773">
        <v>1</v>
      </c>
    </row>
    <row r="4774" spans="1:5" x14ac:dyDescent="0.25">
      <c r="A4774" t="s">
        <v>6353</v>
      </c>
      <c r="B4774" t="s">
        <v>8357</v>
      </c>
      <c r="C4774" t="s">
        <v>6310</v>
      </c>
      <c r="D4774" t="s">
        <v>8721</v>
      </c>
      <c r="E4774">
        <v>1</v>
      </c>
    </row>
    <row r="4775" spans="1:5" x14ac:dyDescent="0.25">
      <c r="A4775" t="s">
        <v>6353</v>
      </c>
      <c r="B4775" t="s">
        <v>8357</v>
      </c>
      <c r="C4775" t="s">
        <v>6310</v>
      </c>
      <c r="D4775" t="s">
        <v>8722</v>
      </c>
      <c r="E4775">
        <v>1</v>
      </c>
    </row>
    <row r="4776" spans="1:5" x14ac:dyDescent="0.25">
      <c r="A4776" t="s">
        <v>6353</v>
      </c>
      <c r="B4776" t="s">
        <v>8357</v>
      </c>
      <c r="C4776" t="s">
        <v>6310</v>
      </c>
      <c r="D4776" t="s">
        <v>8723</v>
      </c>
      <c r="E4776">
        <v>1</v>
      </c>
    </row>
    <row r="4777" spans="1:5" x14ac:dyDescent="0.25">
      <c r="A4777" t="s">
        <v>6353</v>
      </c>
      <c r="B4777" t="s">
        <v>8357</v>
      </c>
      <c r="C4777" t="s">
        <v>6310</v>
      </c>
      <c r="D4777" t="s">
        <v>8724</v>
      </c>
      <c r="E4777">
        <v>1</v>
      </c>
    </row>
    <row r="4778" spans="1:5" x14ac:dyDescent="0.25">
      <c r="A4778" t="s">
        <v>6353</v>
      </c>
      <c r="B4778" t="s">
        <v>8357</v>
      </c>
      <c r="C4778" t="s">
        <v>6310</v>
      </c>
      <c r="D4778" t="s">
        <v>8725</v>
      </c>
      <c r="E4778">
        <v>1</v>
      </c>
    </row>
    <row r="4779" spans="1:5" x14ac:dyDescent="0.25">
      <c r="A4779" t="s">
        <v>6353</v>
      </c>
      <c r="B4779" t="s">
        <v>8357</v>
      </c>
      <c r="C4779" t="s">
        <v>6310</v>
      </c>
      <c r="D4779" t="s">
        <v>8726</v>
      </c>
      <c r="E4779">
        <v>1</v>
      </c>
    </row>
    <row r="4780" spans="1:5" x14ac:dyDescent="0.25">
      <c r="A4780" t="s">
        <v>6353</v>
      </c>
      <c r="B4780" t="s">
        <v>8357</v>
      </c>
      <c r="C4780" t="s">
        <v>6310</v>
      </c>
      <c r="D4780" t="s">
        <v>8727</v>
      </c>
      <c r="E4780">
        <v>1</v>
      </c>
    </row>
    <row r="4781" spans="1:5" x14ac:dyDescent="0.25">
      <c r="A4781" t="s">
        <v>6353</v>
      </c>
      <c r="B4781" t="s">
        <v>8357</v>
      </c>
      <c r="C4781" t="s">
        <v>6310</v>
      </c>
      <c r="D4781" t="s">
        <v>8728</v>
      </c>
      <c r="E4781">
        <v>1</v>
      </c>
    </row>
    <row r="4782" spans="1:5" x14ac:dyDescent="0.25">
      <c r="A4782" t="s">
        <v>6353</v>
      </c>
      <c r="B4782" t="s">
        <v>8357</v>
      </c>
      <c r="C4782" t="s">
        <v>6310</v>
      </c>
      <c r="D4782" t="s">
        <v>8729</v>
      </c>
      <c r="E4782">
        <v>1</v>
      </c>
    </row>
    <row r="4783" spans="1:5" x14ac:dyDescent="0.25">
      <c r="A4783" t="s">
        <v>6353</v>
      </c>
      <c r="B4783" t="s">
        <v>8357</v>
      </c>
      <c r="C4783" t="s">
        <v>6310</v>
      </c>
      <c r="D4783" t="s">
        <v>8730</v>
      </c>
      <c r="E4783">
        <v>1</v>
      </c>
    </row>
    <row r="4784" spans="1:5" x14ac:dyDescent="0.25">
      <c r="A4784" t="s">
        <v>6353</v>
      </c>
      <c r="B4784" t="s">
        <v>8357</v>
      </c>
      <c r="C4784" t="s">
        <v>6310</v>
      </c>
      <c r="D4784" t="s">
        <v>8731</v>
      </c>
      <c r="E4784">
        <v>1</v>
      </c>
    </row>
    <row r="4785" spans="1:5" x14ac:dyDescent="0.25">
      <c r="A4785" t="s">
        <v>6353</v>
      </c>
      <c r="B4785" t="s">
        <v>8357</v>
      </c>
      <c r="C4785" t="s">
        <v>6310</v>
      </c>
      <c r="D4785" t="s">
        <v>8732</v>
      </c>
      <c r="E4785">
        <v>1</v>
      </c>
    </row>
    <row r="4786" spans="1:5" x14ac:dyDescent="0.25">
      <c r="A4786" t="s">
        <v>6353</v>
      </c>
      <c r="B4786" t="s">
        <v>8357</v>
      </c>
      <c r="C4786" t="s">
        <v>6310</v>
      </c>
      <c r="D4786" t="s">
        <v>8733</v>
      </c>
      <c r="E4786">
        <v>1</v>
      </c>
    </row>
    <row r="4787" spans="1:5" x14ac:dyDescent="0.25">
      <c r="A4787" t="s">
        <v>6353</v>
      </c>
      <c r="B4787" t="s">
        <v>8357</v>
      </c>
      <c r="C4787" t="s">
        <v>6310</v>
      </c>
      <c r="D4787" t="s">
        <v>8734</v>
      </c>
      <c r="E4787">
        <v>1</v>
      </c>
    </row>
    <row r="4788" spans="1:5" x14ac:dyDescent="0.25">
      <c r="A4788" t="s">
        <v>6353</v>
      </c>
      <c r="B4788" t="s">
        <v>8357</v>
      </c>
      <c r="C4788" t="s">
        <v>6310</v>
      </c>
      <c r="D4788" t="s">
        <v>8735</v>
      </c>
      <c r="E4788">
        <v>1</v>
      </c>
    </row>
    <row r="4789" spans="1:5" x14ac:dyDescent="0.25">
      <c r="A4789" t="s">
        <v>6353</v>
      </c>
      <c r="B4789" t="s">
        <v>8357</v>
      </c>
      <c r="C4789" t="s">
        <v>6310</v>
      </c>
      <c r="D4789" t="s">
        <v>8736</v>
      </c>
      <c r="E4789">
        <v>1</v>
      </c>
    </row>
    <row r="4790" spans="1:5" x14ac:dyDescent="0.25">
      <c r="A4790" t="s">
        <v>6353</v>
      </c>
      <c r="B4790" t="s">
        <v>8357</v>
      </c>
      <c r="C4790" t="s">
        <v>6310</v>
      </c>
      <c r="D4790" t="s">
        <v>8737</v>
      </c>
      <c r="E4790">
        <v>1</v>
      </c>
    </row>
    <row r="4791" spans="1:5" x14ac:dyDescent="0.25">
      <c r="A4791" t="s">
        <v>6353</v>
      </c>
      <c r="B4791" t="s">
        <v>8357</v>
      </c>
      <c r="C4791" t="s">
        <v>6310</v>
      </c>
      <c r="D4791" t="s">
        <v>8738</v>
      </c>
      <c r="E4791">
        <v>1</v>
      </c>
    </row>
    <row r="4792" spans="1:5" x14ac:dyDescent="0.25">
      <c r="A4792" t="s">
        <v>6353</v>
      </c>
      <c r="B4792" t="s">
        <v>8357</v>
      </c>
      <c r="C4792" t="s">
        <v>6310</v>
      </c>
      <c r="D4792" t="s">
        <v>8739</v>
      </c>
      <c r="E4792">
        <v>1</v>
      </c>
    </row>
    <row r="4793" spans="1:5" x14ac:dyDescent="0.25">
      <c r="A4793" t="s">
        <v>6353</v>
      </c>
      <c r="B4793" t="s">
        <v>8357</v>
      </c>
      <c r="C4793" t="s">
        <v>6310</v>
      </c>
      <c r="D4793" t="s">
        <v>8740</v>
      </c>
      <c r="E4793">
        <v>1</v>
      </c>
    </row>
    <row r="4794" spans="1:5" x14ac:dyDescent="0.25">
      <c r="A4794" t="s">
        <v>6353</v>
      </c>
      <c r="B4794" t="s">
        <v>8357</v>
      </c>
      <c r="C4794" t="s">
        <v>6310</v>
      </c>
      <c r="D4794" t="s">
        <v>8741</v>
      </c>
      <c r="E4794">
        <v>1</v>
      </c>
    </row>
    <row r="4795" spans="1:5" x14ac:dyDescent="0.25">
      <c r="A4795" t="s">
        <v>6353</v>
      </c>
      <c r="B4795" t="s">
        <v>8357</v>
      </c>
      <c r="C4795" t="s">
        <v>6310</v>
      </c>
      <c r="D4795" t="s">
        <v>8742</v>
      </c>
      <c r="E4795">
        <v>1</v>
      </c>
    </row>
    <row r="4796" spans="1:5" x14ac:dyDescent="0.25">
      <c r="A4796" t="s">
        <v>6353</v>
      </c>
      <c r="B4796" t="s">
        <v>8357</v>
      </c>
      <c r="C4796" t="s">
        <v>6310</v>
      </c>
      <c r="D4796" t="s">
        <v>8743</v>
      </c>
      <c r="E4796">
        <v>1</v>
      </c>
    </row>
    <row r="4797" spans="1:5" x14ac:dyDescent="0.25">
      <c r="A4797" t="s">
        <v>6353</v>
      </c>
      <c r="B4797" t="s">
        <v>8357</v>
      </c>
      <c r="C4797" t="s">
        <v>6310</v>
      </c>
      <c r="D4797" t="s">
        <v>8744</v>
      </c>
      <c r="E4797">
        <v>1</v>
      </c>
    </row>
    <row r="4798" spans="1:5" x14ac:dyDescent="0.25">
      <c r="A4798" t="s">
        <v>6353</v>
      </c>
      <c r="B4798" t="s">
        <v>8357</v>
      </c>
      <c r="C4798" t="s">
        <v>6310</v>
      </c>
      <c r="D4798" t="s">
        <v>8745</v>
      </c>
      <c r="E4798">
        <v>1</v>
      </c>
    </row>
    <row r="4799" spans="1:5" x14ac:dyDescent="0.25">
      <c r="A4799" t="s">
        <v>6353</v>
      </c>
      <c r="B4799" t="s">
        <v>8357</v>
      </c>
      <c r="C4799" t="s">
        <v>6310</v>
      </c>
      <c r="D4799" t="s">
        <v>8746</v>
      </c>
      <c r="E4799">
        <v>1</v>
      </c>
    </row>
    <row r="4800" spans="1:5" x14ac:dyDescent="0.25">
      <c r="A4800" t="s">
        <v>6353</v>
      </c>
      <c r="B4800" t="s">
        <v>8357</v>
      </c>
      <c r="C4800" t="s">
        <v>6310</v>
      </c>
      <c r="D4800" t="s">
        <v>8747</v>
      </c>
      <c r="E4800">
        <v>1</v>
      </c>
    </row>
    <row r="4801" spans="1:5" x14ac:dyDescent="0.25">
      <c r="A4801" t="s">
        <v>6353</v>
      </c>
      <c r="B4801" t="s">
        <v>8357</v>
      </c>
      <c r="C4801" t="s">
        <v>6310</v>
      </c>
      <c r="D4801" t="s">
        <v>8748</v>
      </c>
      <c r="E4801">
        <v>1</v>
      </c>
    </row>
    <row r="4802" spans="1:5" x14ac:dyDescent="0.25">
      <c r="A4802" t="s">
        <v>6353</v>
      </c>
      <c r="B4802" t="s">
        <v>8357</v>
      </c>
      <c r="C4802" t="s">
        <v>6310</v>
      </c>
      <c r="D4802" t="s">
        <v>8749</v>
      </c>
      <c r="E4802">
        <v>1</v>
      </c>
    </row>
    <row r="4803" spans="1:5" x14ac:dyDescent="0.25">
      <c r="A4803" t="s">
        <v>6353</v>
      </c>
      <c r="B4803" t="s">
        <v>8357</v>
      </c>
      <c r="C4803" t="s">
        <v>6310</v>
      </c>
      <c r="D4803" t="s">
        <v>8750</v>
      </c>
      <c r="E4803">
        <v>1</v>
      </c>
    </row>
    <row r="4804" spans="1:5" x14ac:dyDescent="0.25">
      <c r="A4804" t="s">
        <v>6353</v>
      </c>
      <c r="B4804" t="s">
        <v>8357</v>
      </c>
      <c r="C4804" t="s">
        <v>6310</v>
      </c>
      <c r="D4804" t="s">
        <v>8751</v>
      </c>
      <c r="E4804">
        <v>1</v>
      </c>
    </row>
    <row r="4805" spans="1:5" x14ac:dyDescent="0.25">
      <c r="A4805" t="s">
        <v>6353</v>
      </c>
      <c r="B4805" t="s">
        <v>8357</v>
      </c>
      <c r="C4805" t="s">
        <v>6310</v>
      </c>
      <c r="D4805" t="s">
        <v>8752</v>
      </c>
      <c r="E4805">
        <v>1</v>
      </c>
    </row>
    <row r="4806" spans="1:5" x14ac:dyDescent="0.25">
      <c r="A4806" t="s">
        <v>6353</v>
      </c>
      <c r="B4806" t="s">
        <v>8357</v>
      </c>
      <c r="C4806" t="s">
        <v>6310</v>
      </c>
      <c r="D4806" t="s">
        <v>8753</v>
      </c>
      <c r="E4806">
        <v>1</v>
      </c>
    </row>
    <row r="4807" spans="1:5" x14ac:dyDescent="0.25">
      <c r="A4807" t="s">
        <v>6353</v>
      </c>
      <c r="B4807" t="s">
        <v>8357</v>
      </c>
      <c r="C4807" t="s">
        <v>6310</v>
      </c>
      <c r="D4807" t="s">
        <v>8754</v>
      </c>
      <c r="E4807">
        <v>1</v>
      </c>
    </row>
    <row r="4808" spans="1:5" x14ac:dyDescent="0.25">
      <c r="A4808" t="s">
        <v>6353</v>
      </c>
      <c r="B4808" t="s">
        <v>8357</v>
      </c>
      <c r="C4808" t="s">
        <v>6310</v>
      </c>
      <c r="D4808" t="s">
        <v>8755</v>
      </c>
      <c r="E4808">
        <v>1</v>
      </c>
    </row>
    <row r="4809" spans="1:5" x14ac:dyDescent="0.25">
      <c r="A4809" t="s">
        <v>6353</v>
      </c>
      <c r="B4809" t="s">
        <v>8357</v>
      </c>
      <c r="C4809" t="s">
        <v>6310</v>
      </c>
      <c r="D4809" t="s">
        <v>8756</v>
      </c>
      <c r="E4809">
        <v>1</v>
      </c>
    </row>
    <row r="4810" spans="1:5" x14ac:dyDescent="0.25">
      <c r="A4810" t="s">
        <v>6353</v>
      </c>
      <c r="B4810" t="s">
        <v>8357</v>
      </c>
      <c r="C4810" t="s">
        <v>6310</v>
      </c>
      <c r="D4810" t="s">
        <v>8757</v>
      </c>
      <c r="E4810">
        <v>1</v>
      </c>
    </row>
    <row r="4811" spans="1:5" x14ac:dyDescent="0.25">
      <c r="A4811" t="s">
        <v>6353</v>
      </c>
      <c r="B4811" t="s">
        <v>8357</v>
      </c>
      <c r="C4811" t="s">
        <v>6310</v>
      </c>
      <c r="D4811" t="s">
        <v>8758</v>
      </c>
      <c r="E4811">
        <v>1</v>
      </c>
    </row>
    <row r="4813" spans="1:5" x14ac:dyDescent="0.25">
      <c r="A4813" t="s">
        <v>6353</v>
      </c>
      <c r="B4813" t="s">
        <v>8357</v>
      </c>
      <c r="C4813" t="s">
        <v>6310</v>
      </c>
      <c r="D4813" t="s">
        <v>6656</v>
      </c>
      <c r="E4813">
        <v>1</v>
      </c>
    </row>
    <row r="4814" spans="1:5" x14ac:dyDescent="0.25">
      <c r="A4814" t="s">
        <v>6353</v>
      </c>
      <c r="B4814" t="s">
        <v>8357</v>
      </c>
      <c r="C4814" t="s">
        <v>6310</v>
      </c>
      <c r="D4814" t="s">
        <v>6657</v>
      </c>
      <c r="E4814">
        <v>1</v>
      </c>
    </row>
    <row r="4815" spans="1:5" x14ac:dyDescent="0.25">
      <c r="A4815" t="s">
        <v>6353</v>
      </c>
      <c r="B4815" t="s">
        <v>8357</v>
      </c>
      <c r="C4815" t="s">
        <v>6310</v>
      </c>
      <c r="D4815" t="s">
        <v>6658</v>
      </c>
      <c r="E4815">
        <v>1</v>
      </c>
    </row>
    <row r="4816" spans="1:5" x14ac:dyDescent="0.25">
      <c r="A4816" t="s">
        <v>6353</v>
      </c>
      <c r="B4816" t="s">
        <v>8357</v>
      </c>
      <c r="C4816" t="s">
        <v>6310</v>
      </c>
      <c r="D4816" t="s">
        <v>6659</v>
      </c>
      <c r="E4816">
        <v>1</v>
      </c>
    </row>
    <row r="4817" spans="1:5" x14ac:dyDescent="0.25">
      <c r="A4817" t="s">
        <v>6353</v>
      </c>
      <c r="B4817" t="s">
        <v>8357</v>
      </c>
      <c r="C4817" t="s">
        <v>6310</v>
      </c>
      <c r="D4817" t="s">
        <v>6660</v>
      </c>
      <c r="E4817">
        <v>1</v>
      </c>
    </row>
    <row r="4818" spans="1:5" x14ac:dyDescent="0.25">
      <c r="A4818" t="s">
        <v>6353</v>
      </c>
      <c r="B4818" t="s">
        <v>8357</v>
      </c>
      <c r="C4818" t="s">
        <v>6310</v>
      </c>
      <c r="D4818" t="s">
        <v>6661</v>
      </c>
      <c r="E4818">
        <v>1</v>
      </c>
    </row>
    <row r="4819" spans="1:5" x14ac:dyDescent="0.25">
      <c r="A4819" t="s">
        <v>6353</v>
      </c>
      <c r="B4819" t="s">
        <v>8357</v>
      </c>
      <c r="C4819" t="s">
        <v>6310</v>
      </c>
      <c r="D4819" t="s">
        <v>6662</v>
      </c>
      <c r="E4819">
        <v>1</v>
      </c>
    </row>
    <row r="4820" spans="1:5" x14ac:dyDescent="0.25">
      <c r="A4820" t="s">
        <v>6353</v>
      </c>
      <c r="B4820" t="s">
        <v>8357</v>
      </c>
      <c r="C4820" t="s">
        <v>6310</v>
      </c>
      <c r="D4820" t="s">
        <v>6663</v>
      </c>
      <c r="E4820">
        <v>1</v>
      </c>
    </row>
    <row r="4821" spans="1:5" x14ac:dyDescent="0.25">
      <c r="A4821" t="s">
        <v>6353</v>
      </c>
      <c r="B4821" t="s">
        <v>8357</v>
      </c>
      <c r="C4821" t="s">
        <v>6310</v>
      </c>
      <c r="D4821" t="s">
        <v>6664</v>
      </c>
      <c r="E4821">
        <v>1</v>
      </c>
    </row>
    <row r="4822" spans="1:5" x14ac:dyDescent="0.25">
      <c r="A4822" t="s">
        <v>6353</v>
      </c>
      <c r="B4822" t="s">
        <v>8357</v>
      </c>
      <c r="C4822" t="s">
        <v>6310</v>
      </c>
      <c r="D4822" t="s">
        <v>6665</v>
      </c>
      <c r="E4822">
        <v>1</v>
      </c>
    </row>
    <row r="4823" spans="1:5" x14ac:dyDescent="0.25">
      <c r="A4823" t="s">
        <v>6353</v>
      </c>
      <c r="B4823" t="s">
        <v>8357</v>
      </c>
      <c r="C4823" t="s">
        <v>6310</v>
      </c>
      <c r="D4823" t="s">
        <v>6666</v>
      </c>
      <c r="E4823">
        <v>1</v>
      </c>
    </row>
    <row r="4824" spans="1:5" x14ac:dyDescent="0.25">
      <c r="A4824" t="s">
        <v>6353</v>
      </c>
      <c r="B4824" t="s">
        <v>8357</v>
      </c>
      <c r="C4824" t="s">
        <v>6310</v>
      </c>
      <c r="D4824" t="s">
        <v>6667</v>
      </c>
      <c r="E4824">
        <v>1</v>
      </c>
    </row>
    <row r="4825" spans="1:5" x14ac:dyDescent="0.25">
      <c r="A4825" t="s">
        <v>6353</v>
      </c>
      <c r="B4825" t="s">
        <v>8357</v>
      </c>
      <c r="C4825" t="s">
        <v>6310</v>
      </c>
      <c r="D4825" t="s">
        <v>6668</v>
      </c>
      <c r="E4825">
        <v>1</v>
      </c>
    </row>
    <row r="4826" spans="1:5" x14ac:dyDescent="0.25">
      <c r="A4826" t="s">
        <v>6353</v>
      </c>
      <c r="B4826" t="s">
        <v>8357</v>
      </c>
      <c r="C4826" t="s">
        <v>6310</v>
      </c>
      <c r="D4826" t="s">
        <v>6669</v>
      </c>
      <c r="E4826">
        <v>1</v>
      </c>
    </row>
    <row r="4827" spans="1:5" x14ac:dyDescent="0.25">
      <c r="A4827" t="s">
        <v>6353</v>
      </c>
      <c r="B4827" t="s">
        <v>8357</v>
      </c>
      <c r="C4827" t="s">
        <v>6310</v>
      </c>
      <c r="D4827" t="s">
        <v>6670</v>
      </c>
      <c r="E4827">
        <v>1</v>
      </c>
    </row>
    <row r="4828" spans="1:5" x14ac:dyDescent="0.25">
      <c r="A4828" t="s">
        <v>6353</v>
      </c>
      <c r="B4828" t="s">
        <v>8357</v>
      </c>
      <c r="C4828" t="s">
        <v>6310</v>
      </c>
      <c r="D4828" t="s">
        <v>6671</v>
      </c>
      <c r="E4828">
        <v>1</v>
      </c>
    </row>
    <row r="4829" spans="1:5" x14ac:dyDescent="0.25">
      <c r="A4829" t="s">
        <v>6353</v>
      </c>
      <c r="B4829" t="s">
        <v>8357</v>
      </c>
      <c r="C4829" t="s">
        <v>6310</v>
      </c>
      <c r="D4829" t="s">
        <v>6672</v>
      </c>
      <c r="E4829">
        <v>1</v>
      </c>
    </row>
    <row r="4830" spans="1:5" x14ac:dyDescent="0.25">
      <c r="A4830" t="s">
        <v>6353</v>
      </c>
      <c r="B4830" t="s">
        <v>8357</v>
      </c>
      <c r="C4830" t="s">
        <v>6310</v>
      </c>
      <c r="D4830" t="s">
        <v>6673</v>
      </c>
      <c r="E4830">
        <v>1</v>
      </c>
    </row>
    <row r="4831" spans="1:5" x14ac:dyDescent="0.25">
      <c r="A4831" t="s">
        <v>6353</v>
      </c>
      <c r="B4831" t="s">
        <v>8357</v>
      </c>
      <c r="C4831" t="s">
        <v>6310</v>
      </c>
      <c r="D4831" t="s">
        <v>6674</v>
      </c>
      <c r="E4831">
        <v>1</v>
      </c>
    </row>
    <row r="4832" spans="1:5" x14ac:dyDescent="0.25">
      <c r="A4832" t="s">
        <v>6353</v>
      </c>
      <c r="B4832" t="s">
        <v>8357</v>
      </c>
      <c r="C4832" t="s">
        <v>6310</v>
      </c>
      <c r="D4832" t="s">
        <v>6675</v>
      </c>
      <c r="E4832">
        <v>1</v>
      </c>
    </row>
    <row r="4833" spans="1:5" x14ac:dyDescent="0.25">
      <c r="A4833" t="s">
        <v>6353</v>
      </c>
      <c r="B4833" t="s">
        <v>8357</v>
      </c>
      <c r="C4833" t="s">
        <v>6310</v>
      </c>
      <c r="D4833" t="s">
        <v>6676</v>
      </c>
      <c r="E4833">
        <v>1</v>
      </c>
    </row>
    <row r="4834" spans="1:5" x14ac:dyDescent="0.25">
      <c r="A4834" t="s">
        <v>6353</v>
      </c>
      <c r="B4834" t="s">
        <v>8357</v>
      </c>
      <c r="C4834" t="s">
        <v>6310</v>
      </c>
      <c r="D4834" t="s">
        <v>6677</v>
      </c>
      <c r="E4834">
        <v>1</v>
      </c>
    </row>
    <row r="4835" spans="1:5" x14ac:dyDescent="0.25">
      <c r="A4835" t="s">
        <v>6353</v>
      </c>
      <c r="B4835" t="s">
        <v>8357</v>
      </c>
      <c r="C4835" t="s">
        <v>6310</v>
      </c>
      <c r="D4835" t="s">
        <v>6678</v>
      </c>
      <c r="E4835">
        <v>1</v>
      </c>
    </row>
    <row r="4836" spans="1:5" x14ac:dyDescent="0.25">
      <c r="A4836" t="s">
        <v>6353</v>
      </c>
      <c r="B4836" t="s">
        <v>8357</v>
      </c>
      <c r="C4836" t="s">
        <v>6310</v>
      </c>
      <c r="D4836" t="s">
        <v>6679</v>
      </c>
      <c r="E4836">
        <v>1</v>
      </c>
    </row>
    <row r="4837" spans="1:5" x14ac:dyDescent="0.25">
      <c r="A4837" t="s">
        <v>6353</v>
      </c>
      <c r="B4837" t="s">
        <v>8357</v>
      </c>
      <c r="C4837" t="s">
        <v>6310</v>
      </c>
      <c r="D4837" t="s">
        <v>6680</v>
      </c>
      <c r="E4837">
        <v>1</v>
      </c>
    </row>
    <row r="4838" spans="1:5" x14ac:dyDescent="0.25">
      <c r="A4838" t="s">
        <v>6353</v>
      </c>
      <c r="B4838" t="s">
        <v>8357</v>
      </c>
      <c r="C4838" t="s">
        <v>6310</v>
      </c>
      <c r="D4838" t="s">
        <v>6681</v>
      </c>
      <c r="E4838">
        <v>1</v>
      </c>
    </row>
    <row r="4839" spans="1:5" x14ac:dyDescent="0.25">
      <c r="A4839" t="s">
        <v>6353</v>
      </c>
      <c r="B4839" t="s">
        <v>8357</v>
      </c>
      <c r="C4839" t="s">
        <v>6310</v>
      </c>
      <c r="D4839" t="s">
        <v>6682</v>
      </c>
      <c r="E4839">
        <v>1</v>
      </c>
    </row>
    <row r="4840" spans="1:5" x14ac:dyDescent="0.25">
      <c r="A4840" t="s">
        <v>6353</v>
      </c>
      <c r="B4840" t="s">
        <v>8357</v>
      </c>
      <c r="C4840" t="s">
        <v>6310</v>
      </c>
      <c r="D4840" t="s">
        <v>6683</v>
      </c>
      <c r="E4840">
        <v>1</v>
      </c>
    </row>
    <row r="4841" spans="1:5" x14ac:dyDescent="0.25">
      <c r="A4841" t="s">
        <v>6353</v>
      </c>
      <c r="B4841" t="s">
        <v>8357</v>
      </c>
      <c r="C4841" t="s">
        <v>6310</v>
      </c>
      <c r="D4841" t="s">
        <v>6684</v>
      </c>
      <c r="E4841">
        <v>1</v>
      </c>
    </row>
    <row r="4842" spans="1:5" x14ac:dyDescent="0.25">
      <c r="A4842" t="s">
        <v>6353</v>
      </c>
      <c r="B4842" t="s">
        <v>8357</v>
      </c>
      <c r="C4842" t="s">
        <v>6310</v>
      </c>
      <c r="D4842" t="s">
        <v>6685</v>
      </c>
      <c r="E4842">
        <v>1</v>
      </c>
    </row>
    <row r="4843" spans="1:5" x14ac:dyDescent="0.25">
      <c r="A4843" t="s">
        <v>6353</v>
      </c>
      <c r="B4843" t="s">
        <v>8357</v>
      </c>
      <c r="C4843" t="s">
        <v>6310</v>
      </c>
      <c r="D4843" t="s">
        <v>6686</v>
      </c>
      <c r="E4843">
        <v>1</v>
      </c>
    </row>
    <row r="4844" spans="1:5" x14ac:dyDescent="0.25">
      <c r="A4844" t="s">
        <v>6353</v>
      </c>
      <c r="B4844" t="s">
        <v>8357</v>
      </c>
      <c r="C4844" t="s">
        <v>6310</v>
      </c>
      <c r="D4844" t="s">
        <v>6687</v>
      </c>
      <c r="E4844">
        <v>1</v>
      </c>
    </row>
    <row r="4845" spans="1:5" x14ac:dyDescent="0.25">
      <c r="A4845" t="s">
        <v>6353</v>
      </c>
      <c r="B4845" t="s">
        <v>8357</v>
      </c>
      <c r="C4845" t="s">
        <v>6310</v>
      </c>
      <c r="D4845" t="s">
        <v>6688</v>
      </c>
      <c r="E4845">
        <v>1</v>
      </c>
    </row>
    <row r="4846" spans="1:5" x14ac:dyDescent="0.25">
      <c r="A4846" t="s">
        <v>6353</v>
      </c>
      <c r="B4846" t="s">
        <v>8357</v>
      </c>
      <c r="C4846" t="s">
        <v>6310</v>
      </c>
      <c r="D4846" t="s">
        <v>6689</v>
      </c>
      <c r="E4846">
        <v>1</v>
      </c>
    </row>
    <row r="4847" spans="1:5" x14ac:dyDescent="0.25">
      <c r="A4847" t="s">
        <v>6353</v>
      </c>
      <c r="B4847" t="s">
        <v>8357</v>
      </c>
      <c r="C4847" t="s">
        <v>6310</v>
      </c>
      <c r="D4847" t="s">
        <v>6690</v>
      </c>
      <c r="E4847">
        <v>1</v>
      </c>
    </row>
    <row r="4848" spans="1:5" x14ac:dyDescent="0.25">
      <c r="A4848" t="s">
        <v>6353</v>
      </c>
      <c r="B4848" t="s">
        <v>8357</v>
      </c>
      <c r="C4848" t="s">
        <v>6310</v>
      </c>
      <c r="D4848" t="s">
        <v>6691</v>
      </c>
      <c r="E4848">
        <v>1</v>
      </c>
    </row>
    <row r="4849" spans="1:5" x14ac:dyDescent="0.25">
      <c r="A4849" t="s">
        <v>6353</v>
      </c>
      <c r="B4849" t="s">
        <v>8357</v>
      </c>
      <c r="C4849" t="s">
        <v>6310</v>
      </c>
      <c r="D4849" t="s">
        <v>6692</v>
      </c>
      <c r="E4849">
        <v>1</v>
      </c>
    </row>
    <row r="4850" spans="1:5" x14ac:dyDescent="0.25">
      <c r="A4850" t="s">
        <v>6353</v>
      </c>
      <c r="B4850" t="s">
        <v>8357</v>
      </c>
      <c r="C4850" t="s">
        <v>6310</v>
      </c>
      <c r="D4850" t="s">
        <v>6693</v>
      </c>
      <c r="E4850">
        <v>1</v>
      </c>
    </row>
    <row r="4851" spans="1:5" x14ac:dyDescent="0.25">
      <c r="A4851" t="s">
        <v>6353</v>
      </c>
      <c r="B4851" t="s">
        <v>8357</v>
      </c>
      <c r="C4851" t="s">
        <v>6310</v>
      </c>
      <c r="D4851" t="s">
        <v>6694</v>
      </c>
      <c r="E4851">
        <v>1</v>
      </c>
    </row>
    <row r="4852" spans="1:5" x14ac:dyDescent="0.25">
      <c r="A4852" t="s">
        <v>6353</v>
      </c>
      <c r="B4852" t="s">
        <v>8357</v>
      </c>
      <c r="C4852" t="s">
        <v>6310</v>
      </c>
      <c r="D4852" t="s">
        <v>6695</v>
      </c>
      <c r="E4852">
        <v>1</v>
      </c>
    </row>
    <row r="4853" spans="1:5" x14ac:dyDescent="0.25">
      <c r="A4853" t="s">
        <v>6353</v>
      </c>
      <c r="B4853" t="s">
        <v>8357</v>
      </c>
      <c r="C4853" t="s">
        <v>6310</v>
      </c>
      <c r="D4853" t="s">
        <v>6696</v>
      </c>
      <c r="E4853">
        <v>1</v>
      </c>
    </row>
    <row r="4854" spans="1:5" x14ac:dyDescent="0.25">
      <c r="A4854" t="s">
        <v>6353</v>
      </c>
      <c r="B4854" t="s">
        <v>8357</v>
      </c>
      <c r="C4854" t="s">
        <v>6310</v>
      </c>
      <c r="D4854" t="s">
        <v>6697</v>
      </c>
      <c r="E4854">
        <v>1</v>
      </c>
    </row>
    <row r="4855" spans="1:5" x14ac:dyDescent="0.25">
      <c r="A4855" t="s">
        <v>6353</v>
      </c>
      <c r="B4855" t="s">
        <v>8357</v>
      </c>
      <c r="C4855" t="s">
        <v>6310</v>
      </c>
      <c r="D4855" t="s">
        <v>6698</v>
      </c>
      <c r="E4855">
        <v>1</v>
      </c>
    </row>
    <row r="4856" spans="1:5" x14ac:dyDescent="0.25">
      <c r="A4856" t="s">
        <v>6353</v>
      </c>
      <c r="B4856" t="s">
        <v>8357</v>
      </c>
      <c r="C4856" t="s">
        <v>6310</v>
      </c>
      <c r="D4856" t="s">
        <v>6699</v>
      </c>
      <c r="E4856">
        <v>1</v>
      </c>
    </row>
    <row r="4857" spans="1:5" x14ac:dyDescent="0.25">
      <c r="A4857" t="s">
        <v>6353</v>
      </c>
      <c r="B4857" t="s">
        <v>8357</v>
      </c>
      <c r="C4857" t="s">
        <v>6310</v>
      </c>
      <c r="D4857" t="s">
        <v>6700</v>
      </c>
      <c r="E4857">
        <v>1</v>
      </c>
    </row>
    <row r="4858" spans="1:5" x14ac:dyDescent="0.25">
      <c r="A4858" t="s">
        <v>6353</v>
      </c>
      <c r="B4858" t="s">
        <v>8357</v>
      </c>
      <c r="C4858" t="s">
        <v>6310</v>
      </c>
      <c r="D4858" t="s">
        <v>6701</v>
      </c>
      <c r="E4858">
        <v>1</v>
      </c>
    </row>
    <row r="4859" spans="1:5" x14ac:dyDescent="0.25">
      <c r="A4859" t="s">
        <v>6353</v>
      </c>
      <c r="B4859" t="s">
        <v>8357</v>
      </c>
      <c r="C4859" t="s">
        <v>6310</v>
      </c>
      <c r="D4859" t="s">
        <v>6702</v>
      </c>
      <c r="E4859">
        <v>1</v>
      </c>
    </row>
    <row r="4860" spans="1:5" x14ac:dyDescent="0.25">
      <c r="A4860" t="s">
        <v>6353</v>
      </c>
      <c r="B4860" t="s">
        <v>8357</v>
      </c>
      <c r="C4860" t="s">
        <v>6310</v>
      </c>
      <c r="D4860" t="s">
        <v>6703</v>
      </c>
      <c r="E4860">
        <v>1</v>
      </c>
    </row>
    <row r="4861" spans="1:5" x14ac:dyDescent="0.25">
      <c r="A4861" t="s">
        <v>6353</v>
      </c>
      <c r="B4861" t="s">
        <v>8357</v>
      </c>
      <c r="C4861" t="s">
        <v>6310</v>
      </c>
      <c r="D4861" t="s">
        <v>6704</v>
      </c>
      <c r="E4861">
        <v>1</v>
      </c>
    </row>
    <row r="4862" spans="1:5" x14ac:dyDescent="0.25">
      <c r="A4862" t="s">
        <v>6353</v>
      </c>
      <c r="B4862" t="s">
        <v>8357</v>
      </c>
      <c r="C4862" t="s">
        <v>6310</v>
      </c>
      <c r="D4862" t="s">
        <v>6705</v>
      </c>
      <c r="E4862">
        <v>1</v>
      </c>
    </row>
    <row r="4863" spans="1:5" x14ac:dyDescent="0.25">
      <c r="A4863" t="s">
        <v>6353</v>
      </c>
      <c r="B4863" t="s">
        <v>8357</v>
      </c>
      <c r="C4863" t="s">
        <v>6310</v>
      </c>
      <c r="D4863" t="s">
        <v>6706</v>
      </c>
      <c r="E4863">
        <v>1</v>
      </c>
    </row>
    <row r="4864" spans="1:5" x14ac:dyDescent="0.25">
      <c r="A4864" t="s">
        <v>6353</v>
      </c>
      <c r="B4864" t="s">
        <v>8357</v>
      </c>
      <c r="C4864" t="s">
        <v>6310</v>
      </c>
      <c r="D4864" t="s">
        <v>6707</v>
      </c>
      <c r="E4864">
        <v>1</v>
      </c>
    </row>
    <row r="4865" spans="1:5" x14ac:dyDescent="0.25">
      <c r="A4865" t="s">
        <v>6353</v>
      </c>
      <c r="B4865" t="s">
        <v>8357</v>
      </c>
      <c r="C4865" t="s">
        <v>6310</v>
      </c>
      <c r="D4865" t="s">
        <v>6708</v>
      </c>
      <c r="E4865">
        <v>1</v>
      </c>
    </row>
    <row r="4866" spans="1:5" x14ac:dyDescent="0.25">
      <c r="A4866" t="s">
        <v>6353</v>
      </c>
      <c r="B4866" t="s">
        <v>8357</v>
      </c>
      <c r="C4866" t="s">
        <v>6310</v>
      </c>
      <c r="D4866" t="s">
        <v>6709</v>
      </c>
      <c r="E4866">
        <v>1</v>
      </c>
    </row>
    <row r="4867" spans="1:5" x14ac:dyDescent="0.25">
      <c r="A4867" t="s">
        <v>6353</v>
      </c>
      <c r="B4867" t="s">
        <v>8357</v>
      </c>
      <c r="C4867" t="s">
        <v>6310</v>
      </c>
      <c r="D4867" t="s">
        <v>6710</v>
      </c>
      <c r="E4867">
        <v>1</v>
      </c>
    </row>
    <row r="4868" spans="1:5" x14ac:dyDescent="0.25">
      <c r="A4868" t="s">
        <v>6353</v>
      </c>
      <c r="B4868" t="s">
        <v>8357</v>
      </c>
      <c r="C4868" t="s">
        <v>6310</v>
      </c>
      <c r="D4868" t="s">
        <v>6711</v>
      </c>
      <c r="E4868">
        <v>1</v>
      </c>
    </row>
    <row r="4869" spans="1:5" x14ac:dyDescent="0.25">
      <c r="A4869" t="s">
        <v>6353</v>
      </c>
      <c r="B4869" t="s">
        <v>8357</v>
      </c>
      <c r="C4869" t="s">
        <v>6310</v>
      </c>
      <c r="D4869" t="s">
        <v>6712</v>
      </c>
      <c r="E4869">
        <v>1</v>
      </c>
    </row>
    <row r="4870" spans="1:5" x14ac:dyDescent="0.25">
      <c r="A4870" t="s">
        <v>6353</v>
      </c>
      <c r="B4870" t="s">
        <v>8357</v>
      </c>
      <c r="C4870" t="s">
        <v>6310</v>
      </c>
      <c r="D4870" t="s">
        <v>6713</v>
      </c>
      <c r="E4870">
        <v>1</v>
      </c>
    </row>
    <row r="4871" spans="1:5" x14ac:dyDescent="0.25">
      <c r="A4871" t="s">
        <v>6353</v>
      </c>
      <c r="B4871" t="s">
        <v>8357</v>
      </c>
      <c r="C4871" t="s">
        <v>6310</v>
      </c>
      <c r="D4871" t="s">
        <v>6714</v>
      </c>
      <c r="E4871">
        <v>1</v>
      </c>
    </row>
    <row r="4872" spans="1:5" x14ac:dyDescent="0.25">
      <c r="A4872" t="s">
        <v>6353</v>
      </c>
      <c r="B4872" t="s">
        <v>8357</v>
      </c>
      <c r="C4872" t="s">
        <v>6310</v>
      </c>
      <c r="D4872" t="s">
        <v>6715</v>
      </c>
      <c r="E4872">
        <v>1</v>
      </c>
    </row>
    <row r="4873" spans="1:5" x14ac:dyDescent="0.25">
      <c r="A4873" t="s">
        <v>6353</v>
      </c>
      <c r="B4873" t="s">
        <v>8357</v>
      </c>
      <c r="C4873" t="s">
        <v>6310</v>
      </c>
      <c r="D4873" t="s">
        <v>6716</v>
      </c>
      <c r="E4873">
        <v>1</v>
      </c>
    </row>
    <row r="4874" spans="1:5" x14ac:dyDescent="0.25">
      <c r="A4874" t="s">
        <v>6353</v>
      </c>
      <c r="B4874" t="s">
        <v>8357</v>
      </c>
      <c r="C4874" t="s">
        <v>6310</v>
      </c>
      <c r="D4874" t="s">
        <v>6717</v>
      </c>
      <c r="E4874">
        <v>1</v>
      </c>
    </row>
    <row r="4875" spans="1:5" x14ac:dyDescent="0.25">
      <c r="A4875" t="s">
        <v>6353</v>
      </c>
      <c r="B4875" t="s">
        <v>8357</v>
      </c>
      <c r="C4875" t="s">
        <v>6310</v>
      </c>
      <c r="D4875" t="s">
        <v>6718</v>
      </c>
      <c r="E4875">
        <v>1</v>
      </c>
    </row>
    <row r="4876" spans="1:5" x14ac:dyDescent="0.25">
      <c r="A4876" t="s">
        <v>6353</v>
      </c>
      <c r="B4876" t="s">
        <v>8357</v>
      </c>
      <c r="C4876" t="s">
        <v>6310</v>
      </c>
      <c r="D4876" t="s">
        <v>6719</v>
      </c>
      <c r="E4876">
        <v>1</v>
      </c>
    </row>
    <row r="4877" spans="1:5" x14ac:dyDescent="0.25">
      <c r="A4877" t="s">
        <v>6353</v>
      </c>
      <c r="B4877" t="s">
        <v>8357</v>
      </c>
      <c r="C4877" t="s">
        <v>6310</v>
      </c>
      <c r="D4877" t="s">
        <v>6720</v>
      </c>
      <c r="E4877">
        <v>1</v>
      </c>
    </row>
    <row r="4878" spans="1:5" x14ac:dyDescent="0.25">
      <c r="A4878" t="s">
        <v>6353</v>
      </c>
      <c r="B4878" t="s">
        <v>8357</v>
      </c>
      <c r="C4878" t="s">
        <v>6310</v>
      </c>
      <c r="D4878" t="s">
        <v>6721</v>
      </c>
      <c r="E4878">
        <v>1</v>
      </c>
    </row>
    <row r="4879" spans="1:5" x14ac:dyDescent="0.25">
      <c r="A4879" t="s">
        <v>6353</v>
      </c>
      <c r="B4879" t="s">
        <v>8357</v>
      </c>
      <c r="C4879" t="s">
        <v>6310</v>
      </c>
      <c r="D4879" t="s">
        <v>6722</v>
      </c>
      <c r="E4879">
        <v>1</v>
      </c>
    </row>
    <row r="4880" spans="1:5" x14ac:dyDescent="0.25">
      <c r="A4880" t="s">
        <v>6353</v>
      </c>
      <c r="B4880" t="s">
        <v>8357</v>
      </c>
      <c r="C4880" t="s">
        <v>6310</v>
      </c>
      <c r="D4880" t="s">
        <v>6723</v>
      </c>
      <c r="E4880">
        <v>1</v>
      </c>
    </row>
    <row r="4881" spans="1:5" x14ac:dyDescent="0.25">
      <c r="A4881" t="s">
        <v>6353</v>
      </c>
      <c r="B4881" t="s">
        <v>8357</v>
      </c>
      <c r="C4881" t="s">
        <v>6310</v>
      </c>
      <c r="D4881" t="s">
        <v>6724</v>
      </c>
      <c r="E4881">
        <v>1</v>
      </c>
    </row>
    <row r="4882" spans="1:5" x14ac:dyDescent="0.25">
      <c r="A4882" t="s">
        <v>6353</v>
      </c>
      <c r="B4882" t="s">
        <v>8357</v>
      </c>
      <c r="C4882" t="s">
        <v>6310</v>
      </c>
      <c r="D4882" t="s">
        <v>6725</v>
      </c>
      <c r="E4882">
        <v>1</v>
      </c>
    </row>
    <row r="4883" spans="1:5" x14ac:dyDescent="0.25">
      <c r="A4883" t="s">
        <v>6353</v>
      </c>
      <c r="B4883" t="s">
        <v>8357</v>
      </c>
      <c r="C4883" t="s">
        <v>6310</v>
      </c>
      <c r="D4883" t="s">
        <v>6726</v>
      </c>
      <c r="E4883">
        <v>1</v>
      </c>
    </row>
    <row r="4884" spans="1:5" x14ac:dyDescent="0.25">
      <c r="A4884" t="s">
        <v>6353</v>
      </c>
      <c r="B4884" t="s">
        <v>8357</v>
      </c>
      <c r="C4884" t="s">
        <v>6310</v>
      </c>
      <c r="D4884" t="s">
        <v>6727</v>
      </c>
      <c r="E4884">
        <v>1</v>
      </c>
    </row>
    <row r="4885" spans="1:5" x14ac:dyDescent="0.25">
      <c r="A4885" t="s">
        <v>6353</v>
      </c>
      <c r="B4885" t="s">
        <v>8357</v>
      </c>
      <c r="C4885" t="s">
        <v>6310</v>
      </c>
      <c r="D4885" t="s">
        <v>6728</v>
      </c>
      <c r="E4885">
        <v>1</v>
      </c>
    </row>
    <row r="4886" spans="1:5" x14ac:dyDescent="0.25">
      <c r="A4886" t="s">
        <v>6353</v>
      </c>
      <c r="B4886" t="s">
        <v>8357</v>
      </c>
      <c r="C4886" t="s">
        <v>6310</v>
      </c>
      <c r="D4886" t="s">
        <v>6729</v>
      </c>
      <c r="E4886">
        <v>1</v>
      </c>
    </row>
    <row r="4887" spans="1:5" x14ac:dyDescent="0.25">
      <c r="A4887" t="s">
        <v>6353</v>
      </c>
      <c r="B4887" t="s">
        <v>8357</v>
      </c>
      <c r="C4887" t="s">
        <v>6310</v>
      </c>
      <c r="D4887" t="s">
        <v>6730</v>
      </c>
      <c r="E4887">
        <v>1</v>
      </c>
    </row>
    <row r="4888" spans="1:5" x14ac:dyDescent="0.25">
      <c r="A4888" t="s">
        <v>6353</v>
      </c>
      <c r="B4888" t="s">
        <v>8357</v>
      </c>
      <c r="C4888" t="s">
        <v>6310</v>
      </c>
      <c r="D4888" t="s">
        <v>6731</v>
      </c>
      <c r="E4888">
        <v>1</v>
      </c>
    </row>
    <row r="4889" spans="1:5" x14ac:dyDescent="0.25">
      <c r="A4889" t="s">
        <v>6353</v>
      </c>
      <c r="B4889" t="s">
        <v>8357</v>
      </c>
      <c r="C4889" t="s">
        <v>6310</v>
      </c>
      <c r="D4889" t="s">
        <v>6732</v>
      </c>
      <c r="E4889">
        <v>1</v>
      </c>
    </row>
    <row r="4890" spans="1:5" x14ac:dyDescent="0.25">
      <c r="A4890" t="s">
        <v>6353</v>
      </c>
      <c r="B4890" t="s">
        <v>8357</v>
      </c>
      <c r="C4890" t="s">
        <v>6310</v>
      </c>
      <c r="D4890" t="s">
        <v>6733</v>
      </c>
      <c r="E4890">
        <v>1</v>
      </c>
    </row>
    <row r="4891" spans="1:5" x14ac:dyDescent="0.25">
      <c r="A4891" t="s">
        <v>6353</v>
      </c>
      <c r="B4891" t="s">
        <v>8357</v>
      </c>
      <c r="C4891" t="s">
        <v>6310</v>
      </c>
      <c r="D4891" t="s">
        <v>6734</v>
      </c>
      <c r="E4891">
        <v>1</v>
      </c>
    </row>
    <row r="4892" spans="1:5" x14ac:dyDescent="0.25">
      <c r="A4892" t="s">
        <v>6353</v>
      </c>
      <c r="B4892" t="s">
        <v>8357</v>
      </c>
      <c r="C4892" t="s">
        <v>6310</v>
      </c>
      <c r="D4892" t="s">
        <v>6735</v>
      </c>
      <c r="E4892">
        <v>1</v>
      </c>
    </row>
    <row r="4893" spans="1:5" x14ac:dyDescent="0.25">
      <c r="A4893" t="s">
        <v>6353</v>
      </c>
      <c r="B4893" t="s">
        <v>8357</v>
      </c>
      <c r="C4893" t="s">
        <v>6310</v>
      </c>
      <c r="D4893" t="s">
        <v>6736</v>
      </c>
      <c r="E4893">
        <v>1</v>
      </c>
    </row>
    <row r="4894" spans="1:5" x14ac:dyDescent="0.25">
      <c r="A4894" t="s">
        <v>6353</v>
      </c>
      <c r="B4894" t="s">
        <v>8357</v>
      </c>
      <c r="C4894" t="s">
        <v>6310</v>
      </c>
      <c r="D4894" t="s">
        <v>6737</v>
      </c>
      <c r="E4894">
        <v>1</v>
      </c>
    </row>
    <row r="4895" spans="1:5" x14ac:dyDescent="0.25">
      <c r="A4895" t="s">
        <v>6353</v>
      </c>
      <c r="B4895" t="s">
        <v>8357</v>
      </c>
      <c r="C4895" t="s">
        <v>6310</v>
      </c>
      <c r="D4895" t="s">
        <v>6738</v>
      </c>
      <c r="E4895">
        <v>1</v>
      </c>
    </row>
    <row r="4896" spans="1:5" x14ac:dyDescent="0.25">
      <c r="A4896" t="s">
        <v>6353</v>
      </c>
      <c r="B4896" t="s">
        <v>8357</v>
      </c>
      <c r="C4896" t="s">
        <v>6310</v>
      </c>
      <c r="D4896" t="s">
        <v>6739</v>
      </c>
      <c r="E4896">
        <v>1</v>
      </c>
    </row>
    <row r="4897" spans="1:5" x14ac:dyDescent="0.25">
      <c r="A4897" t="s">
        <v>6353</v>
      </c>
      <c r="B4897" t="s">
        <v>8357</v>
      </c>
      <c r="C4897" t="s">
        <v>6310</v>
      </c>
      <c r="D4897" t="s">
        <v>6740</v>
      </c>
      <c r="E4897">
        <v>1</v>
      </c>
    </row>
    <row r="4898" spans="1:5" x14ac:dyDescent="0.25">
      <c r="A4898" t="s">
        <v>6353</v>
      </c>
      <c r="B4898" t="s">
        <v>8357</v>
      </c>
      <c r="C4898" t="s">
        <v>6310</v>
      </c>
      <c r="D4898" t="s">
        <v>6741</v>
      </c>
      <c r="E4898">
        <v>1</v>
      </c>
    </row>
    <row r="4899" spans="1:5" x14ac:dyDescent="0.25">
      <c r="A4899" t="s">
        <v>6353</v>
      </c>
      <c r="B4899" t="s">
        <v>8357</v>
      </c>
      <c r="C4899" t="s">
        <v>6310</v>
      </c>
      <c r="D4899" t="s">
        <v>6742</v>
      </c>
      <c r="E4899">
        <v>1</v>
      </c>
    </row>
    <row r="4900" spans="1:5" x14ac:dyDescent="0.25">
      <c r="A4900" t="s">
        <v>6353</v>
      </c>
      <c r="B4900" t="s">
        <v>8357</v>
      </c>
      <c r="C4900" t="s">
        <v>6310</v>
      </c>
      <c r="D4900" t="s">
        <v>6743</v>
      </c>
      <c r="E4900">
        <v>1</v>
      </c>
    </row>
    <row r="4901" spans="1:5" x14ac:dyDescent="0.25">
      <c r="A4901" t="s">
        <v>6353</v>
      </c>
      <c r="B4901" t="s">
        <v>8357</v>
      </c>
      <c r="C4901" t="s">
        <v>6310</v>
      </c>
      <c r="D4901" t="s">
        <v>6744</v>
      </c>
      <c r="E4901">
        <v>1</v>
      </c>
    </row>
    <row r="4902" spans="1:5" x14ac:dyDescent="0.25">
      <c r="A4902" t="s">
        <v>6353</v>
      </c>
      <c r="B4902" t="s">
        <v>8357</v>
      </c>
      <c r="C4902" t="s">
        <v>6310</v>
      </c>
      <c r="D4902" t="s">
        <v>6745</v>
      </c>
      <c r="E4902">
        <v>1</v>
      </c>
    </row>
    <row r="4903" spans="1:5" x14ac:dyDescent="0.25">
      <c r="A4903" t="s">
        <v>6353</v>
      </c>
      <c r="B4903" t="s">
        <v>8357</v>
      </c>
      <c r="C4903" t="s">
        <v>6310</v>
      </c>
      <c r="D4903" t="s">
        <v>6746</v>
      </c>
      <c r="E4903">
        <v>1</v>
      </c>
    </row>
    <row r="4904" spans="1:5" x14ac:dyDescent="0.25">
      <c r="A4904" t="s">
        <v>6353</v>
      </c>
      <c r="B4904" t="s">
        <v>8357</v>
      </c>
      <c r="C4904" t="s">
        <v>6310</v>
      </c>
      <c r="D4904" t="s">
        <v>6747</v>
      </c>
      <c r="E4904">
        <v>1</v>
      </c>
    </row>
    <row r="4905" spans="1:5" x14ac:dyDescent="0.25">
      <c r="A4905" t="s">
        <v>6353</v>
      </c>
      <c r="B4905" t="s">
        <v>8357</v>
      </c>
      <c r="C4905" t="s">
        <v>6310</v>
      </c>
      <c r="D4905" t="s">
        <v>6748</v>
      </c>
      <c r="E4905">
        <v>1</v>
      </c>
    </row>
    <row r="4906" spans="1:5" x14ac:dyDescent="0.25">
      <c r="A4906" t="s">
        <v>6353</v>
      </c>
      <c r="B4906" t="s">
        <v>8357</v>
      </c>
      <c r="C4906" t="s">
        <v>6310</v>
      </c>
      <c r="D4906" t="s">
        <v>6749</v>
      </c>
      <c r="E4906">
        <v>1</v>
      </c>
    </row>
    <row r="4907" spans="1:5" x14ac:dyDescent="0.25">
      <c r="A4907" t="s">
        <v>6353</v>
      </c>
      <c r="B4907" t="s">
        <v>8357</v>
      </c>
      <c r="C4907" t="s">
        <v>6310</v>
      </c>
      <c r="D4907" t="s">
        <v>6750</v>
      </c>
      <c r="E4907">
        <v>1</v>
      </c>
    </row>
    <row r="4908" spans="1:5" x14ac:dyDescent="0.25">
      <c r="A4908" t="s">
        <v>6353</v>
      </c>
      <c r="B4908" t="s">
        <v>8357</v>
      </c>
      <c r="C4908" t="s">
        <v>6310</v>
      </c>
      <c r="D4908" t="s">
        <v>6751</v>
      </c>
      <c r="E4908">
        <v>1</v>
      </c>
    </row>
    <row r="4909" spans="1:5" x14ac:dyDescent="0.25">
      <c r="A4909" t="s">
        <v>6353</v>
      </c>
      <c r="B4909" t="s">
        <v>8357</v>
      </c>
      <c r="C4909" t="s">
        <v>6310</v>
      </c>
      <c r="D4909" t="s">
        <v>6752</v>
      </c>
      <c r="E4909">
        <v>1</v>
      </c>
    </row>
    <row r="4910" spans="1:5" x14ac:dyDescent="0.25">
      <c r="A4910" t="s">
        <v>6353</v>
      </c>
      <c r="B4910" t="s">
        <v>8357</v>
      </c>
      <c r="C4910" t="s">
        <v>6310</v>
      </c>
      <c r="D4910" t="s">
        <v>6753</v>
      </c>
      <c r="E4910">
        <v>1</v>
      </c>
    </row>
    <row r="4911" spans="1:5" x14ac:dyDescent="0.25">
      <c r="A4911" t="s">
        <v>6353</v>
      </c>
      <c r="B4911" t="s">
        <v>8357</v>
      </c>
      <c r="C4911" t="s">
        <v>6310</v>
      </c>
      <c r="D4911" t="s">
        <v>6754</v>
      </c>
      <c r="E4911">
        <v>1</v>
      </c>
    </row>
    <row r="4912" spans="1:5" x14ac:dyDescent="0.25">
      <c r="A4912" t="s">
        <v>6353</v>
      </c>
      <c r="B4912" t="s">
        <v>8357</v>
      </c>
      <c r="C4912" t="s">
        <v>6310</v>
      </c>
      <c r="D4912" t="s">
        <v>6755</v>
      </c>
      <c r="E4912">
        <v>1</v>
      </c>
    </row>
    <row r="4913" spans="1:5" x14ac:dyDescent="0.25">
      <c r="A4913" t="s">
        <v>6353</v>
      </c>
      <c r="B4913" t="s">
        <v>8357</v>
      </c>
      <c r="C4913" t="s">
        <v>6310</v>
      </c>
      <c r="D4913" t="s">
        <v>6756</v>
      </c>
      <c r="E4913">
        <v>1</v>
      </c>
    </row>
    <row r="4915" spans="1:5" x14ac:dyDescent="0.25">
      <c r="A4915" t="s">
        <v>6353</v>
      </c>
      <c r="B4915" t="s">
        <v>8357</v>
      </c>
      <c r="C4915" t="s">
        <v>6310</v>
      </c>
      <c r="D4915" t="s">
        <v>7155</v>
      </c>
      <c r="E4915">
        <v>1</v>
      </c>
    </row>
    <row r="4916" spans="1:5" x14ac:dyDescent="0.25">
      <c r="A4916" t="s">
        <v>6353</v>
      </c>
      <c r="B4916" t="s">
        <v>8357</v>
      </c>
      <c r="C4916" t="s">
        <v>6310</v>
      </c>
      <c r="D4916" t="s">
        <v>7156</v>
      </c>
      <c r="E4916">
        <v>1</v>
      </c>
    </row>
    <row r="4917" spans="1:5" x14ac:dyDescent="0.25">
      <c r="A4917" t="s">
        <v>6353</v>
      </c>
      <c r="B4917" t="s">
        <v>8357</v>
      </c>
      <c r="C4917" t="s">
        <v>6310</v>
      </c>
      <c r="D4917" t="s">
        <v>7157</v>
      </c>
      <c r="E4917">
        <v>1</v>
      </c>
    </row>
    <row r="4918" spans="1:5" x14ac:dyDescent="0.25">
      <c r="A4918" t="s">
        <v>6353</v>
      </c>
      <c r="B4918" t="s">
        <v>8357</v>
      </c>
      <c r="C4918" t="s">
        <v>6310</v>
      </c>
      <c r="D4918" t="s">
        <v>7158</v>
      </c>
      <c r="E4918">
        <v>1</v>
      </c>
    </row>
    <row r="4919" spans="1:5" x14ac:dyDescent="0.25">
      <c r="A4919" t="s">
        <v>6353</v>
      </c>
      <c r="B4919" t="s">
        <v>8357</v>
      </c>
      <c r="C4919" t="s">
        <v>6310</v>
      </c>
      <c r="D4919" t="s">
        <v>7159</v>
      </c>
      <c r="E4919">
        <v>1</v>
      </c>
    </row>
    <row r="4920" spans="1:5" x14ac:dyDescent="0.25">
      <c r="A4920" t="s">
        <v>6353</v>
      </c>
      <c r="B4920" t="s">
        <v>8357</v>
      </c>
      <c r="C4920" t="s">
        <v>6310</v>
      </c>
      <c r="D4920" t="s">
        <v>7160</v>
      </c>
      <c r="E4920">
        <v>1</v>
      </c>
    </row>
    <row r="4921" spans="1:5" x14ac:dyDescent="0.25">
      <c r="A4921" t="s">
        <v>6353</v>
      </c>
      <c r="B4921" t="s">
        <v>8357</v>
      </c>
      <c r="C4921" t="s">
        <v>6310</v>
      </c>
      <c r="D4921" t="s">
        <v>7161</v>
      </c>
      <c r="E4921">
        <v>1</v>
      </c>
    </row>
    <row r="4922" spans="1:5" x14ac:dyDescent="0.25">
      <c r="A4922" t="s">
        <v>6353</v>
      </c>
      <c r="B4922" t="s">
        <v>8357</v>
      </c>
      <c r="C4922" t="s">
        <v>6310</v>
      </c>
      <c r="D4922" t="s">
        <v>7162</v>
      </c>
      <c r="E4922">
        <v>1</v>
      </c>
    </row>
    <row r="4923" spans="1:5" x14ac:dyDescent="0.25">
      <c r="A4923" t="s">
        <v>6353</v>
      </c>
      <c r="B4923" t="s">
        <v>8357</v>
      </c>
      <c r="C4923" t="s">
        <v>6310</v>
      </c>
      <c r="D4923" t="s">
        <v>7163</v>
      </c>
      <c r="E4923">
        <v>1</v>
      </c>
    </row>
    <row r="4924" spans="1:5" x14ac:dyDescent="0.25">
      <c r="A4924" t="s">
        <v>6353</v>
      </c>
      <c r="B4924" t="s">
        <v>8357</v>
      </c>
      <c r="C4924" t="s">
        <v>6310</v>
      </c>
      <c r="D4924" t="s">
        <v>7164</v>
      </c>
      <c r="E4924">
        <v>1</v>
      </c>
    </row>
    <row r="4925" spans="1:5" x14ac:dyDescent="0.25">
      <c r="A4925" t="s">
        <v>6353</v>
      </c>
      <c r="B4925" t="s">
        <v>8357</v>
      </c>
      <c r="C4925" t="s">
        <v>6310</v>
      </c>
      <c r="D4925" t="s">
        <v>7165</v>
      </c>
      <c r="E4925">
        <v>1</v>
      </c>
    </row>
    <row r="4926" spans="1:5" x14ac:dyDescent="0.25">
      <c r="A4926" t="s">
        <v>6353</v>
      </c>
      <c r="B4926" t="s">
        <v>8357</v>
      </c>
      <c r="C4926" t="s">
        <v>6310</v>
      </c>
      <c r="D4926" t="s">
        <v>7166</v>
      </c>
      <c r="E4926">
        <v>1</v>
      </c>
    </row>
    <row r="4927" spans="1:5" x14ac:dyDescent="0.25">
      <c r="A4927" t="s">
        <v>6353</v>
      </c>
      <c r="B4927" t="s">
        <v>8357</v>
      </c>
      <c r="C4927" t="s">
        <v>6310</v>
      </c>
      <c r="D4927" t="s">
        <v>7167</v>
      </c>
      <c r="E4927">
        <v>1</v>
      </c>
    </row>
    <row r="4928" spans="1:5" x14ac:dyDescent="0.25">
      <c r="A4928" t="s">
        <v>6353</v>
      </c>
      <c r="B4928" t="s">
        <v>8357</v>
      </c>
      <c r="C4928" t="s">
        <v>6310</v>
      </c>
      <c r="D4928" t="s">
        <v>7168</v>
      </c>
      <c r="E4928">
        <v>1</v>
      </c>
    </row>
    <row r="4929" spans="1:5" x14ac:dyDescent="0.25">
      <c r="A4929" t="s">
        <v>6353</v>
      </c>
      <c r="B4929" t="s">
        <v>8357</v>
      </c>
      <c r="C4929" t="s">
        <v>6310</v>
      </c>
      <c r="D4929" t="s">
        <v>7169</v>
      </c>
      <c r="E4929">
        <v>1</v>
      </c>
    </row>
    <row r="4930" spans="1:5" x14ac:dyDescent="0.25">
      <c r="A4930" t="s">
        <v>6353</v>
      </c>
      <c r="B4930" t="s">
        <v>8357</v>
      </c>
      <c r="C4930" t="s">
        <v>6310</v>
      </c>
      <c r="D4930" t="s">
        <v>7170</v>
      </c>
      <c r="E4930">
        <v>1</v>
      </c>
    </row>
    <row r="4931" spans="1:5" x14ac:dyDescent="0.25">
      <c r="A4931" t="s">
        <v>6353</v>
      </c>
      <c r="B4931" t="s">
        <v>8357</v>
      </c>
      <c r="C4931" t="s">
        <v>6310</v>
      </c>
      <c r="D4931" t="s">
        <v>7171</v>
      </c>
      <c r="E4931">
        <v>1</v>
      </c>
    </row>
    <row r="4932" spans="1:5" x14ac:dyDescent="0.25">
      <c r="A4932" t="s">
        <v>6353</v>
      </c>
      <c r="B4932" t="s">
        <v>8357</v>
      </c>
      <c r="C4932" t="s">
        <v>6310</v>
      </c>
      <c r="D4932" t="s">
        <v>7172</v>
      </c>
      <c r="E4932">
        <v>1</v>
      </c>
    </row>
    <row r="4933" spans="1:5" x14ac:dyDescent="0.25">
      <c r="A4933" t="s">
        <v>6353</v>
      </c>
      <c r="B4933" t="s">
        <v>8357</v>
      </c>
      <c r="C4933" t="s">
        <v>6310</v>
      </c>
      <c r="D4933" t="s">
        <v>7173</v>
      </c>
      <c r="E4933">
        <v>1</v>
      </c>
    </row>
    <row r="4934" spans="1:5" x14ac:dyDescent="0.25">
      <c r="A4934" t="s">
        <v>6353</v>
      </c>
      <c r="B4934" t="s">
        <v>8357</v>
      </c>
      <c r="C4934" t="s">
        <v>6310</v>
      </c>
      <c r="D4934" t="s">
        <v>7174</v>
      </c>
      <c r="E4934">
        <v>1</v>
      </c>
    </row>
    <row r="4935" spans="1:5" x14ac:dyDescent="0.25">
      <c r="A4935" t="s">
        <v>6353</v>
      </c>
      <c r="B4935" t="s">
        <v>8357</v>
      </c>
      <c r="C4935" t="s">
        <v>6310</v>
      </c>
      <c r="D4935" t="s">
        <v>7175</v>
      </c>
      <c r="E4935">
        <v>1</v>
      </c>
    </row>
    <row r="4936" spans="1:5" x14ac:dyDescent="0.25">
      <c r="A4936" t="s">
        <v>6353</v>
      </c>
      <c r="B4936" t="s">
        <v>8357</v>
      </c>
      <c r="C4936" t="s">
        <v>6310</v>
      </c>
      <c r="D4936" t="s">
        <v>7176</v>
      </c>
      <c r="E4936">
        <v>1</v>
      </c>
    </row>
    <row r="4937" spans="1:5" x14ac:dyDescent="0.25">
      <c r="A4937" t="s">
        <v>6353</v>
      </c>
      <c r="B4937" t="s">
        <v>8357</v>
      </c>
      <c r="C4937" t="s">
        <v>6310</v>
      </c>
      <c r="D4937" t="s">
        <v>7177</v>
      </c>
      <c r="E4937">
        <v>1</v>
      </c>
    </row>
    <row r="4938" spans="1:5" x14ac:dyDescent="0.25">
      <c r="A4938" t="s">
        <v>6353</v>
      </c>
      <c r="B4938" t="s">
        <v>8357</v>
      </c>
      <c r="C4938" t="s">
        <v>6310</v>
      </c>
      <c r="D4938" t="s">
        <v>7178</v>
      </c>
      <c r="E4938">
        <v>1</v>
      </c>
    </row>
    <row r="4939" spans="1:5" x14ac:dyDescent="0.25">
      <c r="A4939" t="s">
        <v>6353</v>
      </c>
      <c r="B4939" t="s">
        <v>8357</v>
      </c>
      <c r="C4939" t="s">
        <v>6310</v>
      </c>
      <c r="D4939" t="s">
        <v>7179</v>
      </c>
      <c r="E4939">
        <v>1</v>
      </c>
    </row>
    <row r="4940" spans="1:5" x14ac:dyDescent="0.25">
      <c r="A4940" t="s">
        <v>6353</v>
      </c>
      <c r="B4940" t="s">
        <v>8357</v>
      </c>
      <c r="C4940" t="s">
        <v>6310</v>
      </c>
      <c r="D4940" t="s">
        <v>7180</v>
      </c>
      <c r="E4940">
        <v>1</v>
      </c>
    </row>
    <row r="4941" spans="1:5" x14ac:dyDescent="0.25">
      <c r="A4941" t="s">
        <v>6353</v>
      </c>
      <c r="B4941" t="s">
        <v>8357</v>
      </c>
      <c r="C4941" t="s">
        <v>6310</v>
      </c>
      <c r="D4941" t="s">
        <v>7181</v>
      </c>
      <c r="E4941">
        <v>1</v>
      </c>
    </row>
    <row r="4942" spans="1:5" x14ac:dyDescent="0.25">
      <c r="A4942" t="s">
        <v>6353</v>
      </c>
      <c r="B4942" t="s">
        <v>8357</v>
      </c>
      <c r="C4942" t="s">
        <v>6310</v>
      </c>
      <c r="D4942" t="s">
        <v>7182</v>
      </c>
      <c r="E4942">
        <v>1</v>
      </c>
    </row>
    <row r="4943" spans="1:5" x14ac:dyDescent="0.25">
      <c r="A4943" t="s">
        <v>6353</v>
      </c>
      <c r="B4943" t="s">
        <v>8357</v>
      </c>
      <c r="C4943" t="s">
        <v>6310</v>
      </c>
      <c r="D4943" t="s">
        <v>7183</v>
      </c>
      <c r="E4943">
        <v>1</v>
      </c>
    </row>
    <row r="4944" spans="1:5" x14ac:dyDescent="0.25">
      <c r="A4944" t="s">
        <v>6353</v>
      </c>
      <c r="B4944" t="s">
        <v>8357</v>
      </c>
      <c r="C4944" t="s">
        <v>6310</v>
      </c>
      <c r="D4944" t="s">
        <v>7184</v>
      </c>
      <c r="E4944">
        <v>1</v>
      </c>
    </row>
    <row r="4945" spans="1:5" x14ac:dyDescent="0.25">
      <c r="A4945" t="s">
        <v>6353</v>
      </c>
      <c r="B4945" t="s">
        <v>8357</v>
      </c>
      <c r="C4945" t="s">
        <v>6310</v>
      </c>
      <c r="D4945" t="s">
        <v>7185</v>
      </c>
      <c r="E4945">
        <v>1</v>
      </c>
    </row>
    <row r="4946" spans="1:5" x14ac:dyDescent="0.25">
      <c r="A4946" t="s">
        <v>6353</v>
      </c>
      <c r="B4946" t="s">
        <v>8357</v>
      </c>
      <c r="C4946" t="s">
        <v>6310</v>
      </c>
      <c r="D4946" t="s">
        <v>7186</v>
      </c>
      <c r="E4946">
        <v>1</v>
      </c>
    </row>
    <row r="4947" spans="1:5" x14ac:dyDescent="0.25">
      <c r="A4947" t="s">
        <v>6353</v>
      </c>
      <c r="B4947" t="s">
        <v>8357</v>
      </c>
      <c r="C4947" t="s">
        <v>6310</v>
      </c>
      <c r="D4947" t="s">
        <v>7187</v>
      </c>
      <c r="E4947">
        <v>1</v>
      </c>
    </row>
    <row r="4948" spans="1:5" x14ac:dyDescent="0.25">
      <c r="A4948" t="s">
        <v>6353</v>
      </c>
      <c r="B4948" t="s">
        <v>8357</v>
      </c>
      <c r="C4948" t="s">
        <v>6310</v>
      </c>
      <c r="D4948" t="s">
        <v>7188</v>
      </c>
      <c r="E4948">
        <v>1</v>
      </c>
    </row>
    <row r="4949" spans="1:5" x14ac:dyDescent="0.25">
      <c r="A4949" t="s">
        <v>6353</v>
      </c>
      <c r="B4949" t="s">
        <v>8357</v>
      </c>
      <c r="C4949" t="s">
        <v>6310</v>
      </c>
      <c r="D4949" t="s">
        <v>7189</v>
      </c>
      <c r="E4949">
        <v>1</v>
      </c>
    </row>
    <row r="4950" spans="1:5" x14ac:dyDescent="0.25">
      <c r="A4950" t="s">
        <v>6353</v>
      </c>
      <c r="B4950" t="s">
        <v>8357</v>
      </c>
      <c r="C4950" t="s">
        <v>6310</v>
      </c>
      <c r="D4950" t="s">
        <v>7190</v>
      </c>
      <c r="E4950">
        <v>1</v>
      </c>
    </row>
    <row r="4951" spans="1:5" x14ac:dyDescent="0.25">
      <c r="A4951" t="s">
        <v>6353</v>
      </c>
      <c r="B4951" t="s">
        <v>8357</v>
      </c>
      <c r="C4951" t="s">
        <v>6310</v>
      </c>
      <c r="D4951" t="s">
        <v>7191</v>
      </c>
      <c r="E4951">
        <v>1</v>
      </c>
    </row>
    <row r="4952" spans="1:5" x14ac:dyDescent="0.25">
      <c r="A4952" t="s">
        <v>6353</v>
      </c>
      <c r="B4952" t="s">
        <v>8357</v>
      </c>
      <c r="C4952" t="s">
        <v>6310</v>
      </c>
      <c r="D4952" t="s">
        <v>7192</v>
      </c>
      <c r="E4952">
        <v>1</v>
      </c>
    </row>
    <row r="4953" spans="1:5" x14ac:dyDescent="0.25">
      <c r="A4953" t="s">
        <v>6353</v>
      </c>
      <c r="B4953" t="s">
        <v>8357</v>
      </c>
      <c r="C4953" t="s">
        <v>6310</v>
      </c>
      <c r="D4953" t="s">
        <v>7193</v>
      </c>
      <c r="E4953">
        <v>1</v>
      </c>
    </row>
    <row r="4954" spans="1:5" x14ac:dyDescent="0.25">
      <c r="A4954" t="s">
        <v>6353</v>
      </c>
      <c r="B4954" t="s">
        <v>8357</v>
      </c>
      <c r="C4954" t="s">
        <v>6310</v>
      </c>
      <c r="D4954" t="s">
        <v>7194</v>
      </c>
      <c r="E4954">
        <v>1</v>
      </c>
    </row>
    <row r="4955" spans="1:5" x14ac:dyDescent="0.25">
      <c r="A4955" t="s">
        <v>6353</v>
      </c>
      <c r="B4955" t="s">
        <v>8357</v>
      </c>
      <c r="C4955" t="s">
        <v>6310</v>
      </c>
      <c r="D4955" t="s">
        <v>7195</v>
      </c>
      <c r="E4955">
        <v>1</v>
      </c>
    </row>
    <row r="4956" spans="1:5" x14ac:dyDescent="0.25">
      <c r="A4956" t="s">
        <v>6353</v>
      </c>
      <c r="B4956" t="s">
        <v>8357</v>
      </c>
      <c r="C4956" t="s">
        <v>6310</v>
      </c>
      <c r="D4956" t="s">
        <v>7196</v>
      </c>
      <c r="E4956">
        <v>1</v>
      </c>
    </row>
    <row r="4957" spans="1:5" x14ac:dyDescent="0.25">
      <c r="A4957" t="s">
        <v>6353</v>
      </c>
      <c r="B4957" t="s">
        <v>8357</v>
      </c>
      <c r="C4957" t="s">
        <v>6310</v>
      </c>
      <c r="D4957" t="s">
        <v>7197</v>
      </c>
      <c r="E4957">
        <v>1</v>
      </c>
    </row>
    <row r="4958" spans="1:5" x14ac:dyDescent="0.25">
      <c r="A4958" t="s">
        <v>6353</v>
      </c>
      <c r="B4958" t="s">
        <v>8357</v>
      </c>
      <c r="C4958" t="s">
        <v>6310</v>
      </c>
      <c r="D4958" t="s">
        <v>7198</v>
      </c>
      <c r="E4958">
        <v>1</v>
      </c>
    </row>
    <row r="4959" spans="1:5" x14ac:dyDescent="0.25">
      <c r="A4959" t="s">
        <v>6353</v>
      </c>
      <c r="B4959" t="s">
        <v>8357</v>
      </c>
      <c r="C4959" t="s">
        <v>6310</v>
      </c>
      <c r="D4959" t="s">
        <v>7199</v>
      </c>
      <c r="E4959">
        <v>1</v>
      </c>
    </row>
    <row r="4960" spans="1:5" x14ac:dyDescent="0.25">
      <c r="A4960" t="s">
        <v>6353</v>
      </c>
      <c r="B4960" t="s">
        <v>8357</v>
      </c>
      <c r="C4960" t="s">
        <v>6310</v>
      </c>
      <c r="D4960" t="s">
        <v>7200</v>
      </c>
      <c r="E4960">
        <v>1</v>
      </c>
    </row>
    <row r="4961" spans="1:5" x14ac:dyDescent="0.25">
      <c r="A4961" t="s">
        <v>6353</v>
      </c>
      <c r="B4961" t="s">
        <v>8357</v>
      </c>
      <c r="C4961" t="s">
        <v>6310</v>
      </c>
      <c r="D4961" t="s">
        <v>7201</v>
      </c>
      <c r="E4961">
        <v>1</v>
      </c>
    </row>
    <row r="4962" spans="1:5" x14ac:dyDescent="0.25">
      <c r="A4962" t="s">
        <v>6353</v>
      </c>
      <c r="B4962" t="s">
        <v>8357</v>
      </c>
      <c r="C4962" t="s">
        <v>6310</v>
      </c>
      <c r="D4962" t="s">
        <v>7202</v>
      </c>
      <c r="E4962">
        <v>1</v>
      </c>
    </row>
    <row r="4963" spans="1:5" x14ac:dyDescent="0.25">
      <c r="A4963" t="s">
        <v>6353</v>
      </c>
      <c r="B4963" t="s">
        <v>8357</v>
      </c>
      <c r="C4963" t="s">
        <v>6310</v>
      </c>
      <c r="D4963" t="s">
        <v>7203</v>
      </c>
      <c r="E4963">
        <v>1</v>
      </c>
    </row>
    <row r="4964" spans="1:5" x14ac:dyDescent="0.25">
      <c r="A4964" t="s">
        <v>6353</v>
      </c>
      <c r="B4964" t="s">
        <v>8357</v>
      </c>
      <c r="C4964" t="s">
        <v>6310</v>
      </c>
      <c r="D4964" t="s">
        <v>7204</v>
      </c>
      <c r="E4964">
        <v>1</v>
      </c>
    </row>
    <row r="4965" spans="1:5" x14ac:dyDescent="0.25">
      <c r="A4965" t="s">
        <v>6353</v>
      </c>
      <c r="B4965" t="s">
        <v>8357</v>
      </c>
      <c r="C4965" t="s">
        <v>6310</v>
      </c>
      <c r="D4965" t="s">
        <v>7205</v>
      </c>
      <c r="E4965">
        <v>1</v>
      </c>
    </row>
    <row r="4966" spans="1:5" x14ac:dyDescent="0.25">
      <c r="A4966" t="s">
        <v>6353</v>
      </c>
      <c r="B4966" t="s">
        <v>8357</v>
      </c>
      <c r="C4966" t="s">
        <v>6310</v>
      </c>
      <c r="D4966" t="s">
        <v>7206</v>
      </c>
      <c r="E4966">
        <v>1</v>
      </c>
    </row>
    <row r="4967" spans="1:5" x14ac:dyDescent="0.25">
      <c r="A4967" t="s">
        <v>6353</v>
      </c>
      <c r="B4967" t="s">
        <v>8357</v>
      </c>
      <c r="C4967" t="s">
        <v>6310</v>
      </c>
      <c r="D4967" t="s">
        <v>7207</v>
      </c>
      <c r="E4967">
        <v>1</v>
      </c>
    </row>
    <row r="4968" spans="1:5" x14ac:dyDescent="0.25">
      <c r="A4968" t="s">
        <v>6353</v>
      </c>
      <c r="B4968" t="s">
        <v>8357</v>
      </c>
      <c r="C4968" t="s">
        <v>6310</v>
      </c>
      <c r="D4968" t="s">
        <v>7208</v>
      </c>
      <c r="E4968">
        <v>1</v>
      </c>
    </row>
    <row r="4969" spans="1:5" x14ac:dyDescent="0.25">
      <c r="A4969" t="s">
        <v>6353</v>
      </c>
      <c r="B4969" t="s">
        <v>8357</v>
      </c>
      <c r="C4969" t="s">
        <v>6310</v>
      </c>
      <c r="D4969" t="s">
        <v>7209</v>
      </c>
      <c r="E4969">
        <v>1</v>
      </c>
    </row>
    <row r="4970" spans="1:5" x14ac:dyDescent="0.25">
      <c r="A4970" t="s">
        <v>6353</v>
      </c>
      <c r="B4970" t="s">
        <v>8357</v>
      </c>
      <c r="C4970" t="s">
        <v>6310</v>
      </c>
      <c r="D4970" t="s">
        <v>7210</v>
      </c>
      <c r="E4970">
        <v>1</v>
      </c>
    </row>
    <row r="4971" spans="1:5" x14ac:dyDescent="0.25">
      <c r="A4971" t="s">
        <v>6353</v>
      </c>
      <c r="B4971" t="s">
        <v>8357</v>
      </c>
      <c r="C4971" t="s">
        <v>6310</v>
      </c>
      <c r="D4971" t="s">
        <v>7211</v>
      </c>
      <c r="E4971">
        <v>1</v>
      </c>
    </row>
    <row r="4972" spans="1:5" x14ac:dyDescent="0.25">
      <c r="A4972" t="s">
        <v>6353</v>
      </c>
      <c r="B4972" t="s">
        <v>8357</v>
      </c>
      <c r="C4972" t="s">
        <v>6310</v>
      </c>
      <c r="D4972" t="s">
        <v>7212</v>
      </c>
      <c r="E4972">
        <v>1</v>
      </c>
    </row>
    <row r="4973" spans="1:5" x14ac:dyDescent="0.25">
      <c r="A4973" t="s">
        <v>6353</v>
      </c>
      <c r="B4973" t="s">
        <v>8357</v>
      </c>
      <c r="C4973" t="s">
        <v>6310</v>
      </c>
      <c r="D4973" t="s">
        <v>7213</v>
      </c>
      <c r="E4973">
        <v>1</v>
      </c>
    </row>
    <row r="4974" spans="1:5" x14ac:dyDescent="0.25">
      <c r="A4974" t="s">
        <v>6353</v>
      </c>
      <c r="B4974" t="s">
        <v>8357</v>
      </c>
      <c r="C4974" t="s">
        <v>6310</v>
      </c>
      <c r="D4974" t="s">
        <v>7214</v>
      </c>
      <c r="E4974">
        <v>1</v>
      </c>
    </row>
    <row r="4975" spans="1:5" x14ac:dyDescent="0.25">
      <c r="A4975" t="s">
        <v>6353</v>
      </c>
      <c r="B4975" t="s">
        <v>8357</v>
      </c>
      <c r="C4975" t="s">
        <v>6310</v>
      </c>
      <c r="D4975" t="s">
        <v>7215</v>
      </c>
      <c r="E4975">
        <v>1</v>
      </c>
    </row>
    <row r="4976" spans="1:5" x14ac:dyDescent="0.25">
      <c r="A4976" t="s">
        <v>6353</v>
      </c>
      <c r="B4976" t="s">
        <v>8357</v>
      </c>
      <c r="C4976" t="s">
        <v>6310</v>
      </c>
      <c r="D4976" t="s">
        <v>7216</v>
      </c>
      <c r="E4976">
        <v>1</v>
      </c>
    </row>
    <row r="4977" spans="1:5" x14ac:dyDescent="0.25">
      <c r="A4977" t="s">
        <v>6353</v>
      </c>
      <c r="B4977" t="s">
        <v>8357</v>
      </c>
      <c r="C4977" t="s">
        <v>6310</v>
      </c>
      <c r="D4977" t="s">
        <v>7217</v>
      </c>
      <c r="E4977">
        <v>1</v>
      </c>
    </row>
    <row r="4978" spans="1:5" x14ac:dyDescent="0.25">
      <c r="A4978" t="s">
        <v>6353</v>
      </c>
      <c r="B4978" t="s">
        <v>8357</v>
      </c>
      <c r="C4978" t="s">
        <v>6310</v>
      </c>
      <c r="D4978" t="s">
        <v>7218</v>
      </c>
      <c r="E4978">
        <v>1</v>
      </c>
    </row>
    <row r="4979" spans="1:5" x14ac:dyDescent="0.25">
      <c r="A4979" t="s">
        <v>6353</v>
      </c>
      <c r="B4979" t="s">
        <v>8357</v>
      </c>
      <c r="C4979" t="s">
        <v>6310</v>
      </c>
      <c r="D4979" t="s">
        <v>7219</v>
      </c>
      <c r="E4979">
        <v>1</v>
      </c>
    </row>
    <row r="4980" spans="1:5" x14ac:dyDescent="0.25">
      <c r="A4980" t="s">
        <v>6353</v>
      </c>
      <c r="B4980" t="s">
        <v>8357</v>
      </c>
      <c r="C4980" t="s">
        <v>6310</v>
      </c>
      <c r="D4980" t="s">
        <v>7220</v>
      </c>
      <c r="E4980">
        <v>1</v>
      </c>
    </row>
    <row r="4981" spans="1:5" x14ac:dyDescent="0.25">
      <c r="A4981" t="s">
        <v>6353</v>
      </c>
      <c r="B4981" t="s">
        <v>8357</v>
      </c>
      <c r="C4981" t="s">
        <v>6310</v>
      </c>
      <c r="D4981" t="s">
        <v>7221</v>
      </c>
      <c r="E4981">
        <v>1</v>
      </c>
    </row>
    <row r="4982" spans="1:5" x14ac:dyDescent="0.25">
      <c r="A4982" t="s">
        <v>6353</v>
      </c>
      <c r="B4982" t="s">
        <v>8357</v>
      </c>
      <c r="C4982" t="s">
        <v>6310</v>
      </c>
      <c r="D4982" t="s">
        <v>7222</v>
      </c>
      <c r="E4982">
        <v>1</v>
      </c>
    </row>
    <row r="4983" spans="1:5" x14ac:dyDescent="0.25">
      <c r="A4983" t="s">
        <v>6353</v>
      </c>
      <c r="B4983" t="s">
        <v>8357</v>
      </c>
      <c r="C4983" t="s">
        <v>6310</v>
      </c>
      <c r="D4983" t="s">
        <v>7223</v>
      </c>
      <c r="E4983">
        <v>1</v>
      </c>
    </row>
    <row r="4984" spans="1:5" x14ac:dyDescent="0.25">
      <c r="A4984" t="s">
        <v>6353</v>
      </c>
      <c r="B4984" t="s">
        <v>8357</v>
      </c>
      <c r="C4984" t="s">
        <v>6310</v>
      </c>
      <c r="D4984" t="s">
        <v>7224</v>
      </c>
      <c r="E4984">
        <v>1</v>
      </c>
    </row>
    <row r="4985" spans="1:5" x14ac:dyDescent="0.25">
      <c r="A4985" t="s">
        <v>6353</v>
      </c>
      <c r="B4985" t="s">
        <v>8357</v>
      </c>
      <c r="C4985" t="s">
        <v>6310</v>
      </c>
      <c r="D4985" t="s">
        <v>7225</v>
      </c>
      <c r="E4985">
        <v>1</v>
      </c>
    </row>
    <row r="4986" spans="1:5" x14ac:dyDescent="0.25">
      <c r="A4986" t="s">
        <v>6353</v>
      </c>
      <c r="B4986" t="s">
        <v>8357</v>
      </c>
      <c r="C4986" t="s">
        <v>6310</v>
      </c>
      <c r="D4986" t="s">
        <v>7226</v>
      </c>
      <c r="E4986">
        <v>1</v>
      </c>
    </row>
    <row r="4987" spans="1:5" x14ac:dyDescent="0.25">
      <c r="A4987" t="s">
        <v>6353</v>
      </c>
      <c r="B4987" t="s">
        <v>8357</v>
      </c>
      <c r="C4987" t="s">
        <v>6310</v>
      </c>
      <c r="D4987" t="s">
        <v>7227</v>
      </c>
      <c r="E4987">
        <v>1</v>
      </c>
    </row>
    <row r="4988" spans="1:5" x14ac:dyDescent="0.25">
      <c r="A4988" t="s">
        <v>6353</v>
      </c>
      <c r="B4988" t="s">
        <v>8357</v>
      </c>
      <c r="C4988" t="s">
        <v>6310</v>
      </c>
      <c r="D4988" t="s">
        <v>7228</v>
      </c>
      <c r="E4988">
        <v>1</v>
      </c>
    </row>
    <row r="4989" spans="1:5" x14ac:dyDescent="0.25">
      <c r="A4989" t="s">
        <v>6353</v>
      </c>
      <c r="B4989" t="s">
        <v>8357</v>
      </c>
      <c r="C4989" t="s">
        <v>6310</v>
      </c>
      <c r="D4989" t="s">
        <v>7229</v>
      </c>
      <c r="E4989">
        <v>1</v>
      </c>
    </row>
    <row r="4990" spans="1:5" x14ac:dyDescent="0.25">
      <c r="A4990" t="s">
        <v>6353</v>
      </c>
      <c r="B4990" t="s">
        <v>8357</v>
      </c>
      <c r="C4990" t="s">
        <v>6310</v>
      </c>
      <c r="D4990" t="s">
        <v>7230</v>
      </c>
      <c r="E4990">
        <v>1</v>
      </c>
    </row>
    <row r="4991" spans="1:5" x14ac:dyDescent="0.25">
      <c r="A4991" t="s">
        <v>6353</v>
      </c>
      <c r="B4991" t="s">
        <v>8357</v>
      </c>
      <c r="C4991" t="s">
        <v>6310</v>
      </c>
      <c r="D4991" t="s">
        <v>7231</v>
      </c>
      <c r="E4991">
        <v>1</v>
      </c>
    </row>
    <row r="4992" spans="1:5" x14ac:dyDescent="0.25">
      <c r="A4992" t="s">
        <v>6353</v>
      </c>
      <c r="B4992" t="s">
        <v>8357</v>
      </c>
      <c r="C4992" t="s">
        <v>6310</v>
      </c>
      <c r="D4992" t="s">
        <v>7232</v>
      </c>
      <c r="E4992">
        <v>1</v>
      </c>
    </row>
    <row r="4993" spans="1:5" x14ac:dyDescent="0.25">
      <c r="A4993" t="s">
        <v>6353</v>
      </c>
      <c r="B4993" t="s">
        <v>8357</v>
      </c>
      <c r="C4993" t="s">
        <v>6310</v>
      </c>
      <c r="D4993" t="s">
        <v>7233</v>
      </c>
      <c r="E4993">
        <v>1</v>
      </c>
    </row>
    <row r="4994" spans="1:5" x14ac:dyDescent="0.25">
      <c r="A4994" t="s">
        <v>6353</v>
      </c>
      <c r="B4994" t="s">
        <v>8357</v>
      </c>
      <c r="C4994" t="s">
        <v>6310</v>
      </c>
      <c r="D4994" t="s">
        <v>7234</v>
      </c>
      <c r="E4994">
        <v>1</v>
      </c>
    </row>
    <row r="4995" spans="1:5" x14ac:dyDescent="0.25">
      <c r="A4995" t="s">
        <v>6353</v>
      </c>
      <c r="B4995" t="s">
        <v>8357</v>
      </c>
      <c r="C4995" t="s">
        <v>6310</v>
      </c>
      <c r="D4995" t="s">
        <v>7235</v>
      </c>
      <c r="E4995">
        <v>1</v>
      </c>
    </row>
    <row r="4996" spans="1:5" x14ac:dyDescent="0.25">
      <c r="A4996" t="s">
        <v>6353</v>
      </c>
      <c r="B4996" t="s">
        <v>8357</v>
      </c>
      <c r="C4996" t="s">
        <v>6310</v>
      </c>
      <c r="D4996" t="s">
        <v>7236</v>
      </c>
      <c r="E4996">
        <v>1</v>
      </c>
    </row>
    <row r="4997" spans="1:5" x14ac:dyDescent="0.25">
      <c r="A4997" t="s">
        <v>6353</v>
      </c>
      <c r="B4997" t="s">
        <v>8357</v>
      </c>
      <c r="C4997" t="s">
        <v>6310</v>
      </c>
      <c r="D4997" t="s">
        <v>7237</v>
      </c>
      <c r="E4997">
        <v>1</v>
      </c>
    </row>
    <row r="4998" spans="1:5" x14ac:dyDescent="0.25">
      <c r="A4998" t="s">
        <v>6353</v>
      </c>
      <c r="B4998" t="s">
        <v>8357</v>
      </c>
      <c r="C4998" t="s">
        <v>6310</v>
      </c>
      <c r="D4998" t="s">
        <v>7238</v>
      </c>
      <c r="E4998">
        <v>1</v>
      </c>
    </row>
    <row r="4999" spans="1:5" x14ac:dyDescent="0.25">
      <c r="A4999" t="s">
        <v>6353</v>
      </c>
      <c r="B4999" t="s">
        <v>8357</v>
      </c>
      <c r="C4999" t="s">
        <v>6310</v>
      </c>
      <c r="D4999" t="s">
        <v>7239</v>
      </c>
      <c r="E4999">
        <v>1</v>
      </c>
    </row>
    <row r="5000" spans="1:5" x14ac:dyDescent="0.25">
      <c r="A5000" t="s">
        <v>6353</v>
      </c>
      <c r="B5000" t="s">
        <v>8357</v>
      </c>
      <c r="C5000" t="s">
        <v>6310</v>
      </c>
      <c r="D5000" t="s">
        <v>7240</v>
      </c>
      <c r="E5000">
        <v>1</v>
      </c>
    </row>
    <row r="5001" spans="1:5" x14ac:dyDescent="0.25">
      <c r="A5001" t="s">
        <v>6353</v>
      </c>
      <c r="B5001" t="s">
        <v>8357</v>
      </c>
      <c r="C5001" t="s">
        <v>6310</v>
      </c>
      <c r="D5001" t="s">
        <v>7241</v>
      </c>
      <c r="E5001">
        <v>1</v>
      </c>
    </row>
    <row r="5002" spans="1:5" x14ac:dyDescent="0.25">
      <c r="A5002" t="s">
        <v>6353</v>
      </c>
      <c r="B5002" t="s">
        <v>8357</v>
      </c>
      <c r="C5002" t="s">
        <v>6310</v>
      </c>
      <c r="D5002" t="s">
        <v>7242</v>
      </c>
      <c r="E5002">
        <v>1</v>
      </c>
    </row>
    <row r="5003" spans="1:5" x14ac:dyDescent="0.25">
      <c r="A5003" t="s">
        <v>6353</v>
      </c>
      <c r="B5003" t="s">
        <v>8357</v>
      </c>
      <c r="C5003" t="s">
        <v>6310</v>
      </c>
      <c r="D5003" t="s">
        <v>7243</v>
      </c>
      <c r="E5003">
        <v>1</v>
      </c>
    </row>
    <row r="5004" spans="1:5" x14ac:dyDescent="0.25">
      <c r="A5004" t="s">
        <v>6353</v>
      </c>
      <c r="B5004" t="s">
        <v>8357</v>
      </c>
      <c r="C5004" t="s">
        <v>6310</v>
      </c>
      <c r="D5004" t="s">
        <v>7244</v>
      </c>
      <c r="E5004">
        <v>1</v>
      </c>
    </row>
    <row r="5005" spans="1:5" x14ac:dyDescent="0.25">
      <c r="A5005" t="s">
        <v>6353</v>
      </c>
      <c r="B5005" t="s">
        <v>8357</v>
      </c>
      <c r="C5005" t="s">
        <v>6310</v>
      </c>
      <c r="D5005" t="s">
        <v>7245</v>
      </c>
      <c r="E5005">
        <v>1</v>
      </c>
    </row>
    <row r="5006" spans="1:5" x14ac:dyDescent="0.25">
      <c r="A5006" t="s">
        <v>6353</v>
      </c>
      <c r="B5006" t="s">
        <v>8357</v>
      </c>
      <c r="C5006" t="s">
        <v>6310</v>
      </c>
      <c r="D5006" t="s">
        <v>7246</v>
      </c>
      <c r="E5006">
        <v>1</v>
      </c>
    </row>
    <row r="5007" spans="1:5" x14ac:dyDescent="0.25">
      <c r="A5007" t="s">
        <v>6353</v>
      </c>
      <c r="B5007" t="s">
        <v>8357</v>
      </c>
      <c r="C5007" t="s">
        <v>6310</v>
      </c>
      <c r="D5007" t="s">
        <v>7247</v>
      </c>
      <c r="E5007">
        <v>1</v>
      </c>
    </row>
    <row r="5008" spans="1:5" x14ac:dyDescent="0.25">
      <c r="A5008" t="s">
        <v>6353</v>
      </c>
      <c r="B5008" t="s">
        <v>8357</v>
      </c>
      <c r="C5008" t="s">
        <v>6310</v>
      </c>
      <c r="D5008" t="s">
        <v>7248</v>
      </c>
      <c r="E5008">
        <v>1</v>
      </c>
    </row>
    <row r="5009" spans="1:5" x14ac:dyDescent="0.25">
      <c r="A5009" t="s">
        <v>6353</v>
      </c>
      <c r="B5009" t="s">
        <v>8357</v>
      </c>
      <c r="C5009" t="s">
        <v>6310</v>
      </c>
      <c r="D5009" t="s">
        <v>7249</v>
      </c>
      <c r="E5009">
        <v>1</v>
      </c>
    </row>
    <row r="5010" spans="1:5" x14ac:dyDescent="0.25">
      <c r="A5010" t="s">
        <v>6353</v>
      </c>
      <c r="B5010" t="s">
        <v>8357</v>
      </c>
      <c r="C5010" t="s">
        <v>6310</v>
      </c>
      <c r="D5010" t="s">
        <v>7250</v>
      </c>
      <c r="E5010">
        <v>1</v>
      </c>
    </row>
    <row r="5011" spans="1:5" x14ac:dyDescent="0.25">
      <c r="A5011" t="s">
        <v>6353</v>
      </c>
      <c r="B5011" t="s">
        <v>8357</v>
      </c>
      <c r="C5011" t="s">
        <v>6310</v>
      </c>
      <c r="D5011" t="s">
        <v>7251</v>
      </c>
      <c r="E5011">
        <v>1</v>
      </c>
    </row>
    <row r="5012" spans="1:5" x14ac:dyDescent="0.25">
      <c r="A5012" t="s">
        <v>6353</v>
      </c>
      <c r="B5012" t="s">
        <v>8357</v>
      </c>
      <c r="C5012" t="s">
        <v>6310</v>
      </c>
      <c r="D5012" t="s">
        <v>7252</v>
      </c>
      <c r="E5012">
        <v>1</v>
      </c>
    </row>
    <row r="5013" spans="1:5" x14ac:dyDescent="0.25">
      <c r="A5013" t="s">
        <v>6353</v>
      </c>
      <c r="B5013" t="s">
        <v>8357</v>
      </c>
      <c r="C5013" t="s">
        <v>6310</v>
      </c>
      <c r="D5013" t="s">
        <v>7253</v>
      </c>
      <c r="E5013">
        <v>1</v>
      </c>
    </row>
    <row r="5014" spans="1:5" x14ac:dyDescent="0.25">
      <c r="A5014" t="s">
        <v>6353</v>
      </c>
      <c r="B5014" t="s">
        <v>8357</v>
      </c>
      <c r="C5014" t="s">
        <v>6310</v>
      </c>
      <c r="D5014" t="s">
        <v>7254</v>
      </c>
      <c r="E5014">
        <v>1</v>
      </c>
    </row>
    <row r="5015" spans="1:5" x14ac:dyDescent="0.25">
      <c r="A5015" t="s">
        <v>6353</v>
      </c>
      <c r="B5015" t="s">
        <v>8357</v>
      </c>
      <c r="C5015" t="s">
        <v>6310</v>
      </c>
      <c r="D5015" t="s">
        <v>7255</v>
      </c>
      <c r="E5015">
        <v>1</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6883F-66B2-4175-99D8-9EA25431DA73}">
  <sheetPr filterMode="1"/>
  <dimension ref="A1:J151"/>
  <sheetViews>
    <sheetView workbookViewId="0"/>
  </sheetViews>
  <sheetFormatPr defaultRowHeight="15" x14ac:dyDescent="0.25"/>
  <cols>
    <col min="1" max="1" width="77.42578125" customWidth="1"/>
  </cols>
  <sheetData>
    <row r="1" spans="1:5" x14ac:dyDescent="0.25">
      <c r="A1" t="s">
        <v>6344</v>
      </c>
      <c r="B1" t="s">
        <v>6344</v>
      </c>
      <c r="C1" t="s">
        <v>6344</v>
      </c>
      <c r="D1" t="s">
        <v>6344</v>
      </c>
      <c r="E1" t="s">
        <v>6344</v>
      </c>
    </row>
    <row r="2" spans="1:5" hidden="1" x14ac:dyDescent="0.25">
      <c r="A2" t="s">
        <v>6308</v>
      </c>
      <c r="B2" t="s">
        <v>6309</v>
      </c>
      <c r="C2" t="s">
        <v>6310</v>
      </c>
      <c r="D2" t="s">
        <v>6311</v>
      </c>
      <c r="E2">
        <v>10</v>
      </c>
    </row>
    <row r="3" spans="1:5" hidden="1" x14ac:dyDescent="0.25">
      <c r="A3" t="s">
        <v>6308</v>
      </c>
      <c r="B3" t="s">
        <v>6309</v>
      </c>
      <c r="C3" t="s">
        <v>6310</v>
      </c>
      <c r="D3" t="s">
        <v>6311</v>
      </c>
      <c r="E3">
        <v>10</v>
      </c>
    </row>
    <row r="4" spans="1:5" hidden="1" x14ac:dyDescent="0.25">
      <c r="A4" t="s">
        <v>6308</v>
      </c>
      <c r="B4" t="s">
        <v>6312</v>
      </c>
      <c r="C4" t="s">
        <v>6310</v>
      </c>
      <c r="D4" t="s">
        <v>6311</v>
      </c>
      <c r="E4">
        <v>1</v>
      </c>
    </row>
    <row r="5" spans="1:5" hidden="1" x14ac:dyDescent="0.25">
      <c r="A5" t="s">
        <v>6308</v>
      </c>
      <c r="B5" t="s">
        <v>6309</v>
      </c>
      <c r="C5" t="s">
        <v>6310</v>
      </c>
      <c r="D5" t="s">
        <v>6311</v>
      </c>
      <c r="E5">
        <v>10</v>
      </c>
    </row>
    <row r="6" spans="1:5" hidden="1" x14ac:dyDescent="0.25">
      <c r="A6" t="s">
        <v>6308</v>
      </c>
      <c r="B6" t="s">
        <v>6313</v>
      </c>
      <c r="C6" t="s">
        <v>6310</v>
      </c>
      <c r="D6" t="s">
        <v>6311</v>
      </c>
      <c r="E6">
        <v>10</v>
      </c>
    </row>
    <row r="7" spans="1:5" hidden="1" x14ac:dyDescent="0.25">
      <c r="A7" t="s">
        <v>6308</v>
      </c>
      <c r="B7" t="s">
        <v>6313</v>
      </c>
      <c r="C7" t="s">
        <v>6310</v>
      </c>
      <c r="D7" t="s">
        <v>6311</v>
      </c>
      <c r="E7">
        <v>10</v>
      </c>
    </row>
    <row r="8" spans="1:5" hidden="1" x14ac:dyDescent="0.25">
      <c r="A8" t="s">
        <v>6308</v>
      </c>
      <c r="B8" t="s">
        <v>6312</v>
      </c>
      <c r="C8" t="s">
        <v>6310</v>
      </c>
      <c r="D8" t="s">
        <v>6311</v>
      </c>
      <c r="E8">
        <v>1</v>
      </c>
    </row>
    <row r="9" spans="1:5" hidden="1" x14ac:dyDescent="0.25">
      <c r="A9" t="s">
        <v>6308</v>
      </c>
      <c r="B9" t="s">
        <v>6313</v>
      </c>
      <c r="C9" t="s">
        <v>6310</v>
      </c>
      <c r="D9" t="s">
        <v>6311</v>
      </c>
      <c r="E9">
        <v>10</v>
      </c>
    </row>
    <row r="10" spans="1:5" hidden="1" x14ac:dyDescent="0.25">
      <c r="A10" t="s">
        <v>6308</v>
      </c>
      <c r="B10" t="s">
        <v>6314</v>
      </c>
      <c r="C10" t="s">
        <v>6310</v>
      </c>
      <c r="D10" t="s">
        <v>6311</v>
      </c>
      <c r="E10">
        <v>10</v>
      </c>
    </row>
    <row r="11" spans="1:5" hidden="1" x14ac:dyDescent="0.25">
      <c r="A11" t="s">
        <v>6308</v>
      </c>
      <c r="B11" t="s">
        <v>6314</v>
      </c>
      <c r="C11" t="s">
        <v>6310</v>
      </c>
      <c r="D11" t="s">
        <v>6311</v>
      </c>
      <c r="E11">
        <v>3</v>
      </c>
    </row>
    <row r="12" spans="1:5" hidden="1" x14ac:dyDescent="0.25">
      <c r="A12" t="s">
        <v>6308</v>
      </c>
      <c r="B12" t="s">
        <v>6315</v>
      </c>
      <c r="C12" t="s">
        <v>6310</v>
      </c>
      <c r="D12" t="s">
        <v>6311</v>
      </c>
      <c r="E12">
        <v>1</v>
      </c>
    </row>
    <row r="13" spans="1:5" hidden="1" x14ac:dyDescent="0.25">
      <c r="A13" t="s">
        <v>6308</v>
      </c>
      <c r="B13" t="s">
        <v>6314</v>
      </c>
      <c r="C13" t="s">
        <v>6310</v>
      </c>
      <c r="D13" t="s">
        <v>6311</v>
      </c>
      <c r="E13">
        <v>10</v>
      </c>
    </row>
    <row r="14" spans="1:5" hidden="1" x14ac:dyDescent="0.25">
      <c r="A14" t="s">
        <v>6308</v>
      </c>
      <c r="B14" t="s">
        <v>6314</v>
      </c>
      <c r="C14" t="s">
        <v>6310</v>
      </c>
      <c r="D14" t="s">
        <v>6311</v>
      </c>
      <c r="E14">
        <v>10</v>
      </c>
    </row>
    <row r="15" spans="1:5" hidden="1" x14ac:dyDescent="0.25">
      <c r="A15" t="s">
        <v>6308</v>
      </c>
      <c r="B15" t="s">
        <v>6316</v>
      </c>
      <c r="C15" t="s">
        <v>6310</v>
      </c>
      <c r="D15" t="s">
        <v>6311</v>
      </c>
      <c r="E15">
        <v>10</v>
      </c>
    </row>
    <row r="16" spans="1:5" hidden="1" x14ac:dyDescent="0.25">
      <c r="A16" t="s">
        <v>6308</v>
      </c>
      <c r="B16" t="s">
        <v>6312</v>
      </c>
      <c r="C16" t="s">
        <v>6310</v>
      </c>
      <c r="D16" t="s">
        <v>6311</v>
      </c>
      <c r="E16">
        <v>1</v>
      </c>
    </row>
    <row r="17" spans="1:5" hidden="1" x14ac:dyDescent="0.25">
      <c r="A17" t="s">
        <v>6308</v>
      </c>
      <c r="B17" t="s">
        <v>6316</v>
      </c>
      <c r="C17" t="s">
        <v>6310</v>
      </c>
      <c r="D17" t="s">
        <v>6311</v>
      </c>
      <c r="E17">
        <v>10</v>
      </c>
    </row>
    <row r="18" spans="1:5" hidden="1" x14ac:dyDescent="0.25">
      <c r="A18" t="s">
        <v>6308</v>
      </c>
      <c r="B18" t="s">
        <v>6316</v>
      </c>
      <c r="C18" t="s">
        <v>6310</v>
      </c>
      <c r="D18" t="s">
        <v>6311</v>
      </c>
      <c r="E18">
        <v>10</v>
      </c>
    </row>
    <row r="19" spans="1:5" hidden="1" x14ac:dyDescent="0.25">
      <c r="A19" t="s">
        <v>6308</v>
      </c>
      <c r="B19" t="s">
        <v>6316</v>
      </c>
      <c r="C19" t="s">
        <v>6310</v>
      </c>
      <c r="D19" t="s">
        <v>6311</v>
      </c>
      <c r="E19">
        <v>10</v>
      </c>
    </row>
    <row r="20" spans="1:5" hidden="1" x14ac:dyDescent="0.25">
      <c r="A20" t="s">
        <v>6308</v>
      </c>
      <c r="B20" t="s">
        <v>6317</v>
      </c>
      <c r="C20" t="s">
        <v>6310</v>
      </c>
      <c r="D20" t="s">
        <v>6311</v>
      </c>
      <c r="E20">
        <v>10</v>
      </c>
    </row>
    <row r="21" spans="1:5" hidden="1" x14ac:dyDescent="0.25">
      <c r="A21" t="s">
        <v>6308</v>
      </c>
      <c r="B21" t="s">
        <v>6312</v>
      </c>
      <c r="C21" t="s">
        <v>6310</v>
      </c>
      <c r="D21" t="s">
        <v>6311</v>
      </c>
      <c r="E21">
        <v>1</v>
      </c>
    </row>
    <row r="22" spans="1:5" hidden="1" x14ac:dyDescent="0.25">
      <c r="A22" t="s">
        <v>6308</v>
      </c>
      <c r="B22" t="s">
        <v>6313</v>
      </c>
      <c r="C22" t="s">
        <v>6310</v>
      </c>
      <c r="D22" t="s">
        <v>6311</v>
      </c>
      <c r="E22">
        <v>4</v>
      </c>
    </row>
    <row r="23" spans="1:5" hidden="1" x14ac:dyDescent="0.25">
      <c r="A23" t="s">
        <v>6308</v>
      </c>
      <c r="B23" t="s">
        <v>6317</v>
      </c>
      <c r="C23" t="s">
        <v>6310</v>
      </c>
      <c r="D23" t="s">
        <v>6311</v>
      </c>
      <c r="E23">
        <v>9</v>
      </c>
    </row>
    <row r="24" spans="1:5" hidden="1" x14ac:dyDescent="0.25">
      <c r="A24" t="s">
        <v>6308</v>
      </c>
      <c r="B24" t="s">
        <v>6317</v>
      </c>
      <c r="C24" t="s">
        <v>6310</v>
      </c>
      <c r="D24" t="s">
        <v>6311</v>
      </c>
      <c r="E24">
        <v>10</v>
      </c>
    </row>
    <row r="25" spans="1:5" hidden="1" x14ac:dyDescent="0.25">
      <c r="A25" t="s">
        <v>6308</v>
      </c>
      <c r="B25" t="s">
        <v>6317</v>
      </c>
      <c r="C25" t="s">
        <v>6310</v>
      </c>
      <c r="D25" t="s">
        <v>6311</v>
      </c>
      <c r="E25">
        <v>10</v>
      </c>
    </row>
    <row r="26" spans="1:5" hidden="1" x14ac:dyDescent="0.25">
      <c r="A26" t="s">
        <v>6308</v>
      </c>
      <c r="B26" t="s">
        <v>6318</v>
      </c>
      <c r="C26" t="s">
        <v>6310</v>
      </c>
      <c r="D26" t="s">
        <v>6311</v>
      </c>
      <c r="E26">
        <v>10</v>
      </c>
    </row>
    <row r="27" spans="1:5" hidden="1" x14ac:dyDescent="0.25">
      <c r="A27" t="s">
        <v>6308</v>
      </c>
      <c r="B27" t="s">
        <v>6312</v>
      </c>
      <c r="C27" t="s">
        <v>6310</v>
      </c>
      <c r="D27" t="s">
        <v>6311</v>
      </c>
      <c r="E27">
        <v>1</v>
      </c>
    </row>
    <row r="28" spans="1:5" hidden="1" x14ac:dyDescent="0.25">
      <c r="A28" t="s">
        <v>6308</v>
      </c>
      <c r="B28" t="s">
        <v>6318</v>
      </c>
      <c r="C28" t="s">
        <v>6310</v>
      </c>
      <c r="D28" t="s">
        <v>6311</v>
      </c>
      <c r="E28">
        <v>9</v>
      </c>
    </row>
    <row r="29" spans="1:5" hidden="1" x14ac:dyDescent="0.25">
      <c r="A29" t="s">
        <v>6308</v>
      </c>
      <c r="B29" t="s">
        <v>6318</v>
      </c>
      <c r="C29" t="s">
        <v>6310</v>
      </c>
      <c r="D29" t="s">
        <v>6311</v>
      </c>
      <c r="E29">
        <v>10</v>
      </c>
    </row>
    <row r="30" spans="1:5" hidden="1" x14ac:dyDescent="0.25">
      <c r="A30" t="s">
        <v>6308</v>
      </c>
      <c r="B30" t="s">
        <v>6318</v>
      </c>
      <c r="C30" t="s">
        <v>6310</v>
      </c>
      <c r="D30" t="s">
        <v>6311</v>
      </c>
      <c r="E30">
        <v>20</v>
      </c>
    </row>
    <row r="31" spans="1:5" x14ac:dyDescent="0.25">
      <c r="A31" t="s">
        <v>6308</v>
      </c>
      <c r="B31" t="s">
        <v>6319</v>
      </c>
      <c r="C31" t="s">
        <v>6310</v>
      </c>
      <c r="D31" t="s">
        <v>6311</v>
      </c>
      <c r="E31">
        <v>10</v>
      </c>
    </row>
    <row r="32" spans="1:5" hidden="1" x14ac:dyDescent="0.25">
      <c r="A32" t="s">
        <v>6308</v>
      </c>
      <c r="B32" t="s">
        <v>6312</v>
      </c>
      <c r="C32" t="s">
        <v>6310</v>
      </c>
      <c r="D32" t="s">
        <v>6311</v>
      </c>
      <c r="E32">
        <v>1</v>
      </c>
    </row>
    <row r="33" spans="1:5" x14ac:dyDescent="0.25">
      <c r="A33" t="s">
        <v>6308</v>
      </c>
      <c r="B33" t="s">
        <v>6319</v>
      </c>
      <c r="C33" t="s">
        <v>6310</v>
      </c>
      <c r="D33" t="s">
        <v>6311</v>
      </c>
      <c r="E33">
        <v>10</v>
      </c>
    </row>
    <row r="34" spans="1:5" x14ac:dyDescent="0.25">
      <c r="A34" t="s">
        <v>6308</v>
      </c>
      <c r="B34" t="s">
        <v>6319</v>
      </c>
      <c r="C34" t="s">
        <v>6310</v>
      </c>
      <c r="D34" t="s">
        <v>6311</v>
      </c>
      <c r="E34">
        <v>10</v>
      </c>
    </row>
    <row r="35" spans="1:5" hidden="1" x14ac:dyDescent="0.25">
      <c r="A35" t="s">
        <v>6308</v>
      </c>
      <c r="B35" t="s">
        <v>6320</v>
      </c>
      <c r="C35" t="s">
        <v>6310</v>
      </c>
      <c r="D35" t="s">
        <v>6311</v>
      </c>
      <c r="E35">
        <v>1</v>
      </c>
    </row>
    <row r="36" spans="1:5" x14ac:dyDescent="0.25">
      <c r="A36" t="s">
        <v>6308</v>
      </c>
      <c r="B36" t="s">
        <v>6319</v>
      </c>
      <c r="C36" t="s">
        <v>6310</v>
      </c>
      <c r="D36" t="s">
        <v>6311</v>
      </c>
      <c r="E36">
        <v>10</v>
      </c>
    </row>
    <row r="37" spans="1:5" x14ac:dyDescent="0.25">
      <c r="A37" t="s">
        <v>6308</v>
      </c>
      <c r="B37" t="s">
        <v>6319</v>
      </c>
      <c r="C37" t="s">
        <v>6310</v>
      </c>
      <c r="D37" t="s">
        <v>6311</v>
      </c>
      <c r="E37">
        <v>10</v>
      </c>
    </row>
    <row r="38" spans="1:5" hidden="1" x14ac:dyDescent="0.25">
      <c r="A38" t="s">
        <v>6308</v>
      </c>
      <c r="B38" t="s">
        <v>6312</v>
      </c>
      <c r="C38" t="s">
        <v>6310</v>
      </c>
      <c r="D38" t="s">
        <v>6311</v>
      </c>
      <c r="E38">
        <v>1</v>
      </c>
    </row>
    <row r="39" spans="1:5" x14ac:dyDescent="0.25">
      <c r="A39" t="s">
        <v>6308</v>
      </c>
      <c r="B39" t="s">
        <v>6319</v>
      </c>
      <c r="C39" t="s">
        <v>6310</v>
      </c>
      <c r="D39" t="s">
        <v>6311</v>
      </c>
      <c r="E39">
        <v>10</v>
      </c>
    </row>
    <row r="40" spans="1:5" hidden="1" x14ac:dyDescent="0.25">
      <c r="A40" t="s">
        <v>6308</v>
      </c>
      <c r="B40" t="s">
        <v>6321</v>
      </c>
      <c r="C40" t="s">
        <v>6310</v>
      </c>
      <c r="D40" t="s">
        <v>6311</v>
      </c>
      <c r="E40">
        <v>1</v>
      </c>
    </row>
    <row r="41" spans="1:5" x14ac:dyDescent="0.25">
      <c r="A41" t="s">
        <v>6308</v>
      </c>
      <c r="B41" t="s">
        <v>6319</v>
      </c>
      <c r="C41" t="s">
        <v>6310</v>
      </c>
      <c r="D41" t="s">
        <v>6311</v>
      </c>
      <c r="E41">
        <v>18</v>
      </c>
    </row>
    <row r="42" spans="1:5" hidden="1" x14ac:dyDescent="0.25">
      <c r="A42" t="s">
        <v>6308</v>
      </c>
      <c r="B42" t="s">
        <v>6322</v>
      </c>
      <c r="C42" t="s">
        <v>6310</v>
      </c>
      <c r="D42" t="s">
        <v>6311</v>
      </c>
      <c r="E42">
        <v>1</v>
      </c>
    </row>
    <row r="43" spans="1:5" x14ac:dyDescent="0.25">
      <c r="A43" t="s">
        <v>6308</v>
      </c>
      <c r="B43" t="s">
        <v>6319</v>
      </c>
      <c r="C43" t="s">
        <v>6310</v>
      </c>
      <c r="D43" t="s">
        <v>6311</v>
      </c>
      <c r="E43">
        <v>10</v>
      </c>
    </row>
    <row r="44" spans="1:5" hidden="1" x14ac:dyDescent="0.25">
      <c r="A44" t="s">
        <v>6308</v>
      </c>
      <c r="B44" t="s">
        <v>6312</v>
      </c>
      <c r="C44" t="s">
        <v>6310</v>
      </c>
      <c r="D44" t="s">
        <v>6311</v>
      </c>
      <c r="E44">
        <v>1</v>
      </c>
    </row>
    <row r="45" spans="1:5" x14ac:dyDescent="0.25">
      <c r="A45" t="s">
        <v>6308</v>
      </c>
      <c r="B45" t="s">
        <v>6319</v>
      </c>
      <c r="C45" t="s">
        <v>6310</v>
      </c>
      <c r="D45" t="s">
        <v>6311</v>
      </c>
      <c r="E45">
        <v>10</v>
      </c>
    </row>
    <row r="46" spans="1:5" x14ac:dyDescent="0.25">
      <c r="A46" t="s">
        <v>6308</v>
      </c>
      <c r="B46" t="s">
        <v>6319</v>
      </c>
      <c r="C46" t="s">
        <v>6310</v>
      </c>
      <c r="D46" t="s">
        <v>6311</v>
      </c>
      <c r="E46">
        <v>10</v>
      </c>
    </row>
    <row r="47" spans="1:5" x14ac:dyDescent="0.25">
      <c r="A47" t="s">
        <v>6308</v>
      </c>
      <c r="B47" t="s">
        <v>6319</v>
      </c>
      <c r="C47" t="s">
        <v>6310</v>
      </c>
      <c r="D47" t="s">
        <v>6311</v>
      </c>
      <c r="E47">
        <v>10</v>
      </c>
    </row>
    <row r="48" spans="1:5" hidden="1" x14ac:dyDescent="0.25">
      <c r="A48" t="s">
        <v>6308</v>
      </c>
      <c r="B48" t="s">
        <v>6312</v>
      </c>
      <c r="C48" t="s">
        <v>6310</v>
      </c>
      <c r="D48" t="s">
        <v>6311</v>
      </c>
      <c r="E48">
        <v>1</v>
      </c>
    </row>
    <row r="49" spans="1:10" x14ac:dyDescent="0.25">
      <c r="A49" t="s">
        <v>6308</v>
      </c>
      <c r="B49" t="s">
        <v>6319</v>
      </c>
      <c r="C49" t="s">
        <v>6310</v>
      </c>
      <c r="D49" t="s">
        <v>6311</v>
      </c>
      <c r="E49">
        <v>10</v>
      </c>
      <c r="J49">
        <f>138*3*12</f>
        <v>4968</v>
      </c>
    </row>
    <row r="50" spans="1:10" x14ac:dyDescent="0.25">
      <c r="A50" t="s">
        <v>6308</v>
      </c>
      <c r="B50" t="s">
        <v>6319</v>
      </c>
      <c r="C50" t="s">
        <v>6310</v>
      </c>
      <c r="D50" t="s">
        <v>6311</v>
      </c>
      <c r="E50">
        <v>10</v>
      </c>
      <c r="J50">
        <f>611*36</f>
        <v>21996</v>
      </c>
    </row>
    <row r="51" spans="1:10" hidden="1" x14ac:dyDescent="0.25">
      <c r="A51" t="s">
        <v>6308</v>
      </c>
      <c r="B51" t="s">
        <v>6323</v>
      </c>
      <c r="C51" t="s">
        <v>6310</v>
      </c>
      <c r="D51" t="s">
        <v>6311</v>
      </c>
      <c r="E51">
        <v>5</v>
      </c>
    </row>
    <row r="52" spans="1:10" hidden="1" x14ac:dyDescent="0.25">
      <c r="A52" t="s">
        <v>6308</v>
      </c>
      <c r="B52" t="s">
        <v>6312</v>
      </c>
      <c r="C52" t="s">
        <v>6310</v>
      </c>
      <c r="D52" t="s">
        <v>6311</v>
      </c>
      <c r="E52">
        <v>1</v>
      </c>
    </row>
    <row r="53" spans="1:10" hidden="1" x14ac:dyDescent="0.25">
      <c r="A53" t="s">
        <v>6308</v>
      </c>
      <c r="B53" t="s">
        <v>6323</v>
      </c>
      <c r="C53" t="s">
        <v>6310</v>
      </c>
      <c r="D53" t="s">
        <v>6311</v>
      </c>
      <c r="E53">
        <v>5</v>
      </c>
    </row>
    <row r="54" spans="1:10" hidden="1" x14ac:dyDescent="0.25">
      <c r="A54" t="s">
        <v>6308</v>
      </c>
      <c r="B54" t="s">
        <v>6323</v>
      </c>
      <c r="C54" t="s">
        <v>6310</v>
      </c>
      <c r="D54" t="s">
        <v>6311</v>
      </c>
      <c r="E54">
        <v>5</v>
      </c>
    </row>
    <row r="55" spans="1:10" hidden="1" x14ac:dyDescent="0.25">
      <c r="A55" t="s">
        <v>6308</v>
      </c>
      <c r="B55" t="s">
        <v>6323</v>
      </c>
      <c r="C55" t="s">
        <v>6310</v>
      </c>
      <c r="D55" t="s">
        <v>6311</v>
      </c>
      <c r="E55">
        <v>5</v>
      </c>
    </row>
    <row r="56" spans="1:10" hidden="1" x14ac:dyDescent="0.25">
      <c r="A56" t="s">
        <v>6308</v>
      </c>
      <c r="B56" t="s">
        <v>6312</v>
      </c>
      <c r="C56" t="s">
        <v>6310</v>
      </c>
      <c r="D56" t="s">
        <v>6311</v>
      </c>
      <c r="E56">
        <v>1</v>
      </c>
    </row>
    <row r="57" spans="1:10" hidden="1" x14ac:dyDescent="0.25">
      <c r="A57" t="s">
        <v>6308</v>
      </c>
      <c r="B57" t="s">
        <v>6323</v>
      </c>
      <c r="C57" t="s">
        <v>6310</v>
      </c>
      <c r="D57" t="s">
        <v>6311</v>
      </c>
      <c r="E57">
        <v>5</v>
      </c>
    </row>
    <row r="58" spans="1:10" hidden="1" x14ac:dyDescent="0.25">
      <c r="A58" t="s">
        <v>6308</v>
      </c>
      <c r="B58" t="s">
        <v>6323</v>
      </c>
      <c r="C58" t="s">
        <v>6310</v>
      </c>
      <c r="D58" t="s">
        <v>6311</v>
      </c>
      <c r="E58">
        <v>5</v>
      </c>
    </row>
    <row r="59" spans="1:10" hidden="1" x14ac:dyDescent="0.25">
      <c r="A59" t="s">
        <v>6308</v>
      </c>
      <c r="B59" t="s">
        <v>6324</v>
      </c>
      <c r="C59" t="s">
        <v>6310</v>
      </c>
      <c r="D59" t="s">
        <v>6311</v>
      </c>
      <c r="E59">
        <v>5</v>
      </c>
    </row>
    <row r="60" spans="1:10" hidden="1" x14ac:dyDescent="0.25">
      <c r="A60" t="s">
        <v>6308</v>
      </c>
      <c r="B60" t="s">
        <v>6312</v>
      </c>
      <c r="C60" t="s">
        <v>6310</v>
      </c>
      <c r="D60" t="s">
        <v>6311</v>
      </c>
      <c r="E60">
        <v>1</v>
      </c>
    </row>
    <row r="61" spans="1:10" hidden="1" x14ac:dyDescent="0.25">
      <c r="A61" t="s">
        <v>6308</v>
      </c>
      <c r="B61" t="s">
        <v>6324</v>
      </c>
      <c r="C61" t="s">
        <v>6310</v>
      </c>
      <c r="D61" t="s">
        <v>6311</v>
      </c>
      <c r="E61">
        <v>5</v>
      </c>
    </row>
    <row r="62" spans="1:10" hidden="1" x14ac:dyDescent="0.25">
      <c r="A62" t="s">
        <v>6308</v>
      </c>
      <c r="B62" t="s">
        <v>6325</v>
      </c>
      <c r="C62" t="s">
        <v>6310</v>
      </c>
      <c r="D62" t="s">
        <v>6311</v>
      </c>
      <c r="E62">
        <v>1</v>
      </c>
    </row>
    <row r="63" spans="1:10" hidden="1" x14ac:dyDescent="0.25">
      <c r="A63" t="s">
        <v>6308</v>
      </c>
      <c r="B63" t="s">
        <v>6324</v>
      </c>
      <c r="C63" t="s">
        <v>6310</v>
      </c>
      <c r="D63" t="s">
        <v>6311</v>
      </c>
      <c r="E63">
        <v>5</v>
      </c>
    </row>
    <row r="64" spans="1:10" hidden="1" x14ac:dyDescent="0.25">
      <c r="A64" t="s">
        <v>6308</v>
      </c>
      <c r="B64" t="s">
        <v>6324</v>
      </c>
      <c r="C64" t="s">
        <v>6310</v>
      </c>
      <c r="D64" t="s">
        <v>6311</v>
      </c>
      <c r="E64">
        <v>5</v>
      </c>
    </row>
    <row r="65" spans="1:5" hidden="1" x14ac:dyDescent="0.25">
      <c r="A65" t="s">
        <v>6308</v>
      </c>
      <c r="B65" t="s">
        <v>6312</v>
      </c>
      <c r="C65" t="s">
        <v>6310</v>
      </c>
      <c r="D65" t="s">
        <v>6311</v>
      </c>
      <c r="E65">
        <v>1</v>
      </c>
    </row>
    <row r="66" spans="1:5" hidden="1" x14ac:dyDescent="0.25">
      <c r="A66" t="s">
        <v>6308</v>
      </c>
      <c r="B66" t="s">
        <v>6324</v>
      </c>
      <c r="C66" t="s">
        <v>6310</v>
      </c>
      <c r="D66" t="s">
        <v>6311</v>
      </c>
      <c r="E66">
        <v>5</v>
      </c>
    </row>
    <row r="67" spans="1:5" hidden="1" x14ac:dyDescent="0.25">
      <c r="A67" t="s">
        <v>6308</v>
      </c>
      <c r="B67" t="s">
        <v>6326</v>
      </c>
      <c r="C67" t="s">
        <v>6310</v>
      </c>
      <c r="D67" t="s">
        <v>6311</v>
      </c>
      <c r="E67">
        <v>5</v>
      </c>
    </row>
    <row r="68" spans="1:5" hidden="1" x14ac:dyDescent="0.25">
      <c r="A68" t="s">
        <v>6308</v>
      </c>
      <c r="B68" t="s">
        <v>6327</v>
      </c>
      <c r="C68" t="s">
        <v>6310</v>
      </c>
      <c r="D68" t="s">
        <v>6311</v>
      </c>
      <c r="E68">
        <v>1</v>
      </c>
    </row>
    <row r="69" spans="1:5" hidden="1" x14ac:dyDescent="0.25">
      <c r="A69" t="s">
        <v>6308</v>
      </c>
      <c r="B69" t="s">
        <v>6326</v>
      </c>
      <c r="C69" t="s">
        <v>6310</v>
      </c>
      <c r="D69" t="s">
        <v>6311</v>
      </c>
      <c r="E69">
        <v>5</v>
      </c>
    </row>
    <row r="70" spans="1:5" hidden="1" x14ac:dyDescent="0.25">
      <c r="A70" t="s">
        <v>6308</v>
      </c>
      <c r="B70" t="s">
        <v>6326</v>
      </c>
      <c r="C70" t="s">
        <v>6310</v>
      </c>
      <c r="D70" t="s">
        <v>6311</v>
      </c>
      <c r="E70">
        <v>5</v>
      </c>
    </row>
    <row r="71" spans="1:5" hidden="1" x14ac:dyDescent="0.25">
      <c r="A71" t="s">
        <v>6308</v>
      </c>
      <c r="B71" t="s">
        <v>6328</v>
      </c>
      <c r="C71" t="s">
        <v>6310</v>
      </c>
      <c r="D71" t="s">
        <v>6311</v>
      </c>
      <c r="E71">
        <v>1</v>
      </c>
    </row>
    <row r="72" spans="1:5" hidden="1" x14ac:dyDescent="0.25">
      <c r="A72" t="s">
        <v>6308</v>
      </c>
      <c r="B72" t="s">
        <v>6326</v>
      </c>
      <c r="C72" t="s">
        <v>6310</v>
      </c>
      <c r="D72" t="s">
        <v>6311</v>
      </c>
      <c r="E72">
        <v>5</v>
      </c>
    </row>
    <row r="73" spans="1:5" hidden="1" x14ac:dyDescent="0.25">
      <c r="A73" t="s">
        <v>6308</v>
      </c>
      <c r="B73" t="s">
        <v>6326</v>
      </c>
      <c r="C73" t="s">
        <v>6310</v>
      </c>
      <c r="D73" t="s">
        <v>6311</v>
      </c>
      <c r="E73">
        <v>5</v>
      </c>
    </row>
    <row r="74" spans="1:5" hidden="1" x14ac:dyDescent="0.25">
      <c r="A74" t="s">
        <v>6308</v>
      </c>
      <c r="B74" t="s">
        <v>6326</v>
      </c>
      <c r="C74" t="s">
        <v>6310</v>
      </c>
      <c r="D74" t="s">
        <v>6311</v>
      </c>
      <c r="E74">
        <v>5</v>
      </c>
    </row>
    <row r="75" spans="1:5" hidden="1" x14ac:dyDescent="0.25">
      <c r="A75" t="s">
        <v>6308</v>
      </c>
      <c r="B75" t="s">
        <v>6326</v>
      </c>
      <c r="C75" t="s">
        <v>6310</v>
      </c>
      <c r="D75" t="s">
        <v>6311</v>
      </c>
      <c r="E75">
        <v>5</v>
      </c>
    </row>
    <row r="76" spans="1:5" hidden="1" x14ac:dyDescent="0.25">
      <c r="A76" t="s">
        <v>6308</v>
      </c>
      <c r="B76" t="s">
        <v>6328</v>
      </c>
      <c r="C76" t="s">
        <v>6310</v>
      </c>
      <c r="D76" t="s">
        <v>6311</v>
      </c>
      <c r="E76">
        <v>1</v>
      </c>
    </row>
    <row r="77" spans="1:5" hidden="1" x14ac:dyDescent="0.25">
      <c r="A77" t="s">
        <v>6308</v>
      </c>
      <c r="B77" t="s">
        <v>6326</v>
      </c>
      <c r="C77" t="s">
        <v>6310</v>
      </c>
      <c r="D77" t="s">
        <v>6311</v>
      </c>
      <c r="E77">
        <v>5</v>
      </c>
    </row>
    <row r="78" spans="1:5" hidden="1" x14ac:dyDescent="0.25">
      <c r="A78" t="s">
        <v>6308</v>
      </c>
      <c r="B78" t="s">
        <v>6326</v>
      </c>
      <c r="C78" t="s">
        <v>6310</v>
      </c>
      <c r="D78" t="s">
        <v>6311</v>
      </c>
      <c r="E78">
        <v>5</v>
      </c>
    </row>
    <row r="79" spans="1:5" hidden="1" x14ac:dyDescent="0.25">
      <c r="A79" t="s">
        <v>6308</v>
      </c>
      <c r="B79" t="s">
        <v>6329</v>
      </c>
      <c r="C79" t="s">
        <v>6310</v>
      </c>
      <c r="D79" t="s">
        <v>6311</v>
      </c>
      <c r="E79">
        <v>1</v>
      </c>
    </row>
    <row r="80" spans="1:5" hidden="1" x14ac:dyDescent="0.25">
      <c r="A80" t="s">
        <v>6308</v>
      </c>
      <c r="B80" t="s">
        <v>6326</v>
      </c>
      <c r="C80" t="s">
        <v>6310</v>
      </c>
      <c r="D80" t="s">
        <v>6311</v>
      </c>
      <c r="E80">
        <v>5</v>
      </c>
    </row>
    <row r="81" spans="1:5" hidden="1" x14ac:dyDescent="0.25">
      <c r="A81" t="s">
        <v>6308</v>
      </c>
      <c r="B81" t="s">
        <v>6326</v>
      </c>
      <c r="C81" t="s">
        <v>6310</v>
      </c>
      <c r="D81" t="s">
        <v>6311</v>
      </c>
      <c r="E81">
        <v>5</v>
      </c>
    </row>
    <row r="82" spans="1:5" hidden="1" x14ac:dyDescent="0.25">
      <c r="A82" t="s">
        <v>6308</v>
      </c>
      <c r="B82" t="s">
        <v>6328</v>
      </c>
      <c r="C82" t="s">
        <v>6310</v>
      </c>
      <c r="D82" t="s">
        <v>6311</v>
      </c>
      <c r="E82">
        <v>1</v>
      </c>
    </row>
    <row r="83" spans="1:5" hidden="1" x14ac:dyDescent="0.25">
      <c r="A83" t="s">
        <v>6308</v>
      </c>
      <c r="B83" t="s">
        <v>6326</v>
      </c>
      <c r="C83" t="s">
        <v>6310</v>
      </c>
      <c r="D83" t="s">
        <v>6311</v>
      </c>
      <c r="E83">
        <v>5</v>
      </c>
    </row>
    <row r="84" spans="1:5" hidden="1" x14ac:dyDescent="0.25">
      <c r="A84" t="s">
        <v>6308</v>
      </c>
      <c r="B84" t="s">
        <v>6330</v>
      </c>
      <c r="C84" t="s">
        <v>6310</v>
      </c>
      <c r="D84" t="s">
        <v>6311</v>
      </c>
      <c r="E84">
        <v>5</v>
      </c>
    </row>
    <row r="85" spans="1:5" hidden="1" x14ac:dyDescent="0.25">
      <c r="A85" t="s">
        <v>6308</v>
      </c>
      <c r="B85" t="s">
        <v>6330</v>
      </c>
      <c r="C85" t="s">
        <v>6310</v>
      </c>
      <c r="D85" t="s">
        <v>6311</v>
      </c>
      <c r="E85">
        <v>5</v>
      </c>
    </row>
    <row r="86" spans="1:5" hidden="1" x14ac:dyDescent="0.25">
      <c r="A86" t="s">
        <v>6308</v>
      </c>
      <c r="B86" t="s">
        <v>6330</v>
      </c>
      <c r="C86" t="s">
        <v>6310</v>
      </c>
      <c r="D86" t="s">
        <v>6311</v>
      </c>
      <c r="E86">
        <v>5</v>
      </c>
    </row>
    <row r="87" spans="1:5" hidden="1" x14ac:dyDescent="0.25">
      <c r="A87" t="s">
        <v>6308</v>
      </c>
      <c r="B87" t="s">
        <v>6328</v>
      </c>
      <c r="C87" t="s">
        <v>6310</v>
      </c>
      <c r="D87" t="s">
        <v>6311</v>
      </c>
      <c r="E87">
        <v>1</v>
      </c>
    </row>
    <row r="88" spans="1:5" hidden="1" x14ac:dyDescent="0.25">
      <c r="A88" t="s">
        <v>6308</v>
      </c>
      <c r="B88" t="s">
        <v>6330</v>
      </c>
      <c r="C88" t="s">
        <v>6310</v>
      </c>
      <c r="D88" t="s">
        <v>6311</v>
      </c>
      <c r="E88">
        <v>5</v>
      </c>
    </row>
    <row r="89" spans="1:5" hidden="1" x14ac:dyDescent="0.25">
      <c r="A89" t="s">
        <v>6308</v>
      </c>
      <c r="B89" t="s">
        <v>6331</v>
      </c>
      <c r="C89" t="s">
        <v>6310</v>
      </c>
      <c r="D89" t="s">
        <v>6311</v>
      </c>
      <c r="E89">
        <v>1</v>
      </c>
    </row>
    <row r="90" spans="1:5" hidden="1" x14ac:dyDescent="0.25">
      <c r="A90" t="s">
        <v>6308</v>
      </c>
      <c r="B90" t="s">
        <v>6330</v>
      </c>
      <c r="C90" t="s">
        <v>6310</v>
      </c>
      <c r="D90" t="s">
        <v>6311</v>
      </c>
      <c r="E90">
        <v>5</v>
      </c>
    </row>
    <row r="91" spans="1:5" hidden="1" x14ac:dyDescent="0.25">
      <c r="A91" t="s">
        <v>6308</v>
      </c>
      <c r="B91" t="s">
        <v>6330</v>
      </c>
      <c r="C91" t="s">
        <v>6310</v>
      </c>
      <c r="D91" t="s">
        <v>6311</v>
      </c>
      <c r="E91">
        <v>5</v>
      </c>
    </row>
    <row r="92" spans="1:5" hidden="1" x14ac:dyDescent="0.25">
      <c r="A92" t="s">
        <v>6308</v>
      </c>
      <c r="B92" t="s">
        <v>6328</v>
      </c>
      <c r="C92" t="s">
        <v>6310</v>
      </c>
      <c r="D92" t="s">
        <v>6311</v>
      </c>
      <c r="E92">
        <v>1</v>
      </c>
    </row>
    <row r="93" spans="1:5" hidden="1" x14ac:dyDescent="0.25">
      <c r="A93" t="s">
        <v>6308</v>
      </c>
      <c r="B93" t="s">
        <v>6330</v>
      </c>
      <c r="C93" t="s">
        <v>6310</v>
      </c>
      <c r="D93" t="s">
        <v>6311</v>
      </c>
      <c r="E93">
        <v>5</v>
      </c>
    </row>
    <row r="94" spans="1:5" hidden="1" x14ac:dyDescent="0.25">
      <c r="A94" t="s">
        <v>6308</v>
      </c>
      <c r="B94" t="s">
        <v>6330</v>
      </c>
      <c r="C94" t="s">
        <v>6310</v>
      </c>
      <c r="D94" t="s">
        <v>6311</v>
      </c>
      <c r="E94">
        <v>5</v>
      </c>
    </row>
    <row r="95" spans="1:5" hidden="1" x14ac:dyDescent="0.25">
      <c r="A95" t="s">
        <v>6308</v>
      </c>
      <c r="B95" t="s">
        <v>6328</v>
      </c>
      <c r="C95" t="s">
        <v>6310</v>
      </c>
      <c r="D95" t="s">
        <v>6311</v>
      </c>
      <c r="E95">
        <v>1</v>
      </c>
    </row>
    <row r="96" spans="1:5" hidden="1" x14ac:dyDescent="0.25">
      <c r="A96" t="s">
        <v>6308</v>
      </c>
      <c r="B96" t="s">
        <v>6330</v>
      </c>
      <c r="C96" t="s">
        <v>6310</v>
      </c>
      <c r="D96" t="s">
        <v>6311</v>
      </c>
      <c r="E96">
        <v>5</v>
      </c>
    </row>
    <row r="97" spans="1:5" hidden="1" x14ac:dyDescent="0.25">
      <c r="A97" t="s">
        <v>6308</v>
      </c>
      <c r="B97" t="s">
        <v>6330</v>
      </c>
      <c r="C97" t="s">
        <v>6310</v>
      </c>
      <c r="D97" t="s">
        <v>6311</v>
      </c>
      <c r="E97">
        <v>5</v>
      </c>
    </row>
    <row r="98" spans="1:5" hidden="1" x14ac:dyDescent="0.25">
      <c r="A98" t="s">
        <v>6308</v>
      </c>
      <c r="B98" t="s">
        <v>6330</v>
      </c>
      <c r="C98" t="s">
        <v>6310</v>
      </c>
      <c r="D98" t="s">
        <v>6311</v>
      </c>
      <c r="E98">
        <v>5</v>
      </c>
    </row>
    <row r="99" spans="1:5" hidden="1" x14ac:dyDescent="0.25">
      <c r="A99" t="s">
        <v>6308</v>
      </c>
      <c r="B99" t="s">
        <v>6328</v>
      </c>
      <c r="C99" t="s">
        <v>6310</v>
      </c>
      <c r="D99" t="s">
        <v>6311</v>
      </c>
      <c r="E99">
        <v>1</v>
      </c>
    </row>
    <row r="100" spans="1:5" hidden="1" x14ac:dyDescent="0.25">
      <c r="A100" t="s">
        <v>6308</v>
      </c>
      <c r="B100" t="s">
        <v>6330</v>
      </c>
      <c r="C100" t="s">
        <v>6310</v>
      </c>
      <c r="D100" t="s">
        <v>6311</v>
      </c>
      <c r="E100">
        <v>5</v>
      </c>
    </row>
    <row r="101" spans="1:5" hidden="1" x14ac:dyDescent="0.25">
      <c r="A101" t="s">
        <v>6308</v>
      </c>
      <c r="B101" t="s">
        <v>6330</v>
      </c>
      <c r="C101" t="s">
        <v>6310</v>
      </c>
      <c r="D101" t="s">
        <v>6311</v>
      </c>
      <c r="E101">
        <v>5</v>
      </c>
    </row>
    <row r="102" spans="1:5" hidden="1" x14ac:dyDescent="0.25">
      <c r="A102" t="s">
        <v>6308</v>
      </c>
      <c r="B102" t="s">
        <v>6330</v>
      </c>
      <c r="C102" t="s">
        <v>6310</v>
      </c>
      <c r="D102" t="s">
        <v>6311</v>
      </c>
      <c r="E102">
        <v>5</v>
      </c>
    </row>
    <row r="103" spans="1:5" hidden="1" x14ac:dyDescent="0.25">
      <c r="A103" t="s">
        <v>6308</v>
      </c>
      <c r="B103" t="s">
        <v>6328</v>
      </c>
      <c r="C103" t="s">
        <v>6310</v>
      </c>
      <c r="D103" t="s">
        <v>6311</v>
      </c>
      <c r="E103">
        <v>1</v>
      </c>
    </row>
    <row r="104" spans="1:5" hidden="1" x14ac:dyDescent="0.25">
      <c r="A104" t="s">
        <v>6308</v>
      </c>
      <c r="B104" t="s">
        <v>6330</v>
      </c>
      <c r="C104" t="s">
        <v>6310</v>
      </c>
      <c r="D104" t="s">
        <v>6311</v>
      </c>
      <c r="E104">
        <v>5</v>
      </c>
    </row>
    <row r="105" spans="1:5" hidden="1" x14ac:dyDescent="0.25">
      <c r="A105" t="s">
        <v>6308</v>
      </c>
      <c r="B105" t="s">
        <v>6330</v>
      </c>
      <c r="C105" t="s">
        <v>6310</v>
      </c>
      <c r="D105" t="s">
        <v>6311</v>
      </c>
      <c r="E105">
        <v>5</v>
      </c>
    </row>
    <row r="106" spans="1:5" hidden="1" x14ac:dyDescent="0.25">
      <c r="A106" t="s">
        <v>6308</v>
      </c>
      <c r="B106" t="s">
        <v>6330</v>
      </c>
      <c r="C106" t="s">
        <v>6310</v>
      </c>
      <c r="D106" t="s">
        <v>6311</v>
      </c>
      <c r="E106">
        <v>5</v>
      </c>
    </row>
    <row r="107" spans="1:5" hidden="1" x14ac:dyDescent="0.25">
      <c r="A107" t="s">
        <v>6308</v>
      </c>
      <c r="B107" t="s">
        <v>6330</v>
      </c>
      <c r="C107" t="s">
        <v>6310</v>
      </c>
      <c r="D107" t="s">
        <v>6311</v>
      </c>
      <c r="E107">
        <v>5</v>
      </c>
    </row>
    <row r="108" spans="1:5" hidden="1" x14ac:dyDescent="0.25">
      <c r="A108" t="s">
        <v>6308</v>
      </c>
      <c r="B108" t="s">
        <v>6332</v>
      </c>
      <c r="C108" t="s">
        <v>6310</v>
      </c>
      <c r="D108" t="s">
        <v>6311</v>
      </c>
      <c r="E108">
        <v>1</v>
      </c>
    </row>
    <row r="109" spans="1:5" hidden="1" x14ac:dyDescent="0.25">
      <c r="A109" t="s">
        <v>6308</v>
      </c>
      <c r="B109" t="s">
        <v>6330</v>
      </c>
      <c r="C109" t="s">
        <v>6310</v>
      </c>
      <c r="D109" t="s">
        <v>6311</v>
      </c>
      <c r="E109">
        <v>5</v>
      </c>
    </row>
    <row r="110" spans="1:5" hidden="1" x14ac:dyDescent="0.25">
      <c r="A110" t="s">
        <v>6308</v>
      </c>
      <c r="B110" t="s">
        <v>6330</v>
      </c>
      <c r="C110" t="s">
        <v>6310</v>
      </c>
      <c r="D110" t="s">
        <v>6311</v>
      </c>
      <c r="E110">
        <v>5</v>
      </c>
    </row>
    <row r="111" spans="1:5" hidden="1" x14ac:dyDescent="0.25">
      <c r="A111" t="s">
        <v>6308</v>
      </c>
      <c r="B111" t="s">
        <v>6330</v>
      </c>
      <c r="C111" t="s">
        <v>6310</v>
      </c>
      <c r="D111" t="s">
        <v>6311</v>
      </c>
      <c r="E111">
        <v>5</v>
      </c>
    </row>
    <row r="112" spans="1:5" hidden="1" x14ac:dyDescent="0.25">
      <c r="A112" t="s">
        <v>6308</v>
      </c>
      <c r="B112" t="s">
        <v>6330</v>
      </c>
      <c r="C112" t="s">
        <v>6310</v>
      </c>
      <c r="D112" t="s">
        <v>6311</v>
      </c>
      <c r="E112">
        <v>5</v>
      </c>
    </row>
    <row r="113" spans="1:5" hidden="1" x14ac:dyDescent="0.25">
      <c r="A113" t="s">
        <v>6308</v>
      </c>
      <c r="B113" t="s">
        <v>6332</v>
      </c>
      <c r="C113" t="s">
        <v>6310</v>
      </c>
      <c r="D113" t="s">
        <v>6311</v>
      </c>
      <c r="E113">
        <v>1</v>
      </c>
    </row>
    <row r="114" spans="1:5" hidden="1" x14ac:dyDescent="0.25">
      <c r="A114" t="s">
        <v>6308</v>
      </c>
      <c r="B114" t="s">
        <v>6330</v>
      </c>
      <c r="C114" t="s">
        <v>6310</v>
      </c>
      <c r="D114" t="s">
        <v>6311</v>
      </c>
      <c r="E114">
        <v>5</v>
      </c>
    </row>
    <row r="115" spans="1:5" hidden="1" x14ac:dyDescent="0.25">
      <c r="A115" t="s">
        <v>6308</v>
      </c>
      <c r="B115" t="s">
        <v>6330</v>
      </c>
      <c r="C115" t="s">
        <v>6310</v>
      </c>
      <c r="D115" t="s">
        <v>6311</v>
      </c>
      <c r="E115">
        <v>5</v>
      </c>
    </row>
    <row r="116" spans="1:5" hidden="1" x14ac:dyDescent="0.25">
      <c r="A116" t="s">
        <v>6308</v>
      </c>
      <c r="B116" t="s">
        <v>6330</v>
      </c>
      <c r="C116" t="s">
        <v>6310</v>
      </c>
      <c r="D116" t="s">
        <v>6311</v>
      </c>
      <c r="E116">
        <v>5</v>
      </c>
    </row>
    <row r="117" spans="1:5" hidden="1" x14ac:dyDescent="0.25">
      <c r="A117" t="s">
        <v>6308</v>
      </c>
      <c r="B117" t="s">
        <v>6330</v>
      </c>
      <c r="C117" t="s">
        <v>6310</v>
      </c>
      <c r="D117" t="s">
        <v>6311</v>
      </c>
      <c r="E117">
        <v>5</v>
      </c>
    </row>
    <row r="118" spans="1:5" hidden="1" x14ac:dyDescent="0.25">
      <c r="A118" t="s">
        <v>6308</v>
      </c>
      <c r="B118" t="s">
        <v>6332</v>
      </c>
      <c r="C118" t="s">
        <v>6310</v>
      </c>
      <c r="D118" t="s">
        <v>6311</v>
      </c>
      <c r="E118">
        <v>1</v>
      </c>
    </row>
    <row r="119" spans="1:5" hidden="1" x14ac:dyDescent="0.25">
      <c r="A119" t="s">
        <v>6308</v>
      </c>
      <c r="B119" t="s">
        <v>6330</v>
      </c>
      <c r="C119" t="s">
        <v>6310</v>
      </c>
      <c r="D119" t="s">
        <v>6311</v>
      </c>
      <c r="E119">
        <v>5</v>
      </c>
    </row>
    <row r="120" spans="1:5" hidden="1" x14ac:dyDescent="0.25">
      <c r="A120" t="s">
        <v>6308</v>
      </c>
      <c r="B120" t="s">
        <v>6330</v>
      </c>
      <c r="C120" t="s">
        <v>6310</v>
      </c>
      <c r="D120" t="s">
        <v>6311</v>
      </c>
      <c r="E120">
        <v>5</v>
      </c>
    </row>
    <row r="121" spans="1:5" hidden="1" x14ac:dyDescent="0.25">
      <c r="A121" t="s">
        <v>6308</v>
      </c>
      <c r="B121" t="s">
        <v>6330</v>
      </c>
      <c r="C121" t="s">
        <v>6310</v>
      </c>
      <c r="D121" t="s">
        <v>6311</v>
      </c>
      <c r="E121">
        <v>5</v>
      </c>
    </row>
    <row r="122" spans="1:5" hidden="1" x14ac:dyDescent="0.25">
      <c r="A122" t="s">
        <v>6308</v>
      </c>
      <c r="B122" t="s">
        <v>6330</v>
      </c>
      <c r="C122" t="s">
        <v>6310</v>
      </c>
      <c r="D122" t="s">
        <v>6311</v>
      </c>
      <c r="E122">
        <v>5</v>
      </c>
    </row>
    <row r="123" spans="1:5" hidden="1" x14ac:dyDescent="0.25">
      <c r="A123" t="s">
        <v>6308</v>
      </c>
      <c r="B123" t="s">
        <v>6332</v>
      </c>
      <c r="C123" t="s">
        <v>6310</v>
      </c>
      <c r="D123" t="s">
        <v>6311</v>
      </c>
      <c r="E123">
        <v>1</v>
      </c>
    </row>
    <row r="124" spans="1:5" hidden="1" x14ac:dyDescent="0.25">
      <c r="A124" t="s">
        <v>6308</v>
      </c>
      <c r="B124" t="s">
        <v>6330</v>
      </c>
      <c r="C124" t="s">
        <v>6310</v>
      </c>
      <c r="D124" t="s">
        <v>6311</v>
      </c>
      <c r="E124">
        <v>5</v>
      </c>
    </row>
    <row r="125" spans="1:5" hidden="1" x14ac:dyDescent="0.25">
      <c r="A125" t="s">
        <v>6308</v>
      </c>
      <c r="B125" t="s">
        <v>6330</v>
      </c>
      <c r="C125" t="s">
        <v>6310</v>
      </c>
      <c r="D125" t="s">
        <v>6311</v>
      </c>
      <c r="E125">
        <v>5</v>
      </c>
    </row>
    <row r="126" spans="1:5" hidden="1" x14ac:dyDescent="0.25">
      <c r="A126" t="s">
        <v>6308</v>
      </c>
      <c r="B126" t="s">
        <v>6330</v>
      </c>
      <c r="C126" t="s">
        <v>6310</v>
      </c>
      <c r="D126" t="s">
        <v>6311</v>
      </c>
      <c r="E126">
        <v>5</v>
      </c>
    </row>
    <row r="127" spans="1:5" hidden="1" x14ac:dyDescent="0.25">
      <c r="A127" t="s">
        <v>6308</v>
      </c>
      <c r="B127" t="s">
        <v>6330</v>
      </c>
      <c r="C127" t="s">
        <v>6310</v>
      </c>
      <c r="D127" t="s">
        <v>6311</v>
      </c>
      <c r="E127">
        <v>5</v>
      </c>
    </row>
    <row r="128" spans="1:5" hidden="1" x14ac:dyDescent="0.25">
      <c r="A128" t="s">
        <v>6308</v>
      </c>
      <c r="B128" t="s">
        <v>6333</v>
      </c>
      <c r="C128" t="s">
        <v>6310</v>
      </c>
      <c r="D128" t="s">
        <v>6311</v>
      </c>
      <c r="E128">
        <v>1</v>
      </c>
    </row>
    <row r="129" spans="1:5" hidden="1" x14ac:dyDescent="0.25">
      <c r="A129" t="s">
        <v>6308</v>
      </c>
      <c r="B129" t="s">
        <v>6330</v>
      </c>
      <c r="C129" t="s">
        <v>6310</v>
      </c>
      <c r="D129" t="s">
        <v>6311</v>
      </c>
      <c r="E129">
        <v>5</v>
      </c>
    </row>
    <row r="130" spans="1:5" hidden="1" x14ac:dyDescent="0.25">
      <c r="A130" t="s">
        <v>6308</v>
      </c>
      <c r="B130" t="s">
        <v>6330</v>
      </c>
      <c r="C130" t="s">
        <v>6310</v>
      </c>
      <c r="D130" t="s">
        <v>6311</v>
      </c>
      <c r="E130">
        <v>5</v>
      </c>
    </row>
    <row r="131" spans="1:5" hidden="1" x14ac:dyDescent="0.25">
      <c r="A131" t="s">
        <v>6308</v>
      </c>
      <c r="B131" t="s">
        <v>6330</v>
      </c>
      <c r="C131" t="s">
        <v>6310</v>
      </c>
      <c r="D131" t="s">
        <v>6311</v>
      </c>
      <c r="E131">
        <v>5</v>
      </c>
    </row>
    <row r="132" spans="1:5" hidden="1" x14ac:dyDescent="0.25">
      <c r="A132" t="s">
        <v>6308</v>
      </c>
      <c r="B132" t="s">
        <v>6330</v>
      </c>
      <c r="C132" t="s">
        <v>6310</v>
      </c>
      <c r="D132" t="s">
        <v>6311</v>
      </c>
      <c r="E132">
        <v>5</v>
      </c>
    </row>
    <row r="133" spans="1:5" hidden="1" x14ac:dyDescent="0.25">
      <c r="A133" t="s">
        <v>6308</v>
      </c>
      <c r="B133" t="s">
        <v>6332</v>
      </c>
      <c r="C133" t="s">
        <v>6310</v>
      </c>
      <c r="D133" t="s">
        <v>6311</v>
      </c>
      <c r="E133">
        <v>1</v>
      </c>
    </row>
    <row r="134" spans="1:5" hidden="1" x14ac:dyDescent="0.25">
      <c r="A134" t="s">
        <v>6308</v>
      </c>
      <c r="B134" t="s">
        <v>6330</v>
      </c>
      <c r="C134" t="s">
        <v>6310</v>
      </c>
      <c r="D134" t="s">
        <v>6311</v>
      </c>
      <c r="E134">
        <v>5</v>
      </c>
    </row>
    <row r="135" spans="1:5" hidden="1" x14ac:dyDescent="0.25">
      <c r="A135" t="s">
        <v>6308</v>
      </c>
      <c r="B135" t="s">
        <v>6330</v>
      </c>
      <c r="C135" t="s">
        <v>6310</v>
      </c>
      <c r="D135" t="s">
        <v>6311</v>
      </c>
      <c r="E135">
        <v>5</v>
      </c>
    </row>
    <row r="136" spans="1:5" hidden="1" x14ac:dyDescent="0.25">
      <c r="A136" t="s">
        <v>6308</v>
      </c>
      <c r="B136" t="s">
        <v>6330</v>
      </c>
      <c r="C136" t="s">
        <v>6310</v>
      </c>
      <c r="D136" t="s">
        <v>6311</v>
      </c>
      <c r="E136">
        <v>5</v>
      </c>
    </row>
    <row r="137" spans="1:5" hidden="1" x14ac:dyDescent="0.25">
      <c r="A137" t="s">
        <v>6308</v>
      </c>
      <c r="B137" t="s">
        <v>6330</v>
      </c>
      <c r="C137" t="s">
        <v>6310</v>
      </c>
      <c r="D137" t="s">
        <v>6311</v>
      </c>
      <c r="E137">
        <v>5</v>
      </c>
    </row>
    <row r="138" spans="1:5" hidden="1" x14ac:dyDescent="0.25">
      <c r="A138" t="s">
        <v>6308</v>
      </c>
      <c r="B138" t="s">
        <v>6332</v>
      </c>
      <c r="C138" t="s">
        <v>6310</v>
      </c>
      <c r="D138" t="s">
        <v>6311</v>
      </c>
      <c r="E138">
        <v>1</v>
      </c>
    </row>
    <row r="139" spans="1:5" hidden="1" x14ac:dyDescent="0.25">
      <c r="A139" t="s">
        <v>6308</v>
      </c>
      <c r="B139" t="s">
        <v>6330</v>
      </c>
      <c r="C139" t="s">
        <v>6310</v>
      </c>
      <c r="D139" t="s">
        <v>6311</v>
      </c>
      <c r="E139">
        <v>5</v>
      </c>
    </row>
    <row r="140" spans="1:5" hidden="1" x14ac:dyDescent="0.25">
      <c r="A140" t="s">
        <v>6308</v>
      </c>
      <c r="B140" t="s">
        <v>6330</v>
      </c>
      <c r="C140" t="s">
        <v>6310</v>
      </c>
      <c r="D140" t="s">
        <v>6311</v>
      </c>
      <c r="E140">
        <v>5</v>
      </c>
    </row>
    <row r="141" spans="1:5" hidden="1" x14ac:dyDescent="0.25">
      <c r="A141" t="s">
        <v>6308</v>
      </c>
      <c r="B141" t="s">
        <v>6330</v>
      </c>
      <c r="C141" t="s">
        <v>6310</v>
      </c>
      <c r="D141" t="s">
        <v>6311</v>
      </c>
      <c r="E141">
        <v>5</v>
      </c>
    </row>
    <row r="142" spans="1:5" hidden="1" x14ac:dyDescent="0.25">
      <c r="A142" t="s">
        <v>6308</v>
      </c>
      <c r="B142" t="s">
        <v>6334</v>
      </c>
      <c r="C142" t="s">
        <v>6310</v>
      </c>
      <c r="D142" t="s">
        <v>6311</v>
      </c>
      <c r="E142">
        <v>1</v>
      </c>
    </row>
    <row r="143" spans="1:5" hidden="1" x14ac:dyDescent="0.25">
      <c r="A143" t="s">
        <v>6308</v>
      </c>
      <c r="B143" t="s">
        <v>6335</v>
      </c>
      <c r="C143" t="s">
        <v>6310</v>
      </c>
      <c r="D143" t="s">
        <v>6311</v>
      </c>
      <c r="E143">
        <v>1</v>
      </c>
    </row>
    <row r="144" spans="1:5" hidden="1" x14ac:dyDescent="0.25">
      <c r="A144" t="s">
        <v>6308</v>
      </c>
      <c r="B144" t="s">
        <v>6336</v>
      </c>
      <c r="C144" t="s">
        <v>6310</v>
      </c>
      <c r="D144" t="s">
        <v>6311</v>
      </c>
      <c r="E144">
        <v>1</v>
      </c>
    </row>
    <row r="145" spans="1:5" hidden="1" x14ac:dyDescent="0.25">
      <c r="A145" t="s">
        <v>6308</v>
      </c>
      <c r="B145" t="s">
        <v>6337</v>
      </c>
      <c r="C145" t="s">
        <v>6310</v>
      </c>
      <c r="D145" t="s">
        <v>6311</v>
      </c>
      <c r="E145">
        <v>1</v>
      </c>
    </row>
    <row r="146" spans="1:5" hidden="1" x14ac:dyDescent="0.25">
      <c r="A146" t="s">
        <v>6308</v>
      </c>
      <c r="B146" t="s">
        <v>6338</v>
      </c>
      <c r="C146" t="s">
        <v>6310</v>
      </c>
      <c r="D146" t="s">
        <v>6311</v>
      </c>
      <c r="E146">
        <v>1</v>
      </c>
    </row>
    <row r="147" spans="1:5" hidden="1" x14ac:dyDescent="0.25">
      <c r="A147" t="s">
        <v>6308</v>
      </c>
      <c r="B147" t="s">
        <v>6339</v>
      </c>
      <c r="C147" t="s">
        <v>6310</v>
      </c>
      <c r="D147" t="s">
        <v>6311</v>
      </c>
      <c r="E147">
        <v>1</v>
      </c>
    </row>
    <row r="148" spans="1:5" hidden="1" x14ac:dyDescent="0.25">
      <c r="A148" t="s">
        <v>6308</v>
      </c>
      <c r="B148" t="s">
        <v>6340</v>
      </c>
      <c r="C148" t="s">
        <v>6310</v>
      </c>
      <c r="D148" t="s">
        <v>6311</v>
      </c>
      <c r="E148">
        <v>1</v>
      </c>
    </row>
    <row r="149" spans="1:5" hidden="1" x14ac:dyDescent="0.25">
      <c r="A149" t="s">
        <v>6308</v>
      </c>
      <c r="B149" t="s">
        <v>6341</v>
      </c>
      <c r="C149" t="s">
        <v>6310</v>
      </c>
      <c r="D149" t="s">
        <v>6311</v>
      </c>
      <c r="E149">
        <v>1</v>
      </c>
    </row>
    <row r="150" spans="1:5" hidden="1" x14ac:dyDescent="0.25">
      <c r="A150" t="s">
        <v>6308</v>
      </c>
      <c r="B150" t="s">
        <v>6342</v>
      </c>
      <c r="C150" t="s">
        <v>6310</v>
      </c>
      <c r="D150" t="s">
        <v>6311</v>
      </c>
      <c r="E150">
        <v>1</v>
      </c>
    </row>
    <row r="151" spans="1:5" hidden="1" x14ac:dyDescent="0.25">
      <c r="A151" t="s">
        <v>6308</v>
      </c>
      <c r="B151" t="s">
        <v>6343</v>
      </c>
      <c r="C151" t="s">
        <v>6310</v>
      </c>
      <c r="D151" t="s">
        <v>6311</v>
      </c>
      <c r="E151">
        <v>1</v>
      </c>
    </row>
  </sheetData>
  <autoFilter ref="A1:E151" xr:uid="{7FB4A2A9-C903-4D80-A7AA-44AB239BBD2A}">
    <filterColumn colId="1">
      <filters>
        <filter val="/templates/vet/deg/DEG_Safetyreport_Template.xm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30DB-75D0-4C9A-8975-4EACC8DC2434}">
  <sheetPr filterMode="1"/>
  <dimension ref="A1:Z170"/>
  <sheetViews>
    <sheetView topLeftCell="B153" workbookViewId="0">
      <selection activeCell="N168" sqref="N168"/>
    </sheetView>
  </sheetViews>
  <sheetFormatPr defaultRowHeight="15" x14ac:dyDescent="0.25"/>
  <cols>
    <col min="12" max="12" width="27.28515625" bestFit="1" customWidth="1"/>
  </cols>
  <sheetData>
    <row r="1" spans="1:5" x14ac:dyDescent="0.25">
      <c r="A1" t="s">
        <v>6344</v>
      </c>
      <c r="B1" t="s">
        <v>6344</v>
      </c>
      <c r="C1" t="s">
        <v>6344</v>
      </c>
      <c r="D1" t="s">
        <v>6344</v>
      </c>
      <c r="E1" t="s">
        <v>6344</v>
      </c>
    </row>
    <row r="2" spans="1:5" hidden="1" x14ac:dyDescent="0.25">
      <c r="A2" t="s">
        <v>6308</v>
      </c>
      <c r="B2" t="s">
        <v>6309</v>
      </c>
      <c r="C2" t="s">
        <v>6310</v>
      </c>
      <c r="D2" t="s">
        <v>6311</v>
      </c>
      <c r="E2">
        <v>10</v>
      </c>
    </row>
    <row r="3" spans="1:5" hidden="1" x14ac:dyDescent="0.25">
      <c r="A3" t="s">
        <v>6308</v>
      </c>
      <c r="B3" t="s">
        <v>6309</v>
      </c>
      <c r="C3" t="s">
        <v>6310</v>
      </c>
      <c r="D3" t="s">
        <v>6311</v>
      </c>
      <c r="E3">
        <v>10</v>
      </c>
    </row>
    <row r="4" spans="1:5" hidden="1" x14ac:dyDescent="0.25">
      <c r="A4" t="s">
        <v>6308</v>
      </c>
      <c r="B4" t="s">
        <v>6312</v>
      </c>
      <c r="C4" t="s">
        <v>6310</v>
      </c>
      <c r="D4" t="s">
        <v>6311</v>
      </c>
      <c r="E4">
        <v>1</v>
      </c>
    </row>
    <row r="5" spans="1:5" hidden="1" x14ac:dyDescent="0.25">
      <c r="A5" t="s">
        <v>6308</v>
      </c>
      <c r="B5" t="s">
        <v>6309</v>
      </c>
      <c r="C5" t="s">
        <v>6310</v>
      </c>
      <c r="D5" t="s">
        <v>6311</v>
      </c>
      <c r="E5">
        <v>10</v>
      </c>
    </row>
    <row r="6" spans="1:5" hidden="1" x14ac:dyDescent="0.25">
      <c r="A6" t="s">
        <v>6308</v>
      </c>
      <c r="B6" t="s">
        <v>6313</v>
      </c>
      <c r="C6" t="s">
        <v>6310</v>
      </c>
      <c r="D6" t="s">
        <v>6311</v>
      </c>
      <c r="E6">
        <v>10</v>
      </c>
    </row>
    <row r="7" spans="1:5" hidden="1" x14ac:dyDescent="0.25">
      <c r="A7" t="s">
        <v>6308</v>
      </c>
      <c r="B7" t="s">
        <v>6313</v>
      </c>
      <c r="C7" t="s">
        <v>6310</v>
      </c>
      <c r="D7" t="s">
        <v>6311</v>
      </c>
      <c r="E7">
        <v>10</v>
      </c>
    </row>
    <row r="8" spans="1:5" hidden="1" x14ac:dyDescent="0.25">
      <c r="A8" t="s">
        <v>6308</v>
      </c>
      <c r="B8" t="s">
        <v>6312</v>
      </c>
      <c r="C8" t="s">
        <v>6310</v>
      </c>
      <c r="D8" t="s">
        <v>6311</v>
      </c>
      <c r="E8">
        <v>1</v>
      </c>
    </row>
    <row r="9" spans="1:5" hidden="1" x14ac:dyDescent="0.25">
      <c r="A9" t="s">
        <v>6308</v>
      </c>
      <c r="B9" t="s">
        <v>6313</v>
      </c>
      <c r="C9" t="s">
        <v>6310</v>
      </c>
      <c r="D9" t="s">
        <v>6311</v>
      </c>
      <c r="E9">
        <v>10</v>
      </c>
    </row>
    <row r="10" spans="1:5" hidden="1" x14ac:dyDescent="0.25">
      <c r="A10" t="s">
        <v>6308</v>
      </c>
      <c r="B10" t="s">
        <v>6314</v>
      </c>
      <c r="C10" t="s">
        <v>6310</v>
      </c>
      <c r="D10" t="s">
        <v>6311</v>
      </c>
      <c r="E10">
        <v>10</v>
      </c>
    </row>
    <row r="11" spans="1:5" hidden="1" x14ac:dyDescent="0.25">
      <c r="A11" t="s">
        <v>6308</v>
      </c>
      <c r="B11" t="s">
        <v>6314</v>
      </c>
      <c r="C11" t="s">
        <v>6310</v>
      </c>
      <c r="D11" t="s">
        <v>6311</v>
      </c>
      <c r="E11">
        <v>3</v>
      </c>
    </row>
    <row r="12" spans="1:5" hidden="1" x14ac:dyDescent="0.25">
      <c r="A12" t="s">
        <v>6308</v>
      </c>
      <c r="B12" t="s">
        <v>6315</v>
      </c>
      <c r="C12" t="s">
        <v>6310</v>
      </c>
      <c r="D12" t="s">
        <v>6311</v>
      </c>
      <c r="E12">
        <v>1</v>
      </c>
    </row>
    <row r="13" spans="1:5" hidden="1" x14ac:dyDescent="0.25">
      <c r="A13" t="s">
        <v>6308</v>
      </c>
      <c r="B13" t="s">
        <v>6314</v>
      </c>
      <c r="C13" t="s">
        <v>6310</v>
      </c>
      <c r="D13" t="s">
        <v>6311</v>
      </c>
      <c r="E13">
        <v>10</v>
      </c>
    </row>
    <row r="14" spans="1:5" hidden="1" x14ac:dyDescent="0.25">
      <c r="A14" t="s">
        <v>6308</v>
      </c>
      <c r="B14" t="s">
        <v>6314</v>
      </c>
      <c r="C14" t="s">
        <v>6310</v>
      </c>
      <c r="D14" t="s">
        <v>6311</v>
      </c>
      <c r="E14">
        <v>10</v>
      </c>
    </row>
    <row r="15" spans="1:5" hidden="1" x14ac:dyDescent="0.25">
      <c r="A15" t="s">
        <v>6308</v>
      </c>
      <c r="B15" t="s">
        <v>6316</v>
      </c>
      <c r="C15" t="s">
        <v>6310</v>
      </c>
      <c r="D15" t="s">
        <v>6311</v>
      </c>
      <c r="E15">
        <v>10</v>
      </c>
    </row>
    <row r="16" spans="1:5" hidden="1" x14ac:dyDescent="0.25">
      <c r="A16" t="s">
        <v>6308</v>
      </c>
      <c r="B16" t="s">
        <v>6312</v>
      </c>
      <c r="C16" t="s">
        <v>6310</v>
      </c>
      <c r="D16" t="s">
        <v>6311</v>
      </c>
      <c r="E16">
        <v>1</v>
      </c>
    </row>
    <row r="17" spans="1:5" hidden="1" x14ac:dyDescent="0.25">
      <c r="A17" t="s">
        <v>6308</v>
      </c>
      <c r="B17" t="s">
        <v>6316</v>
      </c>
      <c r="C17" t="s">
        <v>6310</v>
      </c>
      <c r="D17" t="s">
        <v>6311</v>
      </c>
      <c r="E17">
        <v>10</v>
      </c>
    </row>
    <row r="18" spans="1:5" hidden="1" x14ac:dyDescent="0.25">
      <c r="A18" t="s">
        <v>6308</v>
      </c>
      <c r="B18" t="s">
        <v>6316</v>
      </c>
      <c r="C18" t="s">
        <v>6310</v>
      </c>
      <c r="D18" t="s">
        <v>6311</v>
      </c>
      <c r="E18">
        <v>10</v>
      </c>
    </row>
    <row r="19" spans="1:5" hidden="1" x14ac:dyDescent="0.25">
      <c r="A19" t="s">
        <v>6308</v>
      </c>
      <c r="B19" t="s">
        <v>6316</v>
      </c>
      <c r="C19" t="s">
        <v>6310</v>
      </c>
      <c r="D19" t="s">
        <v>6311</v>
      </c>
      <c r="E19">
        <v>10</v>
      </c>
    </row>
    <row r="20" spans="1:5" hidden="1" x14ac:dyDescent="0.25">
      <c r="A20" t="s">
        <v>6308</v>
      </c>
      <c r="B20" t="s">
        <v>6317</v>
      </c>
      <c r="C20" t="s">
        <v>6310</v>
      </c>
      <c r="D20" t="s">
        <v>6311</v>
      </c>
      <c r="E20">
        <v>10</v>
      </c>
    </row>
    <row r="21" spans="1:5" hidden="1" x14ac:dyDescent="0.25">
      <c r="A21" t="s">
        <v>6308</v>
      </c>
      <c r="B21" t="s">
        <v>6312</v>
      </c>
      <c r="C21" t="s">
        <v>6310</v>
      </c>
      <c r="D21" t="s">
        <v>6311</v>
      </c>
      <c r="E21">
        <v>1</v>
      </c>
    </row>
    <row r="22" spans="1:5" hidden="1" x14ac:dyDescent="0.25">
      <c r="A22" t="s">
        <v>6308</v>
      </c>
      <c r="B22" t="s">
        <v>6313</v>
      </c>
      <c r="C22" t="s">
        <v>6310</v>
      </c>
      <c r="D22" t="s">
        <v>6311</v>
      </c>
      <c r="E22">
        <v>4</v>
      </c>
    </row>
    <row r="23" spans="1:5" hidden="1" x14ac:dyDescent="0.25">
      <c r="A23" t="s">
        <v>6308</v>
      </c>
      <c r="B23" t="s">
        <v>6317</v>
      </c>
      <c r="C23" t="s">
        <v>6310</v>
      </c>
      <c r="D23" t="s">
        <v>6311</v>
      </c>
      <c r="E23">
        <v>9</v>
      </c>
    </row>
    <row r="24" spans="1:5" hidden="1" x14ac:dyDescent="0.25">
      <c r="A24" t="s">
        <v>6308</v>
      </c>
      <c r="B24" t="s">
        <v>6317</v>
      </c>
      <c r="C24" t="s">
        <v>6310</v>
      </c>
      <c r="D24" t="s">
        <v>6311</v>
      </c>
      <c r="E24">
        <v>10</v>
      </c>
    </row>
    <row r="25" spans="1:5" hidden="1" x14ac:dyDescent="0.25">
      <c r="A25" t="s">
        <v>6308</v>
      </c>
      <c r="B25" t="s">
        <v>6317</v>
      </c>
      <c r="C25" t="s">
        <v>6310</v>
      </c>
      <c r="D25" t="s">
        <v>6311</v>
      </c>
      <c r="E25">
        <v>10</v>
      </c>
    </row>
    <row r="26" spans="1:5" hidden="1" x14ac:dyDescent="0.25">
      <c r="A26" t="s">
        <v>6308</v>
      </c>
      <c r="B26" t="s">
        <v>6318</v>
      </c>
      <c r="C26" t="s">
        <v>6310</v>
      </c>
      <c r="D26" t="s">
        <v>6311</v>
      </c>
      <c r="E26">
        <v>10</v>
      </c>
    </row>
    <row r="27" spans="1:5" hidden="1" x14ac:dyDescent="0.25">
      <c r="A27" t="s">
        <v>6308</v>
      </c>
      <c r="B27" t="s">
        <v>6312</v>
      </c>
      <c r="C27" t="s">
        <v>6310</v>
      </c>
      <c r="D27" t="s">
        <v>6311</v>
      </c>
      <c r="E27">
        <v>1</v>
      </c>
    </row>
    <row r="28" spans="1:5" hidden="1" x14ac:dyDescent="0.25">
      <c r="A28" t="s">
        <v>6308</v>
      </c>
      <c r="B28" t="s">
        <v>6318</v>
      </c>
      <c r="C28" t="s">
        <v>6310</v>
      </c>
      <c r="D28" t="s">
        <v>6311</v>
      </c>
      <c r="E28">
        <v>9</v>
      </c>
    </row>
    <row r="29" spans="1:5" hidden="1" x14ac:dyDescent="0.25">
      <c r="A29" t="s">
        <v>6308</v>
      </c>
      <c r="B29" t="s">
        <v>6318</v>
      </c>
      <c r="C29" t="s">
        <v>6310</v>
      </c>
      <c r="D29" t="s">
        <v>6311</v>
      </c>
      <c r="E29">
        <v>10</v>
      </c>
    </row>
    <row r="30" spans="1:5" hidden="1" x14ac:dyDescent="0.25">
      <c r="A30" t="s">
        <v>6308</v>
      </c>
      <c r="B30" t="s">
        <v>6318</v>
      </c>
      <c r="C30" t="s">
        <v>6310</v>
      </c>
      <c r="D30" t="s">
        <v>6311</v>
      </c>
      <c r="E30">
        <v>20</v>
      </c>
    </row>
    <row r="31" spans="1:5" x14ac:dyDescent="0.25">
      <c r="A31" t="s">
        <v>6308</v>
      </c>
      <c r="B31" t="s">
        <v>6345</v>
      </c>
      <c r="C31" t="s">
        <v>6310</v>
      </c>
      <c r="D31" t="s">
        <v>6311</v>
      </c>
      <c r="E31">
        <v>10</v>
      </c>
    </row>
    <row r="32" spans="1:5" hidden="1" x14ac:dyDescent="0.25">
      <c r="A32" t="s">
        <v>6308</v>
      </c>
      <c r="B32" t="s">
        <v>6312</v>
      </c>
      <c r="C32" t="s">
        <v>6310</v>
      </c>
      <c r="D32" t="s">
        <v>6311</v>
      </c>
      <c r="E32">
        <v>1</v>
      </c>
    </row>
    <row r="33" spans="1:22" x14ac:dyDescent="0.25">
      <c r="A33" t="s">
        <v>6308</v>
      </c>
      <c r="B33" t="s">
        <v>6345</v>
      </c>
      <c r="C33" t="s">
        <v>6310</v>
      </c>
      <c r="D33" t="s">
        <v>6311</v>
      </c>
      <c r="E33">
        <v>10</v>
      </c>
    </row>
    <row r="34" spans="1:22" x14ac:dyDescent="0.25">
      <c r="A34" t="s">
        <v>6308</v>
      </c>
      <c r="B34" t="s">
        <v>6345</v>
      </c>
      <c r="C34" t="s">
        <v>6310</v>
      </c>
      <c r="D34" t="s">
        <v>6311</v>
      </c>
      <c r="E34">
        <v>10</v>
      </c>
      <c r="G34">
        <f>138/20</f>
        <v>6.9</v>
      </c>
    </row>
    <row r="35" spans="1:22" hidden="1" x14ac:dyDescent="0.25">
      <c r="A35" t="s">
        <v>6308</v>
      </c>
      <c r="B35" t="s">
        <v>6320</v>
      </c>
      <c r="C35" t="s">
        <v>6310</v>
      </c>
      <c r="D35" t="s">
        <v>6311</v>
      </c>
      <c r="E35">
        <v>1</v>
      </c>
    </row>
    <row r="36" spans="1:22" x14ac:dyDescent="0.25">
      <c r="A36" t="s">
        <v>6308</v>
      </c>
      <c r="B36" t="s">
        <v>6345</v>
      </c>
      <c r="C36" t="s">
        <v>6310</v>
      </c>
      <c r="D36" t="s">
        <v>6311</v>
      </c>
      <c r="E36">
        <v>10</v>
      </c>
      <c r="G36">
        <f>12*60</f>
        <v>720</v>
      </c>
      <c r="J36">
        <f>2000/138</f>
        <v>14.492753623188406</v>
      </c>
    </row>
    <row r="37" spans="1:22" x14ac:dyDescent="0.25">
      <c r="A37" t="s">
        <v>6308</v>
      </c>
      <c r="B37" t="s">
        <v>6345</v>
      </c>
      <c r="C37" t="s">
        <v>6310</v>
      </c>
      <c r="D37" t="s">
        <v>6311</v>
      </c>
      <c r="E37">
        <v>10</v>
      </c>
      <c r="G37">
        <f>5000/720</f>
        <v>6.9444444444444446</v>
      </c>
      <c r="J37">
        <f>2000/15</f>
        <v>133.33333333333334</v>
      </c>
    </row>
    <row r="38" spans="1:22" hidden="1" x14ac:dyDescent="0.25">
      <c r="A38" t="s">
        <v>6308</v>
      </c>
      <c r="B38" t="s">
        <v>6312</v>
      </c>
      <c r="C38" t="s">
        <v>6310</v>
      </c>
      <c r="D38" t="s">
        <v>6311</v>
      </c>
      <c r="E38">
        <v>1</v>
      </c>
    </row>
    <row r="39" spans="1:22" x14ac:dyDescent="0.25">
      <c r="A39" t="s">
        <v>6308</v>
      </c>
      <c r="B39" t="s">
        <v>6345</v>
      </c>
      <c r="C39" t="s">
        <v>6310</v>
      </c>
      <c r="D39" t="s">
        <v>6311</v>
      </c>
      <c r="E39">
        <v>10</v>
      </c>
      <c r="O39" t="s">
        <v>6346</v>
      </c>
      <c r="Q39" t="s">
        <v>6347</v>
      </c>
      <c r="R39" t="s">
        <v>6348</v>
      </c>
    </row>
    <row r="40" spans="1:22" hidden="1" x14ac:dyDescent="0.25">
      <c r="A40" t="s">
        <v>6308</v>
      </c>
      <c r="B40" t="s">
        <v>6321</v>
      </c>
      <c r="C40" t="s">
        <v>6310</v>
      </c>
      <c r="D40" t="s">
        <v>6311</v>
      </c>
      <c r="E40">
        <v>1</v>
      </c>
    </row>
    <row r="41" spans="1:22" x14ac:dyDescent="0.25">
      <c r="A41" t="s">
        <v>6308</v>
      </c>
      <c r="B41" t="s">
        <v>6345</v>
      </c>
      <c r="C41" t="s">
        <v>6310</v>
      </c>
      <c r="D41" t="s">
        <v>6311</v>
      </c>
      <c r="E41">
        <v>18</v>
      </c>
      <c r="N41">
        <v>5000</v>
      </c>
      <c r="O41">
        <f>12*60</f>
        <v>720</v>
      </c>
      <c r="P41">
        <f>N41/O41</f>
        <v>6.9444444444444446</v>
      </c>
      <c r="Q41">
        <f>O41*60</f>
        <v>43200</v>
      </c>
      <c r="R41">
        <v>8</v>
      </c>
      <c r="S41">
        <f>Q41/R41</f>
        <v>5400</v>
      </c>
    </row>
    <row r="42" spans="1:22" hidden="1" x14ac:dyDescent="0.25">
      <c r="A42" t="s">
        <v>6308</v>
      </c>
      <c r="B42" t="s">
        <v>6322</v>
      </c>
      <c r="C42" t="s">
        <v>6310</v>
      </c>
      <c r="D42" t="s">
        <v>6311</v>
      </c>
      <c r="E42">
        <v>1</v>
      </c>
    </row>
    <row r="43" spans="1:22" x14ac:dyDescent="0.25">
      <c r="A43" t="s">
        <v>6308</v>
      </c>
      <c r="B43" t="s">
        <v>6345</v>
      </c>
      <c r="C43" t="s">
        <v>6310</v>
      </c>
      <c r="D43" t="s">
        <v>6311</v>
      </c>
      <c r="E43">
        <v>10</v>
      </c>
      <c r="K43">
        <f>138*36</f>
        <v>4968</v>
      </c>
    </row>
    <row r="44" spans="1:22" hidden="1" x14ac:dyDescent="0.25">
      <c r="A44" t="s">
        <v>6308</v>
      </c>
      <c r="B44" t="s">
        <v>6312</v>
      </c>
      <c r="C44" t="s">
        <v>6310</v>
      </c>
      <c r="D44" t="s">
        <v>6311</v>
      </c>
      <c r="E44">
        <v>1</v>
      </c>
    </row>
    <row r="45" spans="1:22" x14ac:dyDescent="0.25">
      <c r="A45" t="s">
        <v>6308</v>
      </c>
      <c r="B45" t="s">
        <v>6345</v>
      </c>
      <c r="C45" t="s">
        <v>6310</v>
      </c>
      <c r="D45" t="s">
        <v>6311</v>
      </c>
      <c r="E45">
        <v>10</v>
      </c>
      <c r="T45">
        <f>720*60</f>
        <v>43200</v>
      </c>
      <c r="U45">
        <v>8</v>
      </c>
      <c r="V45">
        <f>T45/U45</f>
        <v>5400</v>
      </c>
    </row>
    <row r="46" spans="1:22" x14ac:dyDescent="0.25">
      <c r="A46" t="s">
        <v>6308</v>
      </c>
      <c r="B46" t="s">
        <v>6345</v>
      </c>
      <c r="C46" t="s">
        <v>6310</v>
      </c>
      <c r="D46" t="s">
        <v>6311</v>
      </c>
      <c r="E46">
        <v>10</v>
      </c>
      <c r="K46">
        <v>1</v>
      </c>
      <c r="L46">
        <v>8</v>
      </c>
      <c r="T46">
        <f>720*60</f>
        <v>43200</v>
      </c>
      <c r="U46">
        <v>80</v>
      </c>
    </row>
    <row r="47" spans="1:22" x14ac:dyDescent="0.25">
      <c r="A47" t="s">
        <v>6308</v>
      </c>
      <c r="B47" t="s">
        <v>6345</v>
      </c>
      <c r="C47" t="s">
        <v>6310</v>
      </c>
      <c r="D47" t="s">
        <v>6311</v>
      </c>
      <c r="E47">
        <v>10</v>
      </c>
      <c r="K47">
        <v>10</v>
      </c>
      <c r="L47">
        <f>K47/K46*L46</f>
        <v>80</v>
      </c>
    </row>
    <row r="48" spans="1:22" hidden="1" x14ac:dyDescent="0.25">
      <c r="A48" t="s">
        <v>6308</v>
      </c>
      <c r="B48" t="s">
        <v>6312</v>
      </c>
      <c r="C48" t="s">
        <v>6310</v>
      </c>
      <c r="D48" t="s">
        <v>6311</v>
      </c>
      <c r="E48">
        <v>1</v>
      </c>
    </row>
    <row r="49" spans="1:5" x14ac:dyDescent="0.25">
      <c r="A49" t="s">
        <v>6308</v>
      </c>
      <c r="B49" t="s">
        <v>6345</v>
      </c>
      <c r="C49" t="s">
        <v>6310</v>
      </c>
      <c r="D49" t="s">
        <v>6311</v>
      </c>
      <c r="E49">
        <v>10</v>
      </c>
    </row>
    <row r="50" spans="1:5" x14ac:dyDescent="0.25">
      <c r="A50" t="s">
        <v>6308</v>
      </c>
      <c r="B50" t="s">
        <v>6345</v>
      </c>
      <c r="C50" t="s">
        <v>6310</v>
      </c>
      <c r="D50" t="s">
        <v>6311</v>
      </c>
      <c r="E50">
        <v>10</v>
      </c>
    </row>
    <row r="51" spans="1:5" hidden="1" x14ac:dyDescent="0.25">
      <c r="A51" t="s">
        <v>6308</v>
      </c>
      <c r="B51" t="s">
        <v>6323</v>
      </c>
      <c r="C51" t="s">
        <v>6310</v>
      </c>
      <c r="D51" t="s">
        <v>6311</v>
      </c>
      <c r="E51">
        <v>5</v>
      </c>
    </row>
    <row r="52" spans="1:5" hidden="1" x14ac:dyDescent="0.25">
      <c r="A52" t="s">
        <v>6308</v>
      </c>
      <c r="B52" t="s">
        <v>6312</v>
      </c>
      <c r="C52" t="s">
        <v>6310</v>
      </c>
      <c r="D52" t="s">
        <v>6311</v>
      </c>
      <c r="E52">
        <v>1</v>
      </c>
    </row>
    <row r="53" spans="1:5" hidden="1" x14ac:dyDescent="0.25">
      <c r="A53" t="s">
        <v>6308</v>
      </c>
      <c r="B53" t="s">
        <v>6323</v>
      </c>
      <c r="C53" t="s">
        <v>6310</v>
      </c>
      <c r="D53" t="s">
        <v>6311</v>
      </c>
      <c r="E53">
        <v>5</v>
      </c>
    </row>
    <row r="54" spans="1:5" hidden="1" x14ac:dyDescent="0.25">
      <c r="A54" t="s">
        <v>6308</v>
      </c>
      <c r="B54" t="s">
        <v>6323</v>
      </c>
      <c r="C54" t="s">
        <v>6310</v>
      </c>
      <c r="D54" t="s">
        <v>6311</v>
      </c>
      <c r="E54">
        <v>5</v>
      </c>
    </row>
    <row r="55" spans="1:5" hidden="1" x14ac:dyDescent="0.25">
      <c r="A55" t="s">
        <v>6308</v>
      </c>
      <c r="B55" t="s">
        <v>6323</v>
      </c>
      <c r="C55" t="s">
        <v>6310</v>
      </c>
      <c r="D55" t="s">
        <v>6311</v>
      </c>
      <c r="E55">
        <v>5</v>
      </c>
    </row>
    <row r="56" spans="1:5" hidden="1" x14ac:dyDescent="0.25">
      <c r="A56" t="s">
        <v>6308</v>
      </c>
      <c r="B56" t="s">
        <v>6312</v>
      </c>
      <c r="C56" t="s">
        <v>6310</v>
      </c>
      <c r="D56" t="s">
        <v>6311</v>
      </c>
      <c r="E56">
        <v>1</v>
      </c>
    </row>
    <row r="57" spans="1:5" hidden="1" x14ac:dyDescent="0.25">
      <c r="A57" t="s">
        <v>6308</v>
      </c>
      <c r="B57" t="s">
        <v>6323</v>
      </c>
      <c r="C57" t="s">
        <v>6310</v>
      </c>
      <c r="D57" t="s">
        <v>6311</v>
      </c>
      <c r="E57">
        <v>5</v>
      </c>
    </row>
    <row r="58" spans="1:5" hidden="1" x14ac:dyDescent="0.25">
      <c r="A58" t="s">
        <v>6308</v>
      </c>
      <c r="B58" t="s">
        <v>6323</v>
      </c>
      <c r="C58" t="s">
        <v>6310</v>
      </c>
      <c r="D58" t="s">
        <v>6311</v>
      </c>
      <c r="E58">
        <v>5</v>
      </c>
    </row>
    <row r="59" spans="1:5" hidden="1" x14ac:dyDescent="0.25">
      <c r="A59" t="s">
        <v>6308</v>
      </c>
      <c r="B59" t="s">
        <v>6324</v>
      </c>
      <c r="C59" t="s">
        <v>6310</v>
      </c>
      <c r="D59" t="s">
        <v>6311</v>
      </c>
      <c r="E59">
        <v>5</v>
      </c>
    </row>
    <row r="60" spans="1:5" hidden="1" x14ac:dyDescent="0.25">
      <c r="A60" t="s">
        <v>6308</v>
      </c>
      <c r="B60" t="s">
        <v>6312</v>
      </c>
      <c r="C60" t="s">
        <v>6310</v>
      </c>
      <c r="D60" t="s">
        <v>6311</v>
      </c>
      <c r="E60">
        <v>1</v>
      </c>
    </row>
    <row r="61" spans="1:5" hidden="1" x14ac:dyDescent="0.25">
      <c r="A61" t="s">
        <v>6308</v>
      </c>
      <c r="B61" t="s">
        <v>6324</v>
      </c>
      <c r="C61" t="s">
        <v>6310</v>
      </c>
      <c r="D61" t="s">
        <v>6311</v>
      </c>
      <c r="E61">
        <v>5</v>
      </c>
    </row>
    <row r="62" spans="1:5" hidden="1" x14ac:dyDescent="0.25">
      <c r="A62" t="s">
        <v>6308</v>
      </c>
      <c r="B62" t="s">
        <v>6325</v>
      </c>
      <c r="C62" t="s">
        <v>6310</v>
      </c>
      <c r="D62" t="s">
        <v>6311</v>
      </c>
      <c r="E62">
        <v>1</v>
      </c>
    </row>
    <row r="63" spans="1:5" hidden="1" x14ac:dyDescent="0.25">
      <c r="A63" t="s">
        <v>6308</v>
      </c>
      <c r="B63" t="s">
        <v>6324</v>
      </c>
      <c r="C63" t="s">
        <v>6310</v>
      </c>
      <c r="D63" t="s">
        <v>6311</v>
      </c>
      <c r="E63">
        <v>5</v>
      </c>
    </row>
    <row r="64" spans="1:5" hidden="1" x14ac:dyDescent="0.25">
      <c r="A64" t="s">
        <v>6308</v>
      </c>
      <c r="B64" t="s">
        <v>6324</v>
      </c>
      <c r="C64" t="s">
        <v>6310</v>
      </c>
      <c r="D64" t="s">
        <v>6311</v>
      </c>
      <c r="E64">
        <v>5</v>
      </c>
    </row>
    <row r="65" spans="1:5" hidden="1" x14ac:dyDescent="0.25">
      <c r="A65" t="s">
        <v>6308</v>
      </c>
      <c r="B65" t="s">
        <v>6312</v>
      </c>
      <c r="C65" t="s">
        <v>6310</v>
      </c>
      <c r="D65" t="s">
        <v>6311</v>
      </c>
      <c r="E65">
        <v>1</v>
      </c>
    </row>
    <row r="66" spans="1:5" hidden="1" x14ac:dyDescent="0.25">
      <c r="A66" t="s">
        <v>6308</v>
      </c>
      <c r="B66" t="s">
        <v>6324</v>
      </c>
      <c r="C66" t="s">
        <v>6310</v>
      </c>
      <c r="D66" t="s">
        <v>6311</v>
      </c>
      <c r="E66">
        <v>5</v>
      </c>
    </row>
    <row r="67" spans="1:5" hidden="1" x14ac:dyDescent="0.25">
      <c r="A67" t="s">
        <v>6308</v>
      </c>
      <c r="B67" t="s">
        <v>6326</v>
      </c>
      <c r="C67" t="s">
        <v>6310</v>
      </c>
      <c r="D67" t="s">
        <v>6311</v>
      </c>
      <c r="E67">
        <v>5</v>
      </c>
    </row>
    <row r="68" spans="1:5" hidden="1" x14ac:dyDescent="0.25">
      <c r="A68" t="s">
        <v>6308</v>
      </c>
      <c r="B68" t="s">
        <v>6327</v>
      </c>
      <c r="C68" t="s">
        <v>6310</v>
      </c>
      <c r="D68" t="s">
        <v>6311</v>
      </c>
      <c r="E68">
        <v>1</v>
      </c>
    </row>
    <row r="69" spans="1:5" hidden="1" x14ac:dyDescent="0.25">
      <c r="A69" t="s">
        <v>6308</v>
      </c>
      <c r="B69" t="s">
        <v>6326</v>
      </c>
      <c r="C69" t="s">
        <v>6310</v>
      </c>
      <c r="D69" t="s">
        <v>6311</v>
      </c>
      <c r="E69">
        <v>5</v>
      </c>
    </row>
    <row r="70" spans="1:5" hidden="1" x14ac:dyDescent="0.25">
      <c r="A70" t="s">
        <v>6308</v>
      </c>
      <c r="B70" t="s">
        <v>6326</v>
      </c>
      <c r="C70" t="s">
        <v>6310</v>
      </c>
      <c r="D70" t="s">
        <v>6311</v>
      </c>
      <c r="E70">
        <v>5</v>
      </c>
    </row>
    <row r="71" spans="1:5" hidden="1" x14ac:dyDescent="0.25">
      <c r="A71" t="s">
        <v>6308</v>
      </c>
      <c r="B71" t="s">
        <v>6328</v>
      </c>
      <c r="C71" t="s">
        <v>6310</v>
      </c>
      <c r="D71" t="s">
        <v>6311</v>
      </c>
      <c r="E71">
        <v>1</v>
      </c>
    </row>
    <row r="72" spans="1:5" hidden="1" x14ac:dyDescent="0.25">
      <c r="A72" t="s">
        <v>6308</v>
      </c>
      <c r="B72" t="s">
        <v>6326</v>
      </c>
      <c r="C72" t="s">
        <v>6310</v>
      </c>
      <c r="D72" t="s">
        <v>6311</v>
      </c>
      <c r="E72">
        <v>5</v>
      </c>
    </row>
    <row r="73" spans="1:5" hidden="1" x14ac:dyDescent="0.25">
      <c r="A73" t="s">
        <v>6308</v>
      </c>
      <c r="B73" t="s">
        <v>6326</v>
      </c>
      <c r="C73" t="s">
        <v>6310</v>
      </c>
      <c r="D73" t="s">
        <v>6311</v>
      </c>
      <c r="E73">
        <v>5</v>
      </c>
    </row>
    <row r="74" spans="1:5" hidden="1" x14ac:dyDescent="0.25">
      <c r="A74" t="s">
        <v>6308</v>
      </c>
      <c r="B74" t="s">
        <v>6326</v>
      </c>
      <c r="C74" t="s">
        <v>6310</v>
      </c>
      <c r="D74" t="s">
        <v>6311</v>
      </c>
      <c r="E74">
        <v>5</v>
      </c>
    </row>
    <row r="75" spans="1:5" hidden="1" x14ac:dyDescent="0.25">
      <c r="A75" t="s">
        <v>6308</v>
      </c>
      <c r="B75" t="s">
        <v>6326</v>
      </c>
      <c r="C75" t="s">
        <v>6310</v>
      </c>
      <c r="D75" t="s">
        <v>6311</v>
      </c>
      <c r="E75">
        <v>5</v>
      </c>
    </row>
    <row r="76" spans="1:5" hidden="1" x14ac:dyDescent="0.25">
      <c r="A76" t="s">
        <v>6308</v>
      </c>
      <c r="B76" t="s">
        <v>6328</v>
      </c>
      <c r="C76" t="s">
        <v>6310</v>
      </c>
      <c r="D76" t="s">
        <v>6311</v>
      </c>
      <c r="E76">
        <v>1</v>
      </c>
    </row>
    <row r="77" spans="1:5" hidden="1" x14ac:dyDescent="0.25">
      <c r="A77" t="s">
        <v>6308</v>
      </c>
      <c r="B77" t="s">
        <v>6326</v>
      </c>
      <c r="C77" t="s">
        <v>6310</v>
      </c>
      <c r="D77" t="s">
        <v>6311</v>
      </c>
      <c r="E77">
        <v>5</v>
      </c>
    </row>
    <row r="78" spans="1:5" hidden="1" x14ac:dyDescent="0.25">
      <c r="A78" t="s">
        <v>6308</v>
      </c>
      <c r="B78" t="s">
        <v>6326</v>
      </c>
      <c r="C78" t="s">
        <v>6310</v>
      </c>
      <c r="D78" t="s">
        <v>6311</v>
      </c>
      <c r="E78">
        <v>5</v>
      </c>
    </row>
    <row r="79" spans="1:5" hidden="1" x14ac:dyDescent="0.25">
      <c r="A79" t="s">
        <v>6308</v>
      </c>
      <c r="B79" t="s">
        <v>6329</v>
      </c>
      <c r="C79" t="s">
        <v>6310</v>
      </c>
      <c r="D79" t="s">
        <v>6311</v>
      </c>
      <c r="E79">
        <v>1</v>
      </c>
    </row>
    <row r="80" spans="1:5" hidden="1" x14ac:dyDescent="0.25">
      <c r="A80" t="s">
        <v>6308</v>
      </c>
      <c r="B80" t="s">
        <v>6326</v>
      </c>
      <c r="C80" t="s">
        <v>6310</v>
      </c>
      <c r="D80" t="s">
        <v>6311</v>
      </c>
      <c r="E80">
        <v>5</v>
      </c>
    </row>
    <row r="81" spans="1:5" hidden="1" x14ac:dyDescent="0.25">
      <c r="A81" t="s">
        <v>6308</v>
      </c>
      <c r="B81" t="s">
        <v>6326</v>
      </c>
      <c r="C81" t="s">
        <v>6310</v>
      </c>
      <c r="D81" t="s">
        <v>6311</v>
      </c>
      <c r="E81">
        <v>5</v>
      </c>
    </row>
    <row r="82" spans="1:5" hidden="1" x14ac:dyDescent="0.25">
      <c r="A82" t="s">
        <v>6308</v>
      </c>
      <c r="B82" t="s">
        <v>6328</v>
      </c>
      <c r="C82" t="s">
        <v>6310</v>
      </c>
      <c r="D82" t="s">
        <v>6311</v>
      </c>
      <c r="E82">
        <v>1</v>
      </c>
    </row>
    <row r="83" spans="1:5" hidden="1" x14ac:dyDescent="0.25">
      <c r="A83" t="s">
        <v>6308</v>
      </c>
      <c r="B83" t="s">
        <v>6326</v>
      </c>
      <c r="C83" t="s">
        <v>6310</v>
      </c>
      <c r="D83" t="s">
        <v>6311</v>
      </c>
      <c r="E83">
        <v>5</v>
      </c>
    </row>
    <row r="84" spans="1:5" hidden="1" x14ac:dyDescent="0.25">
      <c r="A84" t="s">
        <v>6308</v>
      </c>
      <c r="B84" t="s">
        <v>6330</v>
      </c>
      <c r="C84" t="s">
        <v>6310</v>
      </c>
      <c r="D84" t="s">
        <v>6311</v>
      </c>
      <c r="E84">
        <v>5</v>
      </c>
    </row>
    <row r="85" spans="1:5" hidden="1" x14ac:dyDescent="0.25">
      <c r="A85" t="s">
        <v>6308</v>
      </c>
      <c r="B85" t="s">
        <v>6330</v>
      </c>
      <c r="C85" t="s">
        <v>6310</v>
      </c>
      <c r="D85" t="s">
        <v>6311</v>
      </c>
      <c r="E85">
        <v>5</v>
      </c>
    </row>
    <row r="86" spans="1:5" hidden="1" x14ac:dyDescent="0.25">
      <c r="A86" t="s">
        <v>6308</v>
      </c>
      <c r="B86" t="s">
        <v>6330</v>
      </c>
      <c r="C86" t="s">
        <v>6310</v>
      </c>
      <c r="D86" t="s">
        <v>6311</v>
      </c>
      <c r="E86">
        <v>5</v>
      </c>
    </row>
    <row r="87" spans="1:5" hidden="1" x14ac:dyDescent="0.25">
      <c r="A87" t="s">
        <v>6308</v>
      </c>
      <c r="B87" t="s">
        <v>6328</v>
      </c>
      <c r="C87" t="s">
        <v>6310</v>
      </c>
      <c r="D87" t="s">
        <v>6311</v>
      </c>
      <c r="E87">
        <v>1</v>
      </c>
    </row>
    <row r="88" spans="1:5" hidden="1" x14ac:dyDescent="0.25">
      <c r="A88" t="s">
        <v>6308</v>
      </c>
      <c r="B88" t="s">
        <v>6330</v>
      </c>
      <c r="C88" t="s">
        <v>6310</v>
      </c>
      <c r="D88" t="s">
        <v>6311</v>
      </c>
      <c r="E88">
        <v>5</v>
      </c>
    </row>
    <row r="89" spans="1:5" hidden="1" x14ac:dyDescent="0.25">
      <c r="A89" t="s">
        <v>6308</v>
      </c>
      <c r="B89" t="s">
        <v>6331</v>
      </c>
      <c r="C89" t="s">
        <v>6310</v>
      </c>
      <c r="D89" t="s">
        <v>6311</v>
      </c>
      <c r="E89">
        <v>1</v>
      </c>
    </row>
    <row r="90" spans="1:5" hidden="1" x14ac:dyDescent="0.25">
      <c r="A90" t="s">
        <v>6308</v>
      </c>
      <c r="B90" t="s">
        <v>6330</v>
      </c>
      <c r="C90" t="s">
        <v>6310</v>
      </c>
      <c r="D90" t="s">
        <v>6311</v>
      </c>
      <c r="E90">
        <v>5</v>
      </c>
    </row>
    <row r="91" spans="1:5" hidden="1" x14ac:dyDescent="0.25">
      <c r="A91" t="s">
        <v>6308</v>
      </c>
      <c r="B91" t="s">
        <v>6330</v>
      </c>
      <c r="C91" t="s">
        <v>6310</v>
      </c>
      <c r="D91" t="s">
        <v>6311</v>
      </c>
      <c r="E91">
        <v>5</v>
      </c>
    </row>
    <row r="92" spans="1:5" hidden="1" x14ac:dyDescent="0.25">
      <c r="A92" t="s">
        <v>6308</v>
      </c>
      <c r="B92" t="s">
        <v>6328</v>
      </c>
      <c r="C92" t="s">
        <v>6310</v>
      </c>
      <c r="D92" t="s">
        <v>6311</v>
      </c>
      <c r="E92">
        <v>1</v>
      </c>
    </row>
    <row r="93" spans="1:5" hidden="1" x14ac:dyDescent="0.25">
      <c r="A93" t="s">
        <v>6308</v>
      </c>
      <c r="B93" t="s">
        <v>6330</v>
      </c>
      <c r="C93" t="s">
        <v>6310</v>
      </c>
      <c r="D93" t="s">
        <v>6311</v>
      </c>
      <c r="E93">
        <v>5</v>
      </c>
    </row>
    <row r="94" spans="1:5" hidden="1" x14ac:dyDescent="0.25">
      <c r="A94" t="s">
        <v>6308</v>
      </c>
      <c r="B94" t="s">
        <v>6330</v>
      </c>
      <c r="C94" t="s">
        <v>6310</v>
      </c>
      <c r="D94" t="s">
        <v>6311</v>
      </c>
      <c r="E94">
        <v>5</v>
      </c>
    </row>
    <row r="95" spans="1:5" hidden="1" x14ac:dyDescent="0.25">
      <c r="A95" t="s">
        <v>6308</v>
      </c>
      <c r="B95" t="s">
        <v>6328</v>
      </c>
      <c r="C95" t="s">
        <v>6310</v>
      </c>
      <c r="D95" t="s">
        <v>6311</v>
      </c>
      <c r="E95">
        <v>1</v>
      </c>
    </row>
    <row r="96" spans="1:5" hidden="1" x14ac:dyDescent="0.25">
      <c r="A96" t="s">
        <v>6308</v>
      </c>
      <c r="B96" t="s">
        <v>6330</v>
      </c>
      <c r="C96" t="s">
        <v>6310</v>
      </c>
      <c r="D96" t="s">
        <v>6311</v>
      </c>
      <c r="E96">
        <v>5</v>
      </c>
    </row>
    <row r="97" spans="1:5" hidden="1" x14ac:dyDescent="0.25">
      <c r="A97" t="s">
        <v>6308</v>
      </c>
      <c r="B97" t="s">
        <v>6330</v>
      </c>
      <c r="C97" t="s">
        <v>6310</v>
      </c>
      <c r="D97" t="s">
        <v>6311</v>
      </c>
      <c r="E97">
        <v>5</v>
      </c>
    </row>
    <row r="98" spans="1:5" hidden="1" x14ac:dyDescent="0.25">
      <c r="A98" t="s">
        <v>6308</v>
      </c>
      <c r="B98" t="s">
        <v>6330</v>
      </c>
      <c r="C98" t="s">
        <v>6310</v>
      </c>
      <c r="D98" t="s">
        <v>6311</v>
      </c>
      <c r="E98">
        <v>5</v>
      </c>
    </row>
    <row r="99" spans="1:5" hidden="1" x14ac:dyDescent="0.25">
      <c r="A99" t="s">
        <v>6308</v>
      </c>
      <c r="B99" t="s">
        <v>6328</v>
      </c>
      <c r="C99" t="s">
        <v>6310</v>
      </c>
      <c r="D99" t="s">
        <v>6311</v>
      </c>
      <c r="E99">
        <v>1</v>
      </c>
    </row>
    <row r="100" spans="1:5" hidden="1" x14ac:dyDescent="0.25">
      <c r="A100" t="s">
        <v>6308</v>
      </c>
      <c r="B100" t="s">
        <v>6330</v>
      </c>
      <c r="C100" t="s">
        <v>6310</v>
      </c>
      <c r="D100" t="s">
        <v>6311</v>
      </c>
      <c r="E100">
        <v>5</v>
      </c>
    </row>
    <row r="101" spans="1:5" hidden="1" x14ac:dyDescent="0.25">
      <c r="A101" t="s">
        <v>6308</v>
      </c>
      <c r="B101" t="s">
        <v>6330</v>
      </c>
      <c r="C101" t="s">
        <v>6310</v>
      </c>
      <c r="D101" t="s">
        <v>6311</v>
      </c>
      <c r="E101">
        <v>5</v>
      </c>
    </row>
    <row r="102" spans="1:5" hidden="1" x14ac:dyDescent="0.25">
      <c r="A102" t="s">
        <v>6308</v>
      </c>
      <c r="B102" t="s">
        <v>6330</v>
      </c>
      <c r="C102" t="s">
        <v>6310</v>
      </c>
      <c r="D102" t="s">
        <v>6311</v>
      </c>
      <c r="E102">
        <v>5</v>
      </c>
    </row>
    <row r="103" spans="1:5" hidden="1" x14ac:dyDescent="0.25">
      <c r="A103" t="s">
        <v>6308</v>
      </c>
      <c r="B103" t="s">
        <v>6328</v>
      </c>
      <c r="C103" t="s">
        <v>6310</v>
      </c>
      <c r="D103" t="s">
        <v>6311</v>
      </c>
      <c r="E103">
        <v>1</v>
      </c>
    </row>
    <row r="104" spans="1:5" hidden="1" x14ac:dyDescent="0.25">
      <c r="A104" t="s">
        <v>6308</v>
      </c>
      <c r="B104" t="s">
        <v>6330</v>
      </c>
      <c r="C104" t="s">
        <v>6310</v>
      </c>
      <c r="D104" t="s">
        <v>6311</v>
      </c>
      <c r="E104">
        <v>5</v>
      </c>
    </row>
    <row r="105" spans="1:5" hidden="1" x14ac:dyDescent="0.25">
      <c r="A105" t="s">
        <v>6308</v>
      </c>
      <c r="B105" t="s">
        <v>6330</v>
      </c>
      <c r="C105" t="s">
        <v>6310</v>
      </c>
      <c r="D105" t="s">
        <v>6311</v>
      </c>
      <c r="E105">
        <v>5</v>
      </c>
    </row>
    <row r="106" spans="1:5" hidden="1" x14ac:dyDescent="0.25">
      <c r="A106" t="s">
        <v>6308</v>
      </c>
      <c r="B106" t="s">
        <v>6330</v>
      </c>
      <c r="C106" t="s">
        <v>6310</v>
      </c>
      <c r="D106" t="s">
        <v>6311</v>
      </c>
      <c r="E106">
        <v>5</v>
      </c>
    </row>
    <row r="107" spans="1:5" hidden="1" x14ac:dyDescent="0.25">
      <c r="A107" t="s">
        <v>6308</v>
      </c>
      <c r="B107" t="s">
        <v>6330</v>
      </c>
      <c r="C107" t="s">
        <v>6310</v>
      </c>
      <c r="D107" t="s">
        <v>6311</v>
      </c>
      <c r="E107">
        <v>5</v>
      </c>
    </row>
    <row r="108" spans="1:5" hidden="1" x14ac:dyDescent="0.25">
      <c r="A108" t="s">
        <v>6308</v>
      </c>
      <c r="B108" t="s">
        <v>6332</v>
      </c>
      <c r="C108" t="s">
        <v>6310</v>
      </c>
      <c r="D108" t="s">
        <v>6311</v>
      </c>
      <c r="E108">
        <v>1</v>
      </c>
    </row>
    <row r="109" spans="1:5" hidden="1" x14ac:dyDescent="0.25">
      <c r="A109" t="s">
        <v>6308</v>
      </c>
      <c r="B109" t="s">
        <v>6330</v>
      </c>
      <c r="C109" t="s">
        <v>6310</v>
      </c>
      <c r="D109" t="s">
        <v>6311</v>
      </c>
      <c r="E109">
        <v>5</v>
      </c>
    </row>
    <row r="110" spans="1:5" hidden="1" x14ac:dyDescent="0.25">
      <c r="A110" t="s">
        <v>6308</v>
      </c>
      <c r="B110" t="s">
        <v>6330</v>
      </c>
      <c r="C110" t="s">
        <v>6310</v>
      </c>
      <c r="D110" t="s">
        <v>6311</v>
      </c>
      <c r="E110">
        <v>5</v>
      </c>
    </row>
    <row r="111" spans="1:5" hidden="1" x14ac:dyDescent="0.25">
      <c r="A111" t="s">
        <v>6308</v>
      </c>
      <c r="B111" t="s">
        <v>6330</v>
      </c>
      <c r="C111" t="s">
        <v>6310</v>
      </c>
      <c r="D111" t="s">
        <v>6311</v>
      </c>
      <c r="E111">
        <v>5</v>
      </c>
    </row>
    <row r="112" spans="1:5" hidden="1" x14ac:dyDescent="0.25">
      <c r="A112" t="s">
        <v>6308</v>
      </c>
      <c r="B112" t="s">
        <v>6330</v>
      </c>
      <c r="C112" t="s">
        <v>6310</v>
      </c>
      <c r="D112" t="s">
        <v>6311</v>
      </c>
      <c r="E112">
        <v>5</v>
      </c>
    </row>
    <row r="113" spans="1:5" hidden="1" x14ac:dyDescent="0.25">
      <c r="A113" t="s">
        <v>6308</v>
      </c>
      <c r="B113" t="s">
        <v>6332</v>
      </c>
      <c r="C113" t="s">
        <v>6310</v>
      </c>
      <c r="D113" t="s">
        <v>6311</v>
      </c>
      <c r="E113">
        <v>1</v>
      </c>
    </row>
    <row r="114" spans="1:5" hidden="1" x14ac:dyDescent="0.25">
      <c r="A114" t="s">
        <v>6308</v>
      </c>
      <c r="B114" t="s">
        <v>6330</v>
      </c>
      <c r="C114" t="s">
        <v>6310</v>
      </c>
      <c r="D114" t="s">
        <v>6311</v>
      </c>
      <c r="E114">
        <v>5</v>
      </c>
    </row>
    <row r="115" spans="1:5" hidden="1" x14ac:dyDescent="0.25">
      <c r="A115" t="s">
        <v>6308</v>
      </c>
      <c r="B115" t="s">
        <v>6330</v>
      </c>
      <c r="C115" t="s">
        <v>6310</v>
      </c>
      <c r="D115" t="s">
        <v>6311</v>
      </c>
      <c r="E115">
        <v>5</v>
      </c>
    </row>
    <row r="116" spans="1:5" hidden="1" x14ac:dyDescent="0.25">
      <c r="A116" t="s">
        <v>6308</v>
      </c>
      <c r="B116" t="s">
        <v>6330</v>
      </c>
      <c r="C116" t="s">
        <v>6310</v>
      </c>
      <c r="D116" t="s">
        <v>6311</v>
      </c>
      <c r="E116">
        <v>5</v>
      </c>
    </row>
    <row r="117" spans="1:5" hidden="1" x14ac:dyDescent="0.25">
      <c r="A117" t="s">
        <v>6308</v>
      </c>
      <c r="B117" t="s">
        <v>6330</v>
      </c>
      <c r="C117" t="s">
        <v>6310</v>
      </c>
      <c r="D117" t="s">
        <v>6311</v>
      </c>
      <c r="E117">
        <v>5</v>
      </c>
    </row>
    <row r="118" spans="1:5" hidden="1" x14ac:dyDescent="0.25">
      <c r="A118" t="s">
        <v>6308</v>
      </c>
      <c r="B118" t="s">
        <v>6332</v>
      </c>
      <c r="C118" t="s">
        <v>6310</v>
      </c>
      <c r="D118" t="s">
        <v>6311</v>
      </c>
      <c r="E118">
        <v>1</v>
      </c>
    </row>
    <row r="119" spans="1:5" hidden="1" x14ac:dyDescent="0.25">
      <c r="A119" t="s">
        <v>6308</v>
      </c>
      <c r="B119" t="s">
        <v>6330</v>
      </c>
      <c r="C119" t="s">
        <v>6310</v>
      </c>
      <c r="D119" t="s">
        <v>6311</v>
      </c>
      <c r="E119">
        <v>5</v>
      </c>
    </row>
    <row r="120" spans="1:5" hidden="1" x14ac:dyDescent="0.25">
      <c r="A120" t="s">
        <v>6308</v>
      </c>
      <c r="B120" t="s">
        <v>6330</v>
      </c>
      <c r="C120" t="s">
        <v>6310</v>
      </c>
      <c r="D120" t="s">
        <v>6311</v>
      </c>
      <c r="E120">
        <v>5</v>
      </c>
    </row>
    <row r="121" spans="1:5" hidden="1" x14ac:dyDescent="0.25">
      <c r="A121" t="s">
        <v>6308</v>
      </c>
      <c r="B121" t="s">
        <v>6330</v>
      </c>
      <c r="C121" t="s">
        <v>6310</v>
      </c>
      <c r="D121" t="s">
        <v>6311</v>
      </c>
      <c r="E121">
        <v>5</v>
      </c>
    </row>
    <row r="122" spans="1:5" hidden="1" x14ac:dyDescent="0.25">
      <c r="A122" t="s">
        <v>6308</v>
      </c>
      <c r="B122" t="s">
        <v>6330</v>
      </c>
      <c r="C122" t="s">
        <v>6310</v>
      </c>
      <c r="D122" t="s">
        <v>6311</v>
      </c>
      <c r="E122">
        <v>5</v>
      </c>
    </row>
    <row r="123" spans="1:5" hidden="1" x14ac:dyDescent="0.25">
      <c r="A123" t="s">
        <v>6308</v>
      </c>
      <c r="B123" t="s">
        <v>6332</v>
      </c>
      <c r="C123" t="s">
        <v>6310</v>
      </c>
      <c r="D123" t="s">
        <v>6311</v>
      </c>
      <c r="E123">
        <v>1</v>
      </c>
    </row>
    <row r="124" spans="1:5" hidden="1" x14ac:dyDescent="0.25">
      <c r="A124" t="s">
        <v>6308</v>
      </c>
      <c r="B124" t="s">
        <v>6330</v>
      </c>
      <c r="C124" t="s">
        <v>6310</v>
      </c>
      <c r="D124" t="s">
        <v>6311</v>
      </c>
      <c r="E124">
        <v>5</v>
      </c>
    </row>
    <row r="125" spans="1:5" hidden="1" x14ac:dyDescent="0.25">
      <c r="A125" t="s">
        <v>6308</v>
      </c>
      <c r="B125" t="s">
        <v>6330</v>
      </c>
      <c r="C125" t="s">
        <v>6310</v>
      </c>
      <c r="D125" t="s">
        <v>6311</v>
      </c>
      <c r="E125">
        <v>5</v>
      </c>
    </row>
    <row r="126" spans="1:5" hidden="1" x14ac:dyDescent="0.25">
      <c r="A126" t="s">
        <v>6308</v>
      </c>
      <c r="B126" t="s">
        <v>6330</v>
      </c>
      <c r="C126" t="s">
        <v>6310</v>
      </c>
      <c r="D126" t="s">
        <v>6311</v>
      </c>
      <c r="E126">
        <v>5</v>
      </c>
    </row>
    <row r="127" spans="1:5" hidden="1" x14ac:dyDescent="0.25">
      <c r="A127" t="s">
        <v>6308</v>
      </c>
      <c r="B127" t="s">
        <v>6330</v>
      </c>
      <c r="C127" t="s">
        <v>6310</v>
      </c>
      <c r="D127" t="s">
        <v>6311</v>
      </c>
      <c r="E127">
        <v>5</v>
      </c>
    </row>
    <row r="128" spans="1:5" hidden="1" x14ac:dyDescent="0.25">
      <c r="A128" t="s">
        <v>6308</v>
      </c>
      <c r="B128" t="s">
        <v>6333</v>
      </c>
      <c r="C128" t="s">
        <v>6310</v>
      </c>
      <c r="D128" t="s">
        <v>6311</v>
      </c>
      <c r="E128">
        <v>1</v>
      </c>
    </row>
    <row r="129" spans="1:5" hidden="1" x14ac:dyDescent="0.25">
      <c r="A129" t="s">
        <v>6308</v>
      </c>
      <c r="B129" t="s">
        <v>6330</v>
      </c>
      <c r="C129" t="s">
        <v>6310</v>
      </c>
      <c r="D129" t="s">
        <v>6311</v>
      </c>
      <c r="E129">
        <v>5</v>
      </c>
    </row>
    <row r="130" spans="1:5" hidden="1" x14ac:dyDescent="0.25">
      <c r="A130" t="s">
        <v>6308</v>
      </c>
      <c r="B130" t="s">
        <v>6330</v>
      </c>
      <c r="C130" t="s">
        <v>6310</v>
      </c>
      <c r="D130" t="s">
        <v>6311</v>
      </c>
      <c r="E130">
        <v>5</v>
      </c>
    </row>
    <row r="131" spans="1:5" hidden="1" x14ac:dyDescent="0.25">
      <c r="A131" t="s">
        <v>6308</v>
      </c>
      <c r="B131" t="s">
        <v>6330</v>
      </c>
      <c r="C131" t="s">
        <v>6310</v>
      </c>
      <c r="D131" t="s">
        <v>6311</v>
      </c>
      <c r="E131">
        <v>5</v>
      </c>
    </row>
    <row r="132" spans="1:5" hidden="1" x14ac:dyDescent="0.25">
      <c r="A132" t="s">
        <v>6308</v>
      </c>
      <c r="B132" t="s">
        <v>6330</v>
      </c>
      <c r="C132" t="s">
        <v>6310</v>
      </c>
      <c r="D132" t="s">
        <v>6311</v>
      </c>
      <c r="E132">
        <v>5</v>
      </c>
    </row>
    <row r="133" spans="1:5" hidden="1" x14ac:dyDescent="0.25">
      <c r="A133" t="s">
        <v>6308</v>
      </c>
      <c r="B133" t="s">
        <v>6332</v>
      </c>
      <c r="C133" t="s">
        <v>6310</v>
      </c>
      <c r="D133" t="s">
        <v>6311</v>
      </c>
      <c r="E133">
        <v>1</v>
      </c>
    </row>
    <row r="134" spans="1:5" hidden="1" x14ac:dyDescent="0.25">
      <c r="A134" t="s">
        <v>6308</v>
      </c>
      <c r="B134" t="s">
        <v>6330</v>
      </c>
      <c r="C134" t="s">
        <v>6310</v>
      </c>
      <c r="D134" t="s">
        <v>6311</v>
      </c>
      <c r="E134">
        <v>5</v>
      </c>
    </row>
    <row r="135" spans="1:5" hidden="1" x14ac:dyDescent="0.25">
      <c r="A135" t="s">
        <v>6308</v>
      </c>
      <c r="B135" t="s">
        <v>6330</v>
      </c>
      <c r="C135" t="s">
        <v>6310</v>
      </c>
      <c r="D135" t="s">
        <v>6311</v>
      </c>
      <c r="E135">
        <v>5</v>
      </c>
    </row>
    <row r="136" spans="1:5" hidden="1" x14ac:dyDescent="0.25">
      <c r="A136" t="s">
        <v>6308</v>
      </c>
      <c r="B136" t="s">
        <v>6330</v>
      </c>
      <c r="C136" t="s">
        <v>6310</v>
      </c>
      <c r="D136" t="s">
        <v>6311</v>
      </c>
      <c r="E136">
        <v>5</v>
      </c>
    </row>
    <row r="137" spans="1:5" hidden="1" x14ac:dyDescent="0.25">
      <c r="A137" t="s">
        <v>6308</v>
      </c>
      <c r="B137" t="s">
        <v>6330</v>
      </c>
      <c r="C137" t="s">
        <v>6310</v>
      </c>
      <c r="D137" t="s">
        <v>6311</v>
      </c>
      <c r="E137">
        <v>5</v>
      </c>
    </row>
    <row r="138" spans="1:5" hidden="1" x14ac:dyDescent="0.25">
      <c r="A138" t="s">
        <v>6308</v>
      </c>
      <c r="B138" t="s">
        <v>6332</v>
      </c>
      <c r="C138" t="s">
        <v>6310</v>
      </c>
      <c r="D138" t="s">
        <v>6311</v>
      </c>
      <c r="E138">
        <v>1</v>
      </c>
    </row>
    <row r="139" spans="1:5" hidden="1" x14ac:dyDescent="0.25">
      <c r="A139" t="s">
        <v>6308</v>
      </c>
      <c r="B139" t="s">
        <v>6330</v>
      </c>
      <c r="C139" t="s">
        <v>6310</v>
      </c>
      <c r="D139" t="s">
        <v>6311</v>
      </c>
      <c r="E139">
        <v>5</v>
      </c>
    </row>
    <row r="140" spans="1:5" hidden="1" x14ac:dyDescent="0.25">
      <c r="A140" t="s">
        <v>6308</v>
      </c>
      <c r="B140" t="s">
        <v>6330</v>
      </c>
      <c r="C140" t="s">
        <v>6310</v>
      </c>
      <c r="D140" t="s">
        <v>6311</v>
      </c>
      <c r="E140">
        <v>5</v>
      </c>
    </row>
    <row r="141" spans="1:5" hidden="1" x14ac:dyDescent="0.25">
      <c r="A141" t="s">
        <v>6308</v>
      </c>
      <c r="B141" t="s">
        <v>6330</v>
      </c>
      <c r="C141" t="s">
        <v>6310</v>
      </c>
      <c r="D141" t="s">
        <v>6311</v>
      </c>
      <c r="E141">
        <v>5</v>
      </c>
    </row>
    <row r="142" spans="1:5" hidden="1" x14ac:dyDescent="0.25">
      <c r="A142" t="s">
        <v>6308</v>
      </c>
      <c r="B142" t="s">
        <v>6334</v>
      </c>
      <c r="C142" t="s">
        <v>6310</v>
      </c>
      <c r="D142" t="s">
        <v>6311</v>
      </c>
      <c r="E142">
        <v>1</v>
      </c>
    </row>
    <row r="143" spans="1:5" hidden="1" x14ac:dyDescent="0.25">
      <c r="A143" t="s">
        <v>6308</v>
      </c>
      <c r="B143" t="s">
        <v>6335</v>
      </c>
      <c r="C143" t="s">
        <v>6310</v>
      </c>
      <c r="D143" t="s">
        <v>6311</v>
      </c>
      <c r="E143">
        <v>1</v>
      </c>
    </row>
    <row r="144" spans="1:5" hidden="1" x14ac:dyDescent="0.25">
      <c r="A144" t="s">
        <v>6308</v>
      </c>
      <c r="B144" t="s">
        <v>6336</v>
      </c>
      <c r="C144" t="s">
        <v>6310</v>
      </c>
      <c r="D144" t="s">
        <v>6311</v>
      </c>
      <c r="E144">
        <v>1</v>
      </c>
    </row>
    <row r="145" spans="1:26" hidden="1" x14ac:dyDescent="0.25">
      <c r="A145" t="s">
        <v>6308</v>
      </c>
      <c r="B145" t="s">
        <v>6337</v>
      </c>
      <c r="C145" t="s">
        <v>6310</v>
      </c>
      <c r="D145" t="s">
        <v>6311</v>
      </c>
      <c r="E145">
        <v>1</v>
      </c>
    </row>
    <row r="146" spans="1:26" hidden="1" x14ac:dyDescent="0.25">
      <c r="A146" t="s">
        <v>6308</v>
      </c>
      <c r="B146" t="s">
        <v>6338</v>
      </c>
      <c r="C146" t="s">
        <v>6310</v>
      </c>
      <c r="D146" t="s">
        <v>6311</v>
      </c>
      <c r="E146">
        <v>1</v>
      </c>
    </row>
    <row r="147" spans="1:26" hidden="1" x14ac:dyDescent="0.25">
      <c r="A147" t="s">
        <v>6308</v>
      </c>
      <c r="B147" t="s">
        <v>6339</v>
      </c>
      <c r="C147" t="s">
        <v>6310</v>
      </c>
      <c r="D147" t="s">
        <v>6311</v>
      </c>
      <c r="E147">
        <v>1</v>
      </c>
    </row>
    <row r="148" spans="1:26" hidden="1" x14ac:dyDescent="0.25">
      <c r="A148" t="s">
        <v>6308</v>
      </c>
      <c r="B148" t="s">
        <v>6340</v>
      </c>
      <c r="C148" t="s">
        <v>6310</v>
      </c>
      <c r="D148" t="s">
        <v>6311</v>
      </c>
      <c r="E148">
        <v>1</v>
      </c>
    </row>
    <row r="149" spans="1:26" hidden="1" x14ac:dyDescent="0.25">
      <c r="A149" t="s">
        <v>6308</v>
      </c>
      <c r="B149" t="s">
        <v>6341</v>
      </c>
      <c r="C149" t="s">
        <v>6310</v>
      </c>
      <c r="D149" t="s">
        <v>6311</v>
      </c>
      <c r="E149">
        <v>1</v>
      </c>
    </row>
    <row r="150" spans="1:26" hidden="1" x14ac:dyDescent="0.25">
      <c r="A150" t="s">
        <v>6308</v>
      </c>
      <c r="B150" t="s">
        <v>6342</v>
      </c>
      <c r="C150" t="s">
        <v>6310</v>
      </c>
      <c r="D150" t="s">
        <v>6311</v>
      </c>
      <c r="E150">
        <v>1</v>
      </c>
    </row>
    <row r="151" spans="1:26" hidden="1" x14ac:dyDescent="0.25">
      <c r="A151" t="s">
        <v>6308</v>
      </c>
      <c r="B151" t="s">
        <v>6343</v>
      </c>
      <c r="C151" t="s">
        <v>6310</v>
      </c>
      <c r="D151" t="s">
        <v>6311</v>
      </c>
      <c r="E151">
        <v>1</v>
      </c>
    </row>
    <row r="153" spans="1:26" x14ac:dyDescent="0.25">
      <c r="N153">
        <v>8</v>
      </c>
      <c r="O153">
        <v>60</v>
      </c>
      <c r="P153">
        <f>O153/N153</f>
        <v>7.5</v>
      </c>
      <c r="Q153">
        <v>60</v>
      </c>
      <c r="R153">
        <f>P153*Q153</f>
        <v>450</v>
      </c>
      <c r="S153">
        <v>12</v>
      </c>
      <c r="T153">
        <f>S153*R153</f>
        <v>5400</v>
      </c>
      <c r="Z153">
        <v>30</v>
      </c>
    </row>
    <row r="155" spans="1:26" x14ac:dyDescent="0.25">
      <c r="G155">
        <f>560*3*3</f>
        <v>5040</v>
      </c>
      <c r="H155">
        <f>G155/G156</f>
        <v>28</v>
      </c>
      <c r="U155">
        <v>180</v>
      </c>
      <c r="V155">
        <v>28</v>
      </c>
      <c r="W155">
        <f>U155*V155</f>
        <v>5040</v>
      </c>
    </row>
    <row r="156" spans="1:26" x14ac:dyDescent="0.25">
      <c r="G156">
        <f>3*60</f>
        <v>180</v>
      </c>
      <c r="M156">
        <f>4*60</f>
        <v>240</v>
      </c>
    </row>
    <row r="157" spans="1:26" x14ac:dyDescent="0.25">
      <c r="M157">
        <v>1078</v>
      </c>
      <c r="O157">
        <f>4*60*60</f>
        <v>14400</v>
      </c>
      <c r="P157">
        <f>O157/8</f>
        <v>1800</v>
      </c>
      <c r="U157">
        <f>3*60*60</f>
        <v>10800</v>
      </c>
      <c r="V157">
        <v>5000</v>
      </c>
    </row>
    <row r="158" spans="1:26" x14ac:dyDescent="0.25">
      <c r="H158">
        <f>30*180</f>
        <v>5400</v>
      </c>
      <c r="V158">
        <f>30*180</f>
        <v>5400</v>
      </c>
    </row>
    <row r="159" spans="1:26" x14ac:dyDescent="0.25">
      <c r="W159">
        <f>30*30*6</f>
        <v>5400</v>
      </c>
    </row>
    <row r="160" spans="1:26" x14ac:dyDescent="0.25">
      <c r="P160">
        <f>20*60</f>
        <v>1200</v>
      </c>
      <c r="Q160">
        <f>1200/8</f>
        <v>150</v>
      </c>
      <c r="S160">
        <v>841</v>
      </c>
      <c r="U160">
        <f>7*60*60/8</f>
        <v>3150</v>
      </c>
    </row>
    <row r="162" spans="9:14" x14ac:dyDescent="0.25">
      <c r="L162" t="s">
        <v>6352</v>
      </c>
      <c r="M162" t="s">
        <v>6351</v>
      </c>
    </row>
    <row r="163" spans="9:14" x14ac:dyDescent="0.25">
      <c r="L163" t="s">
        <v>6349</v>
      </c>
      <c r="M163" t="s">
        <v>6350</v>
      </c>
    </row>
    <row r="164" spans="9:14" x14ac:dyDescent="0.25">
      <c r="I164">
        <v>8</v>
      </c>
      <c r="J164">
        <v>1</v>
      </c>
    </row>
    <row r="165" spans="9:14" x14ac:dyDescent="0.25">
      <c r="I165">
        <v>60</v>
      </c>
      <c r="J165">
        <f>60/8</f>
        <v>7.5</v>
      </c>
      <c r="M165">
        <v>22400</v>
      </c>
    </row>
    <row r="167" spans="9:14" x14ac:dyDescent="0.25">
      <c r="I167">
        <v>1</v>
      </c>
      <c r="J167">
        <v>7</v>
      </c>
      <c r="N167">
        <f>170*30</f>
        <v>5100</v>
      </c>
    </row>
    <row r="168" spans="9:14" x14ac:dyDescent="0.25">
      <c r="I168">
        <v>60</v>
      </c>
      <c r="J168">
        <f>60*7</f>
        <v>420</v>
      </c>
    </row>
    <row r="170" spans="9:14" x14ac:dyDescent="0.25">
      <c r="I170">
        <f>5000/420</f>
        <v>11.904761904761905</v>
      </c>
    </row>
  </sheetData>
  <autoFilter ref="A1:E151" xr:uid="{177E7B87-74B2-48FA-9039-EC0B7D246274}">
    <filterColumn colId="1">
      <filters>
        <filter val="/templates/vich/vich_all_elements_template_volumetest.xm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6783-398F-4685-A6AA-9E600AFC025C}">
  <dimension ref="A1:A5"/>
  <sheetViews>
    <sheetView tabSelected="1" workbookViewId="0">
      <selection activeCell="A5" sqref="A5"/>
    </sheetView>
  </sheetViews>
  <sheetFormatPr defaultRowHeight="15" x14ac:dyDescent="0.25"/>
  <cols>
    <col min="1" max="1" width="98.5703125" bestFit="1" customWidth="1"/>
  </cols>
  <sheetData>
    <row r="1" spans="1:1" x14ac:dyDescent="0.25">
      <c r="A1" t="s">
        <v>6241</v>
      </c>
    </row>
    <row r="2" spans="1:1" x14ac:dyDescent="0.25">
      <c r="A2" t="s">
        <v>6245</v>
      </c>
    </row>
    <row r="3" spans="1:1" x14ac:dyDescent="0.25">
      <c r="A3" t="s">
        <v>6259</v>
      </c>
    </row>
    <row r="4" spans="1:1" x14ac:dyDescent="0.25">
      <c r="A4" t="s">
        <v>6264</v>
      </c>
    </row>
    <row r="5" spans="1:1" x14ac:dyDescent="0.25">
      <c r="A5" t="s">
        <v>6300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2E9DE-0408-4D66-B186-C9F95DDAB7AB}">
  <dimension ref="A1:N11"/>
  <sheetViews>
    <sheetView workbookViewId="0">
      <selection activeCell="D11" sqref="D11"/>
    </sheetView>
  </sheetViews>
  <sheetFormatPr defaultRowHeight="15" x14ac:dyDescent="0.25"/>
  <cols>
    <col min="2" max="2" width="82.85546875" customWidth="1"/>
    <col min="3" max="5" width="11.7109375" bestFit="1" customWidth="1"/>
    <col min="6" max="6" width="11.7109375" customWidth="1"/>
    <col min="13" max="13" width="27.5703125" bestFit="1" customWidth="1"/>
    <col min="14" max="14" width="23" bestFit="1" customWidth="1"/>
  </cols>
  <sheetData>
    <row r="1" spans="1:14" x14ac:dyDescent="0.25">
      <c r="B1">
        <f>5000</f>
        <v>5000</v>
      </c>
      <c r="C1" t="s">
        <v>6234</v>
      </c>
      <c r="D1" t="s">
        <v>6235</v>
      </c>
    </row>
    <row r="2" spans="1:14" x14ac:dyDescent="0.25">
      <c r="B2" s="15" t="s">
        <v>6227</v>
      </c>
      <c r="D2" t="s">
        <v>6250</v>
      </c>
      <c r="E2" t="s">
        <v>6231</v>
      </c>
      <c r="H2" s="15"/>
      <c r="I2" s="15"/>
      <c r="M2" t="s">
        <v>6267</v>
      </c>
      <c r="N2" t="s">
        <v>6268</v>
      </c>
    </row>
    <row r="3" spans="1:14" x14ac:dyDescent="0.25">
      <c r="B3" s="15" t="s">
        <v>6228</v>
      </c>
      <c r="C3" t="s">
        <v>6236</v>
      </c>
      <c r="D3" t="s">
        <v>6251</v>
      </c>
      <c r="E3" t="s">
        <v>6252</v>
      </c>
      <c r="G3" t="s">
        <v>6258</v>
      </c>
      <c r="H3">
        <v>2001</v>
      </c>
      <c r="I3" s="15"/>
      <c r="M3" t="s">
        <v>6266</v>
      </c>
      <c r="N3" t="s">
        <v>6265</v>
      </c>
    </row>
    <row r="4" spans="1:14" x14ac:dyDescent="0.25">
      <c r="B4" s="15" t="s">
        <v>6229</v>
      </c>
      <c r="C4" t="s">
        <v>6237</v>
      </c>
      <c r="D4" t="s">
        <v>6239</v>
      </c>
      <c r="E4" t="s">
        <v>6253</v>
      </c>
      <c r="H4" s="15"/>
      <c r="I4" s="15"/>
    </row>
    <row r="5" spans="1:14" x14ac:dyDescent="0.25">
      <c r="B5" s="15" t="s">
        <v>6230</v>
      </c>
      <c r="H5" s="15"/>
      <c r="I5" s="15"/>
    </row>
    <row r="6" spans="1:14" x14ac:dyDescent="0.25">
      <c r="B6" s="15" t="s">
        <v>6231</v>
      </c>
      <c r="H6" s="15"/>
      <c r="I6" s="15"/>
      <c r="M6" t="s">
        <v>6269</v>
      </c>
      <c r="N6" t="s">
        <v>6270</v>
      </c>
    </row>
    <row r="7" spans="1:14" x14ac:dyDescent="0.25">
      <c r="B7" s="15" t="s">
        <v>6232</v>
      </c>
      <c r="C7" t="s">
        <v>6238</v>
      </c>
      <c r="D7" t="s">
        <v>6240</v>
      </c>
      <c r="E7" t="s">
        <v>6254</v>
      </c>
      <c r="H7" s="15"/>
      <c r="I7" s="15"/>
    </row>
    <row r="8" spans="1:14" x14ac:dyDescent="0.25">
      <c r="C8">
        <v>3000</v>
      </c>
      <c r="D8">
        <f>1000+200+200</f>
        <v>1400</v>
      </c>
      <c r="E8">
        <f>400+100+100</f>
        <v>600</v>
      </c>
    </row>
    <row r="10" spans="1:14" x14ac:dyDescent="0.25">
      <c r="A10" t="s">
        <v>6233</v>
      </c>
    </row>
    <row r="11" spans="1:14" ht="409.6" x14ac:dyDescent="0.25">
      <c r="B11" s="30" t="s">
        <v>6260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D833-B4BF-4DBD-BF20-50C14CD7096C}">
  <dimension ref="A1:H79"/>
  <sheetViews>
    <sheetView topLeftCell="A53" workbookViewId="0">
      <selection activeCell="B86" sqref="B86:B88"/>
    </sheetView>
  </sheetViews>
  <sheetFormatPr defaultRowHeight="15" x14ac:dyDescent="0.25"/>
  <cols>
    <col min="1" max="1" width="25.28515625" customWidth="1" collapsed="1"/>
    <col min="2" max="2" width="35.140625" customWidth="1" collapsed="1"/>
    <col min="3" max="3" width="24.28515625" customWidth="1" collapsed="1"/>
    <col min="4" max="4" width="17.42578125" bestFit="1" customWidth="1" collapsed="1"/>
    <col min="5" max="5" width="11" customWidth="1" collapsed="1"/>
    <col min="6" max="6" width="26.28515625" bestFit="1" customWidth="1" collapsed="1"/>
    <col min="7" max="7" width="9.85546875" bestFit="1" customWidth="1" collapsed="1"/>
    <col min="8" max="8" width="50.140625" customWidth="1"/>
  </cols>
  <sheetData>
    <row r="1" spans="1:7" x14ac:dyDescent="0.25">
      <c r="A1" s="18" t="s">
        <v>2391</v>
      </c>
      <c r="B1" s="18" t="s">
        <v>2392</v>
      </c>
      <c r="C1" s="18" t="s">
        <v>2468</v>
      </c>
      <c r="D1" s="18" t="s">
        <v>2358</v>
      </c>
      <c r="E1" s="18" t="s">
        <v>2393</v>
      </c>
      <c r="F1" s="18" t="s">
        <v>2370</v>
      </c>
      <c r="G1" s="18" t="s">
        <v>2372</v>
      </c>
    </row>
    <row r="2" spans="1:7" x14ac:dyDescent="0.25">
      <c r="A2" s="18" t="s">
        <v>2466</v>
      </c>
      <c r="B2" s="18" t="s">
        <v>2467</v>
      </c>
      <c r="C2" s="18" t="s">
        <v>2469</v>
      </c>
      <c r="D2" s="18"/>
      <c r="E2" s="18"/>
      <c r="F2" s="18"/>
      <c r="G2" s="18"/>
    </row>
    <row r="3" spans="1:7" x14ac:dyDescent="0.25">
      <c r="A3" s="19" t="s">
        <v>2363</v>
      </c>
      <c r="B3" s="20" t="s">
        <v>419</v>
      </c>
      <c r="C3" s="20" t="s">
        <v>2470</v>
      </c>
      <c r="D3" s="15" t="s">
        <v>2010</v>
      </c>
      <c r="E3" s="15"/>
      <c r="F3" s="15" t="s">
        <v>2364</v>
      </c>
      <c r="G3" s="15"/>
    </row>
    <row r="4" spans="1:7" ht="45" x14ac:dyDescent="0.25">
      <c r="A4" s="19" t="s">
        <v>2471</v>
      </c>
      <c r="B4" s="20" t="s">
        <v>2472</v>
      </c>
      <c r="C4" s="25" t="s">
        <v>2473</v>
      </c>
      <c r="D4" s="15"/>
      <c r="E4" s="15"/>
      <c r="F4" s="15"/>
      <c r="G4" s="15"/>
    </row>
    <row r="5" spans="1:7" ht="330" x14ac:dyDescent="0.25">
      <c r="A5" s="19" t="s">
        <v>2365</v>
      </c>
      <c r="B5" s="20" t="s">
        <v>442</v>
      </c>
      <c r="C5" s="25" t="s">
        <v>2474</v>
      </c>
      <c r="D5" s="15" t="s">
        <v>2010</v>
      </c>
      <c r="E5" s="15"/>
      <c r="F5" s="21" t="s">
        <v>2375</v>
      </c>
      <c r="G5" s="21"/>
    </row>
    <row r="6" spans="1:7" x14ac:dyDescent="0.25">
      <c r="A6" s="20" t="s">
        <v>2359</v>
      </c>
      <c r="B6" s="20" t="s">
        <v>533</v>
      </c>
      <c r="C6" s="20"/>
      <c r="D6" s="15"/>
      <c r="E6" s="15" t="s">
        <v>2369</v>
      </c>
      <c r="F6" s="15" t="s">
        <v>2371</v>
      </c>
      <c r="G6" s="15">
        <v>4817</v>
      </c>
    </row>
    <row r="7" spans="1:7" x14ac:dyDescent="0.25">
      <c r="A7" s="20" t="s">
        <v>2359</v>
      </c>
      <c r="B7" s="20" t="s">
        <v>540</v>
      </c>
      <c r="C7" s="20"/>
      <c r="D7" s="15"/>
      <c r="E7" s="15" t="s">
        <v>2369</v>
      </c>
      <c r="F7" s="15" t="s">
        <v>2371</v>
      </c>
      <c r="G7" s="15">
        <v>4817</v>
      </c>
    </row>
    <row r="8" spans="1:7" x14ac:dyDescent="0.25">
      <c r="A8" s="19" t="s">
        <v>2360</v>
      </c>
      <c r="B8" s="20" t="s">
        <v>578</v>
      </c>
      <c r="C8" s="20"/>
      <c r="D8" s="15"/>
      <c r="E8" s="15" t="s">
        <v>2369</v>
      </c>
      <c r="F8" s="15" t="s">
        <v>2371</v>
      </c>
      <c r="G8" s="15">
        <v>4817</v>
      </c>
    </row>
    <row r="9" spans="1:7" x14ac:dyDescent="0.25">
      <c r="A9" s="19" t="s">
        <v>2360</v>
      </c>
      <c r="B9" s="20" t="s">
        <v>585</v>
      </c>
      <c r="C9" s="20"/>
      <c r="D9" s="15"/>
      <c r="E9" s="15" t="s">
        <v>2369</v>
      </c>
      <c r="F9" s="15" t="s">
        <v>2371</v>
      </c>
      <c r="G9" s="15">
        <v>4817</v>
      </c>
    </row>
    <row r="10" spans="1:7" x14ac:dyDescent="0.25">
      <c r="A10" s="19" t="s">
        <v>2366</v>
      </c>
      <c r="B10" s="20" t="s">
        <v>602</v>
      </c>
      <c r="C10" s="20"/>
      <c r="D10" s="15"/>
      <c r="E10" s="15" t="s">
        <v>2369</v>
      </c>
      <c r="F10" s="15" t="s">
        <v>2371</v>
      </c>
      <c r="G10" s="15">
        <v>4817</v>
      </c>
    </row>
    <row r="11" spans="1:7" x14ac:dyDescent="0.25">
      <c r="A11" s="19" t="s">
        <v>2381</v>
      </c>
      <c r="B11" s="20" t="s">
        <v>618</v>
      </c>
      <c r="C11" s="20"/>
      <c r="D11" s="15"/>
      <c r="E11" s="15" t="s">
        <v>2369</v>
      </c>
      <c r="F11" s="15" t="s">
        <v>2371</v>
      </c>
      <c r="G11" s="15">
        <v>4817</v>
      </c>
    </row>
    <row r="12" spans="1:7" x14ac:dyDescent="0.25">
      <c r="A12" s="19" t="s">
        <v>2382</v>
      </c>
      <c r="B12" s="20" t="s">
        <v>626</v>
      </c>
      <c r="C12" s="20"/>
      <c r="D12" s="15"/>
      <c r="E12" s="15" t="s">
        <v>2369</v>
      </c>
      <c r="F12" s="15" t="s">
        <v>2371</v>
      </c>
      <c r="G12" s="15">
        <v>4817</v>
      </c>
    </row>
    <row r="13" spans="1:7" ht="30" x14ac:dyDescent="0.25">
      <c r="A13" s="19" t="s">
        <v>2378</v>
      </c>
      <c r="B13" s="20" t="s">
        <v>642</v>
      </c>
      <c r="C13" s="20"/>
      <c r="D13" s="15" t="s">
        <v>2010</v>
      </c>
      <c r="E13" s="15"/>
      <c r="F13" s="21" t="s">
        <v>2373</v>
      </c>
      <c r="G13" s="21" t="s">
        <v>2374</v>
      </c>
    </row>
    <row r="14" spans="1:7" x14ac:dyDescent="0.25">
      <c r="A14" s="19" t="s">
        <v>2362</v>
      </c>
      <c r="B14" s="20" t="s">
        <v>650</v>
      </c>
      <c r="C14" s="20"/>
      <c r="D14" s="15" t="s">
        <v>2010</v>
      </c>
      <c r="E14" s="15"/>
      <c r="F14" s="21" t="s">
        <v>2376</v>
      </c>
      <c r="G14" s="21">
        <v>4818</v>
      </c>
    </row>
    <row r="15" spans="1:7" x14ac:dyDescent="0.25">
      <c r="A15" s="19" t="s">
        <v>2383</v>
      </c>
      <c r="B15" s="20" t="s">
        <v>741</v>
      </c>
      <c r="C15" s="20"/>
      <c r="D15" s="15"/>
      <c r="E15" s="15" t="s">
        <v>2369</v>
      </c>
      <c r="F15" s="15"/>
      <c r="G15" s="15"/>
    </row>
    <row r="16" spans="1:7" x14ac:dyDescent="0.25">
      <c r="A16" s="19" t="s">
        <v>2383</v>
      </c>
      <c r="B16" s="20" t="s">
        <v>748</v>
      </c>
      <c r="C16" s="20"/>
      <c r="D16" s="15"/>
      <c r="E16" s="15" t="s">
        <v>2369</v>
      </c>
      <c r="F16" s="15"/>
      <c r="G16" s="15"/>
    </row>
    <row r="17" spans="1:7" x14ac:dyDescent="0.25">
      <c r="A17" s="19" t="s">
        <v>2384</v>
      </c>
      <c r="B17" s="20" t="s">
        <v>728</v>
      </c>
      <c r="C17" s="20"/>
      <c r="D17" s="15"/>
      <c r="E17" s="15" t="s">
        <v>2369</v>
      </c>
      <c r="F17" s="15"/>
      <c r="G17" s="15"/>
    </row>
    <row r="18" spans="1:7" x14ac:dyDescent="0.25">
      <c r="A18" s="19" t="s">
        <v>2384</v>
      </c>
      <c r="B18" s="20" t="s">
        <v>735</v>
      </c>
      <c r="C18" s="20"/>
      <c r="D18" s="15"/>
      <c r="E18" s="15" t="s">
        <v>2369</v>
      </c>
      <c r="F18" s="15"/>
      <c r="G18" s="15"/>
    </row>
    <row r="19" spans="1:7" x14ac:dyDescent="0.25">
      <c r="A19" s="19" t="s">
        <v>2385</v>
      </c>
      <c r="B19" s="20" t="s">
        <v>778</v>
      </c>
      <c r="C19" s="20"/>
      <c r="D19" s="15"/>
      <c r="E19" s="15" t="s">
        <v>2369</v>
      </c>
      <c r="F19" s="15"/>
      <c r="G19" s="15"/>
    </row>
    <row r="20" spans="1:7" x14ac:dyDescent="0.25">
      <c r="A20" s="19" t="s">
        <v>2386</v>
      </c>
      <c r="B20" s="20" t="s">
        <v>786</v>
      </c>
      <c r="C20" s="20"/>
      <c r="D20" s="15"/>
      <c r="E20" s="15" t="s">
        <v>2369</v>
      </c>
      <c r="F20" s="15"/>
      <c r="G20" s="15"/>
    </row>
    <row r="21" spans="1:7" x14ac:dyDescent="0.25">
      <c r="A21" s="19" t="s">
        <v>2387</v>
      </c>
      <c r="B21" s="20" t="s">
        <v>794</v>
      </c>
      <c r="C21" s="20"/>
      <c r="D21" s="15"/>
      <c r="E21" s="15" t="s">
        <v>2369</v>
      </c>
      <c r="F21" s="15"/>
      <c r="G21" s="15"/>
    </row>
    <row r="22" spans="1:7" x14ac:dyDescent="0.25">
      <c r="A22" s="19" t="s">
        <v>2388</v>
      </c>
      <c r="B22" s="20" t="s">
        <v>810</v>
      </c>
      <c r="C22" s="20"/>
      <c r="D22" s="15"/>
      <c r="E22" s="15" t="s">
        <v>2369</v>
      </c>
      <c r="F22" s="15"/>
      <c r="G22" s="15"/>
    </row>
    <row r="23" spans="1:7" x14ac:dyDescent="0.25">
      <c r="A23" s="19" t="s">
        <v>2389</v>
      </c>
      <c r="B23" s="20" t="s">
        <v>828</v>
      </c>
      <c r="C23" s="20"/>
      <c r="D23" s="15"/>
      <c r="E23" s="15" t="s">
        <v>2369</v>
      </c>
      <c r="F23" s="15"/>
      <c r="G23" s="15"/>
    </row>
    <row r="24" spans="1:7" x14ac:dyDescent="0.25">
      <c r="A24" s="19" t="s">
        <v>2379</v>
      </c>
      <c r="B24" s="20" t="s">
        <v>908</v>
      </c>
      <c r="C24" s="20"/>
      <c r="D24" s="15" t="s">
        <v>2010</v>
      </c>
      <c r="E24" s="15"/>
      <c r="F24" s="21" t="s">
        <v>2364</v>
      </c>
      <c r="G24" s="21"/>
    </row>
    <row r="25" spans="1:7" x14ac:dyDescent="0.25">
      <c r="A25" s="19" t="s">
        <v>2368</v>
      </c>
      <c r="B25" s="20" t="s">
        <v>928</v>
      </c>
      <c r="C25" s="20"/>
      <c r="D25" s="15" t="s">
        <v>2010</v>
      </c>
      <c r="E25" s="15"/>
      <c r="F25" s="15" t="s">
        <v>2364</v>
      </c>
      <c r="G25" s="15"/>
    </row>
    <row r="26" spans="1:7" x14ac:dyDescent="0.25">
      <c r="A26" s="20" t="s">
        <v>2380</v>
      </c>
      <c r="B26" s="20" t="s">
        <v>948</v>
      </c>
      <c r="C26" s="20"/>
      <c r="D26" s="15" t="s">
        <v>2010</v>
      </c>
      <c r="E26" s="15"/>
      <c r="F26" s="15" t="s">
        <v>2364</v>
      </c>
      <c r="G26" s="15"/>
    </row>
    <row r="27" spans="1:7" x14ac:dyDescent="0.25">
      <c r="A27" s="20" t="s">
        <v>2361</v>
      </c>
      <c r="B27" s="20" t="s">
        <v>960</v>
      </c>
      <c r="C27" s="20"/>
      <c r="D27" s="15" t="s">
        <v>2010</v>
      </c>
      <c r="E27" s="15"/>
      <c r="F27" s="15" t="s">
        <v>2371</v>
      </c>
      <c r="G27" s="15">
        <v>4817</v>
      </c>
    </row>
    <row r="28" spans="1:7" x14ac:dyDescent="0.25">
      <c r="A28" s="20" t="s">
        <v>2390</v>
      </c>
      <c r="B28" s="20" t="s">
        <v>987</v>
      </c>
      <c r="C28" s="20"/>
      <c r="D28" s="15"/>
      <c r="E28" s="15"/>
      <c r="F28" s="15"/>
      <c r="G28" s="15"/>
    </row>
    <row r="29" spans="1:7" x14ac:dyDescent="0.25">
      <c r="A29" s="20" t="s">
        <v>2377</v>
      </c>
      <c r="B29" s="20" t="s">
        <v>999</v>
      </c>
      <c r="C29" s="20"/>
      <c r="D29" s="15" t="s">
        <v>2010</v>
      </c>
      <c r="E29" s="15"/>
      <c r="F29" s="15" t="s">
        <v>2364</v>
      </c>
      <c r="G29" s="15"/>
    </row>
    <row r="30" spans="1:7" x14ac:dyDescent="0.25">
      <c r="A30" s="17"/>
      <c r="B30" s="17"/>
      <c r="C30" s="17"/>
    </row>
    <row r="31" spans="1:7" x14ac:dyDescent="0.25">
      <c r="A31" s="15" t="s">
        <v>2394</v>
      </c>
      <c r="B31" s="15" t="s">
        <v>10</v>
      </c>
      <c r="C31" s="15"/>
      <c r="D31" s="15" t="s">
        <v>2010</v>
      </c>
      <c r="E31" s="15"/>
      <c r="F31" s="15" t="s">
        <v>2376</v>
      </c>
    </row>
    <row r="32" spans="1:7" x14ac:dyDescent="0.25">
      <c r="A32" s="15" t="s">
        <v>2395</v>
      </c>
      <c r="B32" s="15" t="s">
        <v>26</v>
      </c>
      <c r="C32" s="15"/>
      <c r="D32" s="15" t="s">
        <v>2010</v>
      </c>
      <c r="E32" s="15"/>
      <c r="F32" s="15" t="s">
        <v>2376</v>
      </c>
    </row>
    <row r="33" spans="1:6" x14ac:dyDescent="0.25">
      <c r="A33" s="15" t="s">
        <v>2396</v>
      </c>
      <c r="B33" s="15" t="s">
        <v>33</v>
      </c>
      <c r="C33" s="15"/>
      <c r="D33" s="15" t="s">
        <v>2010</v>
      </c>
      <c r="E33" s="15"/>
      <c r="F33" s="15" t="s">
        <v>2376</v>
      </c>
    </row>
    <row r="34" spans="1:6" x14ac:dyDescent="0.25">
      <c r="A34" s="15" t="s">
        <v>2397</v>
      </c>
      <c r="B34" s="15" t="s">
        <v>55</v>
      </c>
      <c r="C34" s="15"/>
      <c r="D34" s="15" t="s">
        <v>2010</v>
      </c>
      <c r="E34" s="15"/>
      <c r="F34" s="15" t="s">
        <v>2376</v>
      </c>
    </row>
    <row r="35" spans="1:6" x14ac:dyDescent="0.25">
      <c r="A35" s="15" t="s">
        <v>2398</v>
      </c>
      <c r="B35" s="15" t="s">
        <v>63</v>
      </c>
      <c r="C35" s="15"/>
      <c r="D35" s="15" t="s">
        <v>2010</v>
      </c>
      <c r="E35" s="15"/>
      <c r="F35" s="15" t="s">
        <v>2376</v>
      </c>
    </row>
    <row r="36" spans="1:6" x14ac:dyDescent="0.25">
      <c r="A36" s="15" t="s">
        <v>2399</v>
      </c>
      <c r="B36" s="15" t="s">
        <v>26</v>
      </c>
      <c r="C36" s="15"/>
      <c r="D36" s="15" t="s">
        <v>2010</v>
      </c>
      <c r="E36" s="15"/>
      <c r="F36" s="15" t="s">
        <v>2376</v>
      </c>
    </row>
    <row r="37" spans="1:6" x14ac:dyDescent="0.25">
      <c r="A37" s="15" t="s">
        <v>2400</v>
      </c>
      <c r="B37" s="15" t="s">
        <v>78</v>
      </c>
      <c r="C37" s="15"/>
      <c r="D37" s="15" t="s">
        <v>2010</v>
      </c>
      <c r="E37" s="15"/>
      <c r="F37" s="15" t="s">
        <v>2376</v>
      </c>
    </row>
    <row r="38" spans="1:6" x14ac:dyDescent="0.25">
      <c r="A38" s="15" t="s">
        <v>2401</v>
      </c>
      <c r="B38" s="15" t="s">
        <v>97</v>
      </c>
      <c r="C38" s="15"/>
      <c r="D38" s="15" t="s">
        <v>2010</v>
      </c>
      <c r="E38" s="15"/>
      <c r="F38" s="15" t="s">
        <v>2376</v>
      </c>
    </row>
    <row r="39" spans="1:6" x14ac:dyDescent="0.25">
      <c r="A39" s="15" t="s">
        <v>2402</v>
      </c>
      <c r="B39" s="15" t="s">
        <v>55</v>
      </c>
      <c r="C39" s="15"/>
      <c r="D39" s="15" t="s">
        <v>2010</v>
      </c>
      <c r="E39" s="15"/>
      <c r="F39" s="15" t="s">
        <v>2376</v>
      </c>
    </row>
    <row r="40" spans="1:6" x14ac:dyDescent="0.25">
      <c r="A40" s="15" t="s">
        <v>2403</v>
      </c>
      <c r="B40" s="15" t="s">
        <v>128</v>
      </c>
      <c r="C40" s="15"/>
      <c r="D40" s="15" t="s">
        <v>2010</v>
      </c>
      <c r="E40" s="15"/>
      <c r="F40" s="15" t="s">
        <v>2376</v>
      </c>
    </row>
    <row r="41" spans="1:6" x14ac:dyDescent="0.25">
      <c r="A41" s="15" t="s">
        <v>2404</v>
      </c>
      <c r="B41" s="15" t="s">
        <v>196</v>
      </c>
      <c r="C41" s="15"/>
      <c r="D41" s="15" t="s">
        <v>2010</v>
      </c>
      <c r="E41" s="15"/>
      <c r="F41" s="15" t="s">
        <v>2376</v>
      </c>
    </row>
    <row r="42" spans="1:6" x14ac:dyDescent="0.25">
      <c r="A42" s="15" t="s">
        <v>2405</v>
      </c>
      <c r="B42" s="15" t="s">
        <v>163</v>
      </c>
      <c r="C42" s="15"/>
      <c r="D42" s="15" t="s">
        <v>2010</v>
      </c>
      <c r="E42" s="15"/>
      <c r="F42" s="15" t="s">
        <v>2376</v>
      </c>
    </row>
    <row r="43" spans="1:6" x14ac:dyDescent="0.25">
      <c r="A43" s="15" t="s">
        <v>2405</v>
      </c>
      <c r="B43" s="15" t="s">
        <v>171</v>
      </c>
      <c r="C43" s="15"/>
      <c r="D43" s="15" t="s">
        <v>2010</v>
      </c>
      <c r="E43" s="15"/>
      <c r="F43" s="15" t="s">
        <v>2376</v>
      </c>
    </row>
    <row r="44" spans="1:6" x14ac:dyDescent="0.25">
      <c r="A44" s="13" t="s">
        <v>2406</v>
      </c>
      <c r="B44" t="s">
        <v>343</v>
      </c>
      <c r="D44" s="22" t="s">
        <v>2010</v>
      </c>
      <c r="F44" t="s">
        <v>2375</v>
      </c>
    </row>
    <row r="45" spans="1:6" x14ac:dyDescent="0.25">
      <c r="A45" s="15" t="s">
        <v>2407</v>
      </c>
      <c r="B45" s="15" t="s">
        <v>351</v>
      </c>
      <c r="C45" s="15"/>
      <c r="D45" s="15" t="s">
        <v>2010</v>
      </c>
      <c r="E45" s="15"/>
      <c r="F45" s="15" t="s">
        <v>2375</v>
      </c>
    </row>
    <row r="46" spans="1:6" x14ac:dyDescent="0.25">
      <c r="A46" s="15" t="s">
        <v>2408</v>
      </c>
      <c r="B46" s="15" t="s">
        <v>359</v>
      </c>
      <c r="C46" s="15"/>
      <c r="D46" s="15" t="s">
        <v>2010</v>
      </c>
      <c r="E46" s="15"/>
      <c r="F46" s="15" t="s">
        <v>2375</v>
      </c>
    </row>
    <row r="47" spans="1:6" x14ac:dyDescent="0.25">
      <c r="A47" s="15" t="s">
        <v>2409</v>
      </c>
      <c r="B47" s="15" t="s">
        <v>367</v>
      </c>
      <c r="C47" s="15"/>
      <c r="D47" s="15" t="s">
        <v>2010</v>
      </c>
      <c r="E47" s="15"/>
      <c r="F47" s="15" t="s">
        <v>2375</v>
      </c>
    </row>
    <row r="48" spans="1:6" x14ac:dyDescent="0.25">
      <c r="A48" s="18" t="s">
        <v>2410</v>
      </c>
      <c r="B48" s="15" t="s">
        <v>382</v>
      </c>
      <c r="C48" s="15"/>
      <c r="D48" s="15"/>
      <c r="E48" s="15" t="s">
        <v>2369</v>
      </c>
      <c r="F48" s="15"/>
    </row>
    <row r="49" spans="1:8" x14ac:dyDescent="0.25">
      <c r="G49" t="s">
        <v>6262</v>
      </c>
      <c r="H49" t="s">
        <v>6262</v>
      </c>
    </row>
    <row r="50" spans="1:8" ht="30" x14ac:dyDescent="0.25">
      <c r="A50" s="23" t="s">
        <v>2411</v>
      </c>
      <c r="B50" s="23" t="s">
        <v>2412</v>
      </c>
      <c r="C50" s="24"/>
      <c r="D50" t="s">
        <v>2010</v>
      </c>
      <c r="E50" t="s">
        <v>2017</v>
      </c>
      <c r="F50" t="s">
        <v>2427</v>
      </c>
      <c r="G50">
        <v>4827</v>
      </c>
      <c r="H50" s="31" t="s">
        <v>6263</v>
      </c>
    </row>
    <row r="51" spans="1:8" x14ac:dyDescent="0.25">
      <c r="A51" s="23" t="s">
        <v>2418</v>
      </c>
      <c r="B51" s="23" t="s">
        <v>2242</v>
      </c>
      <c r="C51" s="24"/>
      <c r="D51" t="s">
        <v>2010</v>
      </c>
      <c r="E51" t="s">
        <v>2017</v>
      </c>
      <c r="F51" t="s">
        <v>2427</v>
      </c>
      <c r="G51">
        <v>4827</v>
      </c>
    </row>
    <row r="52" spans="1:8" x14ac:dyDescent="0.25">
      <c r="A52" s="15" t="s">
        <v>2413</v>
      </c>
      <c r="B52" s="15" t="s">
        <v>2414</v>
      </c>
      <c r="C52" s="16"/>
      <c r="D52" t="s">
        <v>2010</v>
      </c>
      <c r="F52" t="s">
        <v>2364</v>
      </c>
    </row>
    <row r="53" spans="1:8" x14ac:dyDescent="0.25">
      <c r="A53" s="15" t="s">
        <v>2415</v>
      </c>
      <c r="B53" s="15" t="s">
        <v>2416</v>
      </c>
      <c r="C53" s="16"/>
      <c r="D53" t="s">
        <v>2010</v>
      </c>
      <c r="F53" t="s">
        <v>2364</v>
      </c>
    </row>
    <row r="54" spans="1:8" x14ac:dyDescent="0.25">
      <c r="A54" s="15" t="s">
        <v>2417</v>
      </c>
      <c r="B54" s="15" t="s">
        <v>2236</v>
      </c>
      <c r="C54" s="16"/>
      <c r="D54" t="s">
        <v>2010</v>
      </c>
      <c r="F54" t="s">
        <v>2364</v>
      </c>
    </row>
    <row r="55" spans="1:8" x14ac:dyDescent="0.25">
      <c r="A55" s="15" t="s">
        <v>2419</v>
      </c>
      <c r="B55" s="15" t="s">
        <v>2420</v>
      </c>
      <c r="C55" s="16"/>
      <c r="D55" t="s">
        <v>2010</v>
      </c>
      <c r="F55" t="s">
        <v>2364</v>
      </c>
    </row>
    <row r="56" spans="1:8" x14ac:dyDescent="0.25">
      <c r="A56" s="15" t="s">
        <v>2421</v>
      </c>
      <c r="B56" s="15" t="s">
        <v>2422</v>
      </c>
      <c r="C56" s="16"/>
      <c r="D56" t="s">
        <v>2010</v>
      </c>
      <c r="F56" t="s">
        <v>2364</v>
      </c>
    </row>
    <row r="57" spans="1:8" x14ac:dyDescent="0.25">
      <c r="A57" s="15" t="s">
        <v>2423</v>
      </c>
      <c r="B57" s="15" t="s">
        <v>2424</v>
      </c>
      <c r="C57" s="16"/>
      <c r="D57" t="s">
        <v>2010</v>
      </c>
      <c r="F57" t="s">
        <v>2364</v>
      </c>
    </row>
    <row r="58" spans="1:8" x14ac:dyDescent="0.25">
      <c r="A58" s="15" t="s">
        <v>2425</v>
      </c>
      <c r="B58" s="15" t="s">
        <v>2268</v>
      </c>
      <c r="C58" s="16"/>
      <c r="D58" t="s">
        <v>2010</v>
      </c>
      <c r="F58" t="s">
        <v>2364</v>
      </c>
    </row>
    <row r="59" spans="1:8" x14ac:dyDescent="0.25">
      <c r="A59" s="15" t="s">
        <v>2426</v>
      </c>
      <c r="B59" s="15" t="s">
        <v>2274</v>
      </c>
      <c r="C59" s="16"/>
      <c r="D59" t="s">
        <v>2010</v>
      </c>
      <c r="F59" t="s">
        <v>2364</v>
      </c>
    </row>
    <row r="60" spans="1:8" x14ac:dyDescent="0.25">
      <c r="A60" t="s">
        <v>2429</v>
      </c>
      <c r="B60" t="s">
        <v>2430</v>
      </c>
    </row>
    <row r="61" spans="1:8" x14ac:dyDescent="0.25">
      <c r="A61" t="s">
        <v>2431</v>
      </c>
      <c r="B61" t="s">
        <v>2432</v>
      </c>
    </row>
    <row r="62" spans="1:8" x14ac:dyDescent="0.25">
      <c r="A62" t="s">
        <v>2433</v>
      </c>
      <c r="B62" t="s">
        <v>2434</v>
      </c>
    </row>
    <row r="63" spans="1:8" x14ac:dyDescent="0.25">
      <c r="A63" t="s">
        <v>2435</v>
      </c>
      <c r="B63" t="s">
        <v>2436</v>
      </c>
    </row>
    <row r="64" spans="1:8" x14ac:dyDescent="0.25">
      <c r="A64" t="s">
        <v>2437</v>
      </c>
      <c r="B64" t="s">
        <v>2438</v>
      </c>
    </row>
    <row r="65" spans="1:8" x14ac:dyDescent="0.25">
      <c r="A65" t="s">
        <v>2439</v>
      </c>
      <c r="B65" t="s">
        <v>2440</v>
      </c>
    </row>
    <row r="66" spans="1:8" x14ac:dyDescent="0.25">
      <c r="A66" t="s">
        <v>2441</v>
      </c>
      <c r="B66" t="s">
        <v>2442</v>
      </c>
    </row>
    <row r="67" spans="1:8" x14ac:dyDescent="0.25">
      <c r="A67" t="s">
        <v>2443</v>
      </c>
      <c r="B67" t="s">
        <v>2444</v>
      </c>
    </row>
    <row r="68" spans="1:8" x14ac:dyDescent="0.25">
      <c r="A68" t="s">
        <v>2445</v>
      </c>
      <c r="B68" t="s">
        <v>2446</v>
      </c>
    </row>
    <row r="69" spans="1:8" x14ac:dyDescent="0.25">
      <c r="A69" t="s">
        <v>2447</v>
      </c>
      <c r="B69" t="s">
        <v>2448</v>
      </c>
      <c r="G69" s="15"/>
      <c r="H69" s="15"/>
    </row>
    <row r="70" spans="1:8" x14ac:dyDescent="0.25">
      <c r="A70" t="s">
        <v>2449</v>
      </c>
      <c r="B70" t="s">
        <v>2450</v>
      </c>
      <c r="G70" s="15"/>
      <c r="H70" s="15"/>
    </row>
    <row r="71" spans="1:8" x14ac:dyDescent="0.25">
      <c r="A71" t="s">
        <v>2451</v>
      </c>
      <c r="B71" t="s">
        <v>2452</v>
      </c>
      <c r="G71" s="15"/>
      <c r="H71" s="15"/>
    </row>
    <row r="72" spans="1:8" x14ac:dyDescent="0.25">
      <c r="A72" t="s">
        <v>2453</v>
      </c>
      <c r="B72" t="s">
        <v>2454</v>
      </c>
      <c r="G72" s="15"/>
      <c r="H72" s="15"/>
    </row>
    <row r="73" spans="1:8" x14ac:dyDescent="0.25">
      <c r="A73" t="s">
        <v>2455</v>
      </c>
      <c r="B73" t="s">
        <v>2456</v>
      </c>
      <c r="G73" s="15"/>
      <c r="H73" s="15"/>
    </row>
    <row r="74" spans="1:8" x14ac:dyDescent="0.25">
      <c r="A74" t="s">
        <v>2457</v>
      </c>
      <c r="B74" t="s">
        <v>2458</v>
      </c>
      <c r="G74" s="15"/>
      <c r="H74" s="15"/>
    </row>
    <row r="75" spans="1:8" x14ac:dyDescent="0.25">
      <c r="A75" t="s">
        <v>2459</v>
      </c>
      <c r="B75" t="s">
        <v>2460</v>
      </c>
      <c r="G75" s="15"/>
      <c r="H75" s="15"/>
    </row>
    <row r="76" spans="1:8" x14ac:dyDescent="0.25">
      <c r="A76" t="s">
        <v>2461</v>
      </c>
      <c r="B76" t="s">
        <v>2462</v>
      </c>
      <c r="G76" s="15"/>
      <c r="H76" s="15"/>
    </row>
    <row r="77" spans="1:8" x14ac:dyDescent="0.25">
      <c r="A77" t="s">
        <v>2463</v>
      </c>
      <c r="B77" t="s">
        <v>2464</v>
      </c>
      <c r="G77" s="15"/>
      <c r="H77" s="15"/>
    </row>
    <row r="78" spans="1:8" x14ac:dyDescent="0.25">
      <c r="A78" t="s">
        <v>2465</v>
      </c>
      <c r="B78" t="s">
        <v>2281</v>
      </c>
      <c r="G78" s="15"/>
      <c r="H78" s="15"/>
    </row>
    <row r="79" spans="1:8" x14ac:dyDescent="0.25">
      <c r="G79" s="15"/>
      <c r="H79" s="1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6DB6-08F0-449C-811E-D2EC7DAF62D5}">
  <dimension ref="A1:J218"/>
  <sheetViews>
    <sheetView topLeftCell="A204" workbookViewId="0">
      <selection activeCell="F21" sqref="F21"/>
    </sheetView>
  </sheetViews>
  <sheetFormatPr defaultRowHeight="15" x14ac:dyDescent="0.25"/>
  <cols>
    <col min="3" max="3" width="22.140625" bestFit="1" customWidth="1" collapsed="1"/>
    <col min="4" max="4" width="21.5703125" bestFit="1" customWidth="1" collapsed="1"/>
    <col min="5" max="5" width="5.42578125" bestFit="1" customWidth="1" collapsed="1"/>
    <col min="6" max="6" width="13.5703125" bestFit="1" customWidth="1" collapsed="1"/>
    <col min="7" max="7" width="166.5703125" style="5" customWidth="1" collapsed="1"/>
    <col min="8" max="8" width="33.85546875" style="5" bestFit="1" customWidth="1" collapsed="1"/>
    <col min="9" max="9" width="43.28515625" bestFit="1" customWidth="1" collapsed="1"/>
  </cols>
  <sheetData>
    <row r="1" spans="1:10" ht="17.25" customHeight="1" x14ac:dyDescent="0.25">
      <c r="A1" s="2" t="s">
        <v>2001</v>
      </c>
      <c r="B1" s="2" t="s">
        <v>2002</v>
      </c>
      <c r="C1" s="2" t="s">
        <v>2003</v>
      </c>
      <c r="D1" s="2" t="s">
        <v>2004</v>
      </c>
      <c r="E1" s="2" t="s">
        <v>2005</v>
      </c>
      <c r="F1" s="2" t="s">
        <v>2006</v>
      </c>
      <c r="G1" s="3" t="s">
        <v>2007</v>
      </c>
      <c r="H1" s="3" t="s">
        <v>2008</v>
      </c>
      <c r="I1" s="4"/>
      <c r="J1" s="4"/>
    </row>
    <row r="2" spans="1:10" ht="17.25" customHeight="1" x14ac:dyDescent="0.25">
      <c r="A2" s="4"/>
      <c r="B2" s="4" t="s">
        <v>9</v>
      </c>
      <c r="C2" s="4" t="s">
        <v>10</v>
      </c>
      <c r="D2" s="4" t="s">
        <v>2009</v>
      </c>
      <c r="E2" s="4" t="s">
        <v>12</v>
      </c>
      <c r="F2" s="4" t="s">
        <v>2010</v>
      </c>
      <c r="G2" s="5" t="s">
        <v>2011</v>
      </c>
      <c r="H2" s="4" t="str">
        <f t="shared" ref="H2:H72" si="0">_xlfn.CONCAT(SUBSTITUTE(B2,".",""),"_",C2,"_",D2,"_",E2)</f>
        <v>A11_Raname_valid_p</v>
      </c>
      <c r="I2" s="4"/>
      <c r="J2" s="4"/>
    </row>
    <row r="3" spans="1:10" ht="17.25" customHeight="1" x14ac:dyDescent="0.25">
      <c r="A3" s="4"/>
      <c r="B3" s="4" t="s">
        <v>9</v>
      </c>
      <c r="C3" s="4" t="s">
        <v>2012</v>
      </c>
      <c r="D3" s="4" t="s">
        <v>2013</v>
      </c>
      <c r="E3" s="4" t="s">
        <v>23</v>
      </c>
      <c r="F3" s="4" t="s">
        <v>2010</v>
      </c>
      <c r="G3" s="5" t="s">
        <v>2014</v>
      </c>
      <c r="H3" s="4" t="str">
        <f t="shared" si="0"/>
        <v>A11_RAname_Empty_n</v>
      </c>
      <c r="I3" s="4"/>
      <c r="J3" s="4"/>
    </row>
    <row r="4" spans="1:10" ht="17.25" customHeight="1" x14ac:dyDescent="0.25">
      <c r="A4" s="4"/>
      <c r="B4" s="4" t="s">
        <v>9</v>
      </c>
      <c r="C4" s="4" t="s">
        <v>2012</v>
      </c>
      <c r="D4" s="4" t="s">
        <v>2015</v>
      </c>
      <c r="E4" s="4" t="s">
        <v>23</v>
      </c>
      <c r="F4" s="4" t="s">
        <v>2010</v>
      </c>
      <c r="G4" s="5" t="s">
        <v>2016</v>
      </c>
      <c r="H4" s="4" t="str">
        <f t="shared" si="0"/>
        <v>A11_RAname_remove_n</v>
      </c>
      <c r="I4" s="4"/>
      <c r="J4" s="4"/>
    </row>
    <row r="5" spans="1:10" ht="17.25" customHeight="1" x14ac:dyDescent="0.25">
      <c r="A5" s="4" t="s">
        <v>6249</v>
      </c>
      <c r="B5" s="4" t="s">
        <v>9</v>
      </c>
      <c r="C5" s="4" t="s">
        <v>2012</v>
      </c>
      <c r="D5" s="4" t="s">
        <v>2017</v>
      </c>
      <c r="E5" s="4" t="s">
        <v>23</v>
      </c>
      <c r="F5" s="4" t="s">
        <v>2010</v>
      </c>
      <c r="G5" s="5" t="s">
        <v>2018</v>
      </c>
      <c r="H5" s="4" t="str">
        <f t="shared" si="0"/>
        <v>A11_RAname_null_n</v>
      </c>
      <c r="I5" s="4"/>
      <c r="J5" s="4"/>
    </row>
    <row r="6" spans="1:10" ht="17.25" customHeight="1" x14ac:dyDescent="0.25">
      <c r="A6" s="4"/>
      <c r="B6" s="4" t="s">
        <v>25</v>
      </c>
      <c r="C6" s="4" t="s">
        <v>2019</v>
      </c>
      <c r="D6" s="4" t="s">
        <v>2020</v>
      </c>
      <c r="E6" s="4" t="s">
        <v>23</v>
      </c>
      <c r="F6" s="4" t="s">
        <v>2010</v>
      </c>
      <c r="G6" s="5" t="s">
        <v>2021</v>
      </c>
      <c r="H6" s="4" t="str">
        <f t="shared" si="0"/>
        <v>A12_streetAddressLine_empty_n</v>
      </c>
      <c r="I6" s="4"/>
      <c r="J6" s="4"/>
    </row>
    <row r="7" spans="1:10" ht="17.25" customHeight="1" x14ac:dyDescent="0.25">
      <c r="A7" s="4"/>
      <c r="B7" s="4" t="s">
        <v>25</v>
      </c>
      <c r="C7" s="4" t="s">
        <v>2019</v>
      </c>
      <c r="D7" s="4" t="s">
        <v>2015</v>
      </c>
      <c r="E7" s="4" t="s">
        <v>23</v>
      </c>
      <c r="F7" s="4" t="s">
        <v>2010</v>
      </c>
      <c r="G7" s="5" t="s">
        <v>2022</v>
      </c>
      <c r="H7" s="4" t="str">
        <f t="shared" si="0"/>
        <v>A12_streetAddressLine_remove_n</v>
      </c>
      <c r="I7" s="4"/>
      <c r="J7" s="4"/>
    </row>
    <row r="8" spans="1:10" ht="17.25" customHeight="1" x14ac:dyDescent="0.25">
      <c r="A8" s="4" t="s">
        <v>6249</v>
      </c>
      <c r="B8" s="4" t="s">
        <v>25</v>
      </c>
      <c r="C8" s="4" t="s">
        <v>2019</v>
      </c>
      <c r="D8" s="4" t="s">
        <v>2017</v>
      </c>
      <c r="E8" s="4" t="s">
        <v>23</v>
      </c>
      <c r="F8" s="4" t="s">
        <v>2010</v>
      </c>
      <c r="G8" s="5" t="s">
        <v>2023</v>
      </c>
      <c r="H8" s="4" t="str">
        <f t="shared" si="0"/>
        <v>A12_streetAddressLine_null_n</v>
      </c>
      <c r="I8" s="4"/>
      <c r="J8" s="4"/>
    </row>
    <row r="9" spans="1:10" ht="17.25" customHeight="1" x14ac:dyDescent="0.25">
      <c r="A9" s="4"/>
      <c r="B9" s="4" t="s">
        <v>2024</v>
      </c>
      <c r="C9" s="4" t="s">
        <v>33</v>
      </c>
      <c r="D9" s="4" t="s">
        <v>2020</v>
      </c>
      <c r="E9" s="4" t="s">
        <v>23</v>
      </c>
      <c r="F9" s="4" t="s">
        <v>2010</v>
      </c>
      <c r="G9" s="5" t="s">
        <v>2025</v>
      </c>
      <c r="H9" s="4" t="str">
        <f t="shared" si="0"/>
        <v>A13_city_empty_n</v>
      </c>
      <c r="I9" s="4"/>
      <c r="J9" s="4"/>
    </row>
    <row r="10" spans="1:10" ht="17.25" customHeight="1" x14ac:dyDescent="0.25">
      <c r="A10" s="4"/>
      <c r="B10" s="4" t="s">
        <v>2024</v>
      </c>
      <c r="C10" s="4" t="s">
        <v>33</v>
      </c>
      <c r="D10" s="4" t="s">
        <v>2015</v>
      </c>
      <c r="E10" s="4" t="s">
        <v>23</v>
      </c>
      <c r="F10" s="4" t="s">
        <v>2010</v>
      </c>
      <c r="G10" s="5" t="s">
        <v>2026</v>
      </c>
      <c r="H10" s="4" t="str">
        <f t="shared" si="0"/>
        <v>A13_city_remove_n</v>
      </c>
      <c r="I10" s="4"/>
      <c r="J10" s="4"/>
    </row>
    <row r="11" spans="1:10" ht="17.25" customHeight="1" x14ac:dyDescent="0.25">
      <c r="A11" s="4" t="s">
        <v>6249</v>
      </c>
      <c r="B11" s="4" t="s">
        <v>2024</v>
      </c>
      <c r="C11" s="4" t="s">
        <v>33</v>
      </c>
      <c r="D11" s="4" t="s">
        <v>2017</v>
      </c>
      <c r="E11" s="4" t="s">
        <v>23</v>
      </c>
      <c r="F11" s="4" t="s">
        <v>2010</v>
      </c>
      <c r="G11" s="5" t="s">
        <v>2027</v>
      </c>
      <c r="H11" s="4" t="str">
        <f t="shared" si="0"/>
        <v>A13_city_null_n</v>
      </c>
      <c r="I11" s="4"/>
      <c r="J11" s="4"/>
    </row>
    <row r="12" spans="1:10" ht="17.25" customHeight="1" x14ac:dyDescent="0.25">
      <c r="A12" s="4"/>
      <c r="B12" s="4" t="s">
        <v>43</v>
      </c>
      <c r="C12" s="4" t="s">
        <v>44</v>
      </c>
      <c r="D12" s="4" t="s">
        <v>2020</v>
      </c>
      <c r="E12" s="4" t="s">
        <v>23</v>
      </c>
      <c r="F12" s="4" t="s">
        <v>2028</v>
      </c>
      <c r="G12" s="5" t="s">
        <v>2029</v>
      </c>
      <c r="H12" s="4" t="str">
        <f t="shared" si="0"/>
        <v>A14_state_empty_n</v>
      </c>
      <c r="I12" s="4"/>
      <c r="J12" s="4"/>
    </row>
    <row r="13" spans="1:10" ht="17.25" customHeight="1" x14ac:dyDescent="0.25">
      <c r="A13" s="4"/>
      <c r="B13" s="4" t="s">
        <v>43</v>
      </c>
      <c r="C13" s="4" t="s">
        <v>44</v>
      </c>
      <c r="D13" s="4" t="s">
        <v>2015</v>
      </c>
      <c r="E13" s="4" t="s">
        <v>23</v>
      </c>
      <c r="F13" s="4" t="s">
        <v>2028</v>
      </c>
      <c r="G13" s="5" t="s">
        <v>2030</v>
      </c>
      <c r="H13" s="4" t="str">
        <f t="shared" si="0"/>
        <v>A14_state_remove_n</v>
      </c>
      <c r="I13" s="4"/>
      <c r="J13" s="4"/>
    </row>
    <row r="14" spans="1:10" ht="17.25" customHeight="1" x14ac:dyDescent="0.25">
      <c r="A14" s="4"/>
      <c r="B14" s="4" t="s">
        <v>2031</v>
      </c>
      <c r="C14" s="4" t="s">
        <v>2032</v>
      </c>
      <c r="D14" s="4" t="s">
        <v>2020</v>
      </c>
      <c r="E14" s="4" t="s">
        <v>23</v>
      </c>
      <c r="F14" s="4" t="s">
        <v>2010</v>
      </c>
      <c r="G14" s="5" t="s">
        <v>2033</v>
      </c>
      <c r="H14" s="4" t="str">
        <f t="shared" si="0"/>
        <v>A15_postalCode_empty_n</v>
      </c>
      <c r="I14" s="4"/>
      <c r="J14" s="4"/>
    </row>
    <row r="15" spans="1:10" ht="17.25" customHeight="1" x14ac:dyDescent="0.25">
      <c r="A15" s="4"/>
      <c r="B15" s="4" t="s">
        <v>2031</v>
      </c>
      <c r="C15" s="4" t="s">
        <v>2032</v>
      </c>
      <c r="D15" s="4" t="s">
        <v>2015</v>
      </c>
      <c r="E15" s="4" t="s">
        <v>23</v>
      </c>
      <c r="F15" s="4" t="s">
        <v>2010</v>
      </c>
      <c r="G15" s="5" t="s">
        <v>2034</v>
      </c>
      <c r="H15" s="4" t="str">
        <f t="shared" si="0"/>
        <v>A15_postalCode_remove_n</v>
      </c>
      <c r="I15" s="4"/>
      <c r="J15" s="4"/>
    </row>
    <row r="16" spans="1:10" ht="17.25" customHeight="1" x14ac:dyDescent="0.25">
      <c r="A16" s="4"/>
      <c r="B16" s="4" t="s">
        <v>2031</v>
      </c>
      <c r="C16" s="4" t="s">
        <v>2032</v>
      </c>
      <c r="D16" s="4" t="s">
        <v>2017</v>
      </c>
      <c r="E16" s="4" t="s">
        <v>23</v>
      </c>
      <c r="F16" s="4" t="s">
        <v>2010</v>
      </c>
      <c r="G16" s="5" t="s">
        <v>2035</v>
      </c>
      <c r="H16" s="4" t="str">
        <f t="shared" si="0"/>
        <v>A15_postalCode_null_n</v>
      </c>
      <c r="I16" s="4"/>
      <c r="J16" s="4"/>
    </row>
    <row r="17" spans="1:10" ht="17.25" customHeight="1" x14ac:dyDescent="0.25">
      <c r="A17" s="4"/>
      <c r="B17" s="4" t="s">
        <v>54</v>
      </c>
      <c r="C17" s="4" t="s">
        <v>55</v>
      </c>
      <c r="D17" s="4" t="s">
        <v>2020</v>
      </c>
      <c r="E17" s="4" t="s">
        <v>23</v>
      </c>
      <c r="F17" s="4" t="s">
        <v>2010</v>
      </c>
      <c r="G17" s="5" t="s">
        <v>2036</v>
      </c>
      <c r="H17" s="4" t="str">
        <f t="shared" si="0"/>
        <v>A16_country_empty_n</v>
      </c>
      <c r="I17" s="4"/>
      <c r="J17" s="4"/>
    </row>
    <row r="18" spans="1:10" ht="17.25" customHeight="1" x14ac:dyDescent="0.25">
      <c r="A18" s="4"/>
      <c r="B18" s="4" t="s">
        <v>54</v>
      </c>
      <c r="C18" s="4" t="s">
        <v>55</v>
      </c>
      <c r="D18" s="4" t="s">
        <v>2015</v>
      </c>
      <c r="E18" s="4" t="s">
        <v>23</v>
      </c>
      <c r="F18" s="4" t="s">
        <v>2010</v>
      </c>
      <c r="G18" s="5" t="s">
        <v>2037</v>
      </c>
      <c r="H18" s="4" t="str">
        <f t="shared" si="0"/>
        <v>A16_country_remove_n</v>
      </c>
      <c r="I18" s="4"/>
      <c r="J18" s="4"/>
    </row>
    <row r="19" spans="1:10" ht="17.25" customHeight="1" x14ac:dyDescent="0.25">
      <c r="A19" s="4" t="s">
        <v>6249</v>
      </c>
      <c r="B19" s="4" t="s">
        <v>54</v>
      </c>
      <c r="C19" s="4" t="s">
        <v>55</v>
      </c>
      <c r="D19" s="4" t="s">
        <v>2017</v>
      </c>
      <c r="E19" s="4" t="s">
        <v>23</v>
      </c>
      <c r="F19" s="4" t="s">
        <v>2010</v>
      </c>
      <c r="G19" s="5" t="s">
        <v>2038</v>
      </c>
      <c r="H19" s="4" t="str">
        <f t="shared" si="0"/>
        <v>A16_country_null_n</v>
      </c>
      <c r="I19" s="4"/>
      <c r="J19" s="4"/>
    </row>
    <row r="20" spans="1:10" ht="17.25" customHeight="1" x14ac:dyDescent="0.25">
      <c r="A20" s="4"/>
      <c r="B20" s="4" t="s">
        <v>2398</v>
      </c>
      <c r="C20" s="4" t="s">
        <v>6293</v>
      </c>
      <c r="D20" s="4" t="s">
        <v>2017</v>
      </c>
      <c r="E20" s="4" t="s">
        <v>23</v>
      </c>
      <c r="F20" s="4" t="s">
        <v>2010</v>
      </c>
      <c r="G20" s="9" t="s">
        <v>6295</v>
      </c>
      <c r="H20" s="4"/>
      <c r="I20" s="4"/>
      <c r="J20" s="4"/>
    </row>
    <row r="21" spans="1:10" ht="17.25" customHeight="1" x14ac:dyDescent="0.25">
      <c r="A21" s="4"/>
      <c r="B21" s="4" t="s">
        <v>2398</v>
      </c>
      <c r="C21" s="4" t="s">
        <v>6293</v>
      </c>
      <c r="D21" s="4" t="s">
        <v>2015</v>
      </c>
      <c r="E21" s="4" t="s">
        <v>23</v>
      </c>
      <c r="F21" s="4" t="s">
        <v>2010</v>
      </c>
      <c r="G21" s="9" t="s">
        <v>6296</v>
      </c>
      <c r="H21" s="4"/>
      <c r="I21" s="4"/>
      <c r="J21" s="4"/>
    </row>
    <row r="22" spans="1:10" ht="17.25" customHeight="1" x14ac:dyDescent="0.25">
      <c r="A22" s="4"/>
      <c r="B22" s="4" t="s">
        <v>2398</v>
      </c>
      <c r="C22" s="4" t="s">
        <v>6293</v>
      </c>
      <c r="D22" s="4" t="s">
        <v>2020</v>
      </c>
      <c r="E22" s="4" t="s">
        <v>23</v>
      </c>
      <c r="F22" s="4" t="s">
        <v>2010</v>
      </c>
      <c r="G22" s="9" t="s">
        <v>64</v>
      </c>
      <c r="H22" s="4"/>
      <c r="I22" s="4"/>
      <c r="J22" s="4"/>
    </row>
    <row r="23" spans="1:10" ht="17.25" customHeight="1" x14ac:dyDescent="0.25">
      <c r="A23" s="4"/>
      <c r="B23" s="4" t="s">
        <v>70</v>
      </c>
      <c r="C23" s="6" t="s">
        <v>26</v>
      </c>
      <c r="D23" s="4" t="s">
        <v>2039</v>
      </c>
      <c r="E23" s="4" t="s">
        <v>12</v>
      </c>
      <c r="F23" s="4" t="s">
        <v>13</v>
      </c>
      <c r="G23" s="5" t="s">
        <v>2040</v>
      </c>
      <c r="H23" s="4" t="str">
        <f t="shared" si="0"/>
        <v>A212_Streetaddress_100chars_p</v>
      </c>
      <c r="I23" s="4"/>
      <c r="J23" s="4"/>
    </row>
    <row r="24" spans="1:10" ht="17.25" customHeight="1" x14ac:dyDescent="0.25">
      <c r="A24" s="4"/>
      <c r="B24" s="4" t="s">
        <v>70</v>
      </c>
      <c r="C24" s="6" t="s">
        <v>26</v>
      </c>
      <c r="D24" s="4" t="s">
        <v>2015</v>
      </c>
      <c r="E24" s="4" t="s">
        <v>23</v>
      </c>
      <c r="F24" s="4" t="s">
        <v>2010</v>
      </c>
      <c r="G24" s="5" t="s">
        <v>2041</v>
      </c>
      <c r="H24" s="4" t="str">
        <f t="shared" si="0"/>
        <v>A212_Streetaddress_remove_n</v>
      </c>
      <c r="I24" s="4"/>
      <c r="J24" s="4"/>
    </row>
    <row r="25" spans="1:10" ht="17.25" customHeight="1" x14ac:dyDescent="0.25">
      <c r="A25" s="4"/>
      <c r="B25" s="4" t="s">
        <v>70</v>
      </c>
      <c r="C25" s="6" t="s">
        <v>26</v>
      </c>
      <c r="D25" s="4" t="s">
        <v>2020</v>
      </c>
      <c r="E25" s="4" t="s">
        <v>23</v>
      </c>
      <c r="F25" s="4" t="s">
        <v>2010</v>
      </c>
      <c r="G25" s="5" t="s">
        <v>2042</v>
      </c>
      <c r="H25" s="4" t="str">
        <f t="shared" si="0"/>
        <v>A212_Streetaddress_empty_n</v>
      </c>
      <c r="I25" s="4"/>
      <c r="J25" s="4"/>
    </row>
    <row r="26" spans="1:10" ht="17.25" customHeight="1" x14ac:dyDescent="0.25">
      <c r="A26" s="4" t="s">
        <v>6249</v>
      </c>
      <c r="B26" s="4" t="s">
        <v>70</v>
      </c>
      <c r="C26" s="6" t="s">
        <v>26</v>
      </c>
      <c r="D26" s="4" t="s">
        <v>2017</v>
      </c>
      <c r="E26" s="4" t="s">
        <v>23</v>
      </c>
      <c r="F26" s="4" t="s">
        <v>2010</v>
      </c>
      <c r="G26" s="5" t="s">
        <v>2043</v>
      </c>
      <c r="H26" s="4" t="str">
        <f t="shared" si="0"/>
        <v>A212_Streetaddress_null_n</v>
      </c>
      <c r="I26" s="4"/>
      <c r="J26" s="4"/>
    </row>
    <row r="27" spans="1:10" ht="17.25" customHeight="1" x14ac:dyDescent="0.25">
      <c r="A27" s="4"/>
      <c r="B27" s="4" t="s">
        <v>77</v>
      </c>
      <c r="C27" s="6" t="s">
        <v>33</v>
      </c>
      <c r="D27" s="4" t="s">
        <v>2044</v>
      </c>
      <c r="E27" s="4" t="s">
        <v>12</v>
      </c>
      <c r="F27" s="4" t="s">
        <v>13</v>
      </c>
      <c r="G27" s="5" t="s">
        <v>2045</v>
      </c>
      <c r="H27" s="4" t="str">
        <f t="shared" si="0"/>
        <v>A213_city_35chars_p</v>
      </c>
      <c r="I27" s="4"/>
      <c r="J27" s="4"/>
    </row>
    <row r="28" spans="1:10" ht="17.25" customHeight="1" x14ac:dyDescent="0.25">
      <c r="A28" s="4"/>
      <c r="B28" s="4" t="s">
        <v>77</v>
      </c>
      <c r="C28" s="6" t="s">
        <v>33</v>
      </c>
      <c r="D28" s="4" t="s">
        <v>2015</v>
      </c>
      <c r="E28" s="4" t="s">
        <v>23</v>
      </c>
      <c r="F28" s="4" t="s">
        <v>2010</v>
      </c>
      <c r="G28" s="5" t="s">
        <v>2046</v>
      </c>
      <c r="H28" s="4" t="str">
        <f t="shared" si="0"/>
        <v>A213_city_remove_n</v>
      </c>
      <c r="I28" s="4"/>
      <c r="J28" s="4"/>
    </row>
    <row r="29" spans="1:10" ht="17.25" customHeight="1" x14ac:dyDescent="0.25">
      <c r="A29" s="4"/>
      <c r="B29" s="4" t="s">
        <v>77</v>
      </c>
      <c r="C29" s="6" t="s">
        <v>33</v>
      </c>
      <c r="D29" s="4" t="s">
        <v>2020</v>
      </c>
      <c r="E29" s="4" t="s">
        <v>23</v>
      </c>
      <c r="F29" s="4" t="s">
        <v>2010</v>
      </c>
      <c r="G29" s="5" t="s">
        <v>2047</v>
      </c>
      <c r="H29" s="4" t="str">
        <f t="shared" si="0"/>
        <v>A213_city_empty_n</v>
      </c>
      <c r="I29" s="4"/>
      <c r="J29" s="4"/>
    </row>
    <row r="30" spans="1:10" ht="17.25" customHeight="1" x14ac:dyDescent="0.25">
      <c r="A30" s="4" t="s">
        <v>6249</v>
      </c>
      <c r="B30" s="4" t="s">
        <v>77</v>
      </c>
      <c r="C30" s="6" t="s">
        <v>33</v>
      </c>
      <c r="D30" s="4" t="s">
        <v>2017</v>
      </c>
      <c r="E30" s="4" t="s">
        <v>23</v>
      </c>
      <c r="F30" s="4" t="s">
        <v>2010</v>
      </c>
      <c r="G30" s="5" t="s">
        <v>2048</v>
      </c>
      <c r="H30" s="4" t="str">
        <f t="shared" si="0"/>
        <v>A213_city_null_n</v>
      </c>
      <c r="I30" s="4"/>
      <c r="J30" s="4"/>
    </row>
    <row r="31" spans="1:10" ht="17.25" customHeight="1" x14ac:dyDescent="0.25">
      <c r="A31" s="4"/>
      <c r="B31" s="4" t="s">
        <v>88</v>
      </c>
      <c r="C31" s="4" t="s">
        <v>44</v>
      </c>
      <c r="D31" s="4" t="s">
        <v>2049</v>
      </c>
      <c r="E31" s="4" t="s">
        <v>12</v>
      </c>
      <c r="F31" s="4" t="s">
        <v>13</v>
      </c>
      <c r="G31" s="5" t="s">
        <v>2050</v>
      </c>
      <c r="H31" s="4" t="str">
        <f t="shared" si="0"/>
        <v>A214_state_15chars_p</v>
      </c>
      <c r="I31" s="4"/>
      <c r="J31" s="4"/>
    </row>
    <row r="32" spans="1:10" ht="17.25" customHeight="1" x14ac:dyDescent="0.25">
      <c r="A32" s="4"/>
      <c r="B32" s="4" t="s">
        <v>88</v>
      </c>
      <c r="C32" s="4" t="s">
        <v>44</v>
      </c>
      <c r="D32" s="4" t="s">
        <v>2020</v>
      </c>
      <c r="E32" s="4" t="s">
        <v>23</v>
      </c>
      <c r="F32" s="4" t="s">
        <v>2028</v>
      </c>
      <c r="G32" s="5" t="s">
        <v>2051</v>
      </c>
      <c r="H32" s="4" t="str">
        <f t="shared" si="0"/>
        <v>A214_state_empty_n</v>
      </c>
      <c r="I32" s="4"/>
      <c r="J32" s="4"/>
    </row>
    <row r="33" spans="1:10" ht="17.25" customHeight="1" x14ac:dyDescent="0.25">
      <c r="A33" s="4"/>
      <c r="B33" s="4" t="s">
        <v>88</v>
      </c>
      <c r="C33" s="4" t="s">
        <v>44</v>
      </c>
      <c r="D33" s="4" t="s">
        <v>2015</v>
      </c>
      <c r="E33" s="4" t="s">
        <v>23</v>
      </c>
      <c r="F33" s="4" t="s">
        <v>2028</v>
      </c>
      <c r="G33" s="5" t="s">
        <v>2052</v>
      </c>
      <c r="H33" s="4" t="str">
        <f t="shared" si="0"/>
        <v>A214_state_remove_n</v>
      </c>
      <c r="I33" s="4"/>
      <c r="J33" s="4"/>
    </row>
    <row r="34" spans="1:10" ht="17.25" customHeight="1" x14ac:dyDescent="0.25">
      <c r="A34" s="4"/>
      <c r="B34" s="4" t="s">
        <v>96</v>
      </c>
      <c r="C34" s="4" t="s">
        <v>2032</v>
      </c>
      <c r="D34" s="4" t="s">
        <v>2049</v>
      </c>
      <c r="E34" s="4" t="s">
        <v>12</v>
      </c>
      <c r="F34" s="4" t="s">
        <v>13</v>
      </c>
      <c r="G34" s="5" t="s">
        <v>2053</v>
      </c>
      <c r="H34" s="4" t="str">
        <f t="shared" si="0"/>
        <v>A215_postalCode_15chars_p</v>
      </c>
      <c r="I34" s="4"/>
      <c r="J34" s="4"/>
    </row>
    <row r="35" spans="1:10" ht="17.25" customHeight="1" x14ac:dyDescent="0.25">
      <c r="A35" s="4"/>
      <c r="B35" s="4" t="s">
        <v>96</v>
      </c>
      <c r="C35" s="4" t="s">
        <v>2032</v>
      </c>
      <c r="D35" s="4" t="s">
        <v>2020</v>
      </c>
      <c r="E35" s="4" t="s">
        <v>23</v>
      </c>
      <c r="F35" s="4" t="s">
        <v>2010</v>
      </c>
      <c r="G35" s="5" t="s">
        <v>2054</v>
      </c>
      <c r="H35" s="4" t="str">
        <f t="shared" si="0"/>
        <v>A215_postalCode_empty_n</v>
      </c>
      <c r="I35" s="4"/>
      <c r="J35" s="4"/>
    </row>
    <row r="36" spans="1:10" ht="17.25" customHeight="1" x14ac:dyDescent="0.25">
      <c r="A36" s="4"/>
      <c r="B36" s="4" t="s">
        <v>96</v>
      </c>
      <c r="C36" s="4" t="s">
        <v>2032</v>
      </c>
      <c r="D36" s="4" t="s">
        <v>2015</v>
      </c>
      <c r="E36" s="4" t="s">
        <v>23</v>
      </c>
      <c r="F36" s="4" t="s">
        <v>2010</v>
      </c>
      <c r="G36" s="5" t="s">
        <v>2055</v>
      </c>
      <c r="H36" s="4" t="str">
        <f t="shared" si="0"/>
        <v>A215_postalCode_remove_n</v>
      </c>
      <c r="I36" s="4"/>
      <c r="J36" s="4"/>
    </row>
    <row r="37" spans="1:10" ht="17.25" customHeight="1" x14ac:dyDescent="0.25">
      <c r="A37" s="4" t="s">
        <v>6249</v>
      </c>
      <c r="B37" s="4" t="s">
        <v>96</v>
      </c>
      <c r="C37" s="4" t="s">
        <v>2032</v>
      </c>
      <c r="D37" s="4" t="s">
        <v>2017</v>
      </c>
      <c r="E37" s="4" t="s">
        <v>23</v>
      </c>
      <c r="F37" s="4" t="s">
        <v>2010</v>
      </c>
      <c r="G37" s="5" t="s">
        <v>2056</v>
      </c>
      <c r="H37" s="4" t="str">
        <f t="shared" si="0"/>
        <v>A215_postalCode_null_n</v>
      </c>
      <c r="I37" s="4"/>
      <c r="J37" s="4"/>
    </row>
    <row r="38" spans="1:10" ht="17.25" customHeight="1" x14ac:dyDescent="0.25">
      <c r="A38" s="4"/>
      <c r="B38" s="4" t="s">
        <v>104</v>
      </c>
      <c r="C38" s="4" t="s">
        <v>55</v>
      </c>
      <c r="D38" s="4" t="s">
        <v>2020</v>
      </c>
      <c r="E38" s="4" t="s">
        <v>23</v>
      </c>
      <c r="F38" s="4" t="s">
        <v>2010</v>
      </c>
      <c r="G38" s="5" t="s">
        <v>2057</v>
      </c>
      <c r="H38" s="4" t="str">
        <f t="shared" si="0"/>
        <v>A216_country_empty_n</v>
      </c>
      <c r="I38" s="4"/>
      <c r="J38" s="4"/>
    </row>
    <row r="39" spans="1:10" ht="17.25" customHeight="1" x14ac:dyDescent="0.25">
      <c r="A39" s="4"/>
      <c r="B39" s="4" t="s">
        <v>104</v>
      </c>
      <c r="C39" s="4" t="s">
        <v>55</v>
      </c>
      <c r="D39" s="4" t="s">
        <v>2015</v>
      </c>
      <c r="E39" s="4" t="s">
        <v>23</v>
      </c>
      <c r="F39" s="4" t="s">
        <v>2010</v>
      </c>
      <c r="G39" s="5" t="s">
        <v>2058</v>
      </c>
      <c r="H39" s="4" t="str">
        <f t="shared" si="0"/>
        <v>A216_country_remove_n</v>
      </c>
      <c r="I39" s="4"/>
      <c r="J39" s="4"/>
    </row>
    <row r="40" spans="1:10" ht="17.25" customHeight="1" x14ac:dyDescent="0.25">
      <c r="A40" s="4" t="s">
        <v>6249</v>
      </c>
      <c r="B40" s="4" t="s">
        <v>104</v>
      </c>
      <c r="C40" s="4" t="s">
        <v>55</v>
      </c>
      <c r="D40" s="4" t="s">
        <v>2017</v>
      </c>
      <c r="E40" s="4" t="s">
        <v>23</v>
      </c>
      <c r="F40" s="4" t="s">
        <v>2010</v>
      </c>
      <c r="G40" s="5" t="s">
        <v>2058</v>
      </c>
      <c r="H40" s="4" t="str">
        <f t="shared" si="0"/>
        <v>A216_country_null_n</v>
      </c>
      <c r="I40" s="4"/>
      <c r="J40" s="4"/>
    </row>
    <row r="41" spans="1:10" ht="17.25" customHeight="1" x14ac:dyDescent="0.25">
      <c r="A41" s="4"/>
      <c r="B41" s="4" t="s">
        <v>210</v>
      </c>
      <c r="C41" s="4" t="s">
        <v>2059</v>
      </c>
      <c r="D41" s="7" t="s">
        <v>2009</v>
      </c>
      <c r="E41" s="4" t="s">
        <v>12</v>
      </c>
      <c r="F41" s="4" t="s">
        <v>2010</v>
      </c>
      <c r="G41" s="5" t="s">
        <v>2060</v>
      </c>
      <c r="H41" s="4" t="str">
        <f t="shared" si="0"/>
        <v>A313_PrimaryReporterCategoryFamilyName_valid_p</v>
      </c>
      <c r="I41" s="4"/>
      <c r="J41" s="4" t="s">
        <v>2061</v>
      </c>
    </row>
    <row r="42" spans="1:10" ht="17.25" customHeight="1" x14ac:dyDescent="0.25">
      <c r="A42" s="4"/>
      <c r="B42" s="4" t="s">
        <v>210</v>
      </c>
      <c r="C42" s="4" t="s">
        <v>2059</v>
      </c>
      <c r="D42" s="7" t="s">
        <v>2020</v>
      </c>
      <c r="E42" s="4" t="s">
        <v>23</v>
      </c>
      <c r="F42" s="4" t="s">
        <v>2010</v>
      </c>
      <c r="G42" s="5" t="s">
        <v>2062</v>
      </c>
      <c r="H42" s="4" t="str">
        <f t="shared" si="0"/>
        <v>A313_PrimaryReporterCategoryFamilyName_empty_n</v>
      </c>
      <c r="I42" s="4"/>
      <c r="J42" s="4"/>
    </row>
    <row r="43" spans="1:10" ht="17.25" customHeight="1" x14ac:dyDescent="0.25">
      <c r="A43" s="4"/>
      <c r="B43" s="4" t="s">
        <v>210</v>
      </c>
      <c r="C43" s="4" t="s">
        <v>2059</v>
      </c>
      <c r="D43" s="7" t="s">
        <v>2063</v>
      </c>
      <c r="E43" s="4" t="s">
        <v>23</v>
      </c>
      <c r="F43" s="4" t="s">
        <v>2010</v>
      </c>
      <c r="G43" s="5" t="s">
        <v>2064</v>
      </c>
      <c r="H43" s="4" t="str">
        <f t="shared" si="0"/>
        <v>A313_PrimaryReporterCategoryFamilyName_UNKNOWN_n</v>
      </c>
      <c r="I43" s="4"/>
      <c r="J43" s="4"/>
    </row>
    <row r="44" spans="1:10" ht="17.25" customHeight="1" x14ac:dyDescent="0.25">
      <c r="A44" s="4"/>
      <c r="B44" s="4" t="s">
        <v>210</v>
      </c>
      <c r="C44" s="4" t="s">
        <v>2059</v>
      </c>
      <c r="D44" s="7" t="s">
        <v>2015</v>
      </c>
      <c r="E44" s="4" t="s">
        <v>23</v>
      </c>
      <c r="F44" s="4" t="s">
        <v>2010</v>
      </c>
      <c r="G44" s="5" t="s">
        <v>2065</v>
      </c>
      <c r="H44" s="4" t="str">
        <f t="shared" si="0"/>
        <v>A313_PrimaryReporterCategoryFamilyName_remove_n</v>
      </c>
      <c r="I44" s="4"/>
      <c r="J44" s="4"/>
    </row>
    <row r="45" spans="1:10" ht="17.25" customHeight="1" x14ac:dyDescent="0.25">
      <c r="A45" s="4" t="s">
        <v>6249</v>
      </c>
      <c r="B45" s="4" t="s">
        <v>210</v>
      </c>
      <c r="C45" s="4" t="s">
        <v>2059</v>
      </c>
      <c r="D45" s="7" t="s">
        <v>2017</v>
      </c>
      <c r="E45" s="4" t="s">
        <v>23</v>
      </c>
      <c r="F45" s="4" t="s">
        <v>2010</v>
      </c>
      <c r="G45" s="5" t="s">
        <v>2066</v>
      </c>
      <c r="H45" s="4" t="str">
        <f t="shared" si="0"/>
        <v>A313_PrimaryReporterCategoryFamilyName_null_n</v>
      </c>
      <c r="I45" s="4"/>
      <c r="J45" s="4"/>
    </row>
    <row r="46" spans="1:10" ht="17.25" customHeight="1" x14ac:dyDescent="0.25">
      <c r="A46" s="4"/>
      <c r="B46" s="4" t="s">
        <v>210</v>
      </c>
      <c r="C46" s="4" t="s">
        <v>2059</v>
      </c>
      <c r="D46" s="7" t="s">
        <v>2067</v>
      </c>
      <c r="E46" s="4" t="s">
        <v>23</v>
      </c>
      <c r="F46" s="4" t="s">
        <v>2010</v>
      </c>
      <c r="G46" s="5" t="s">
        <v>2068</v>
      </c>
      <c r="H46" s="4" t="str">
        <f t="shared" si="0"/>
        <v>A313_PrimaryReporterCategoryFamilyName_WITHHELD_n</v>
      </c>
      <c r="I46" s="4"/>
      <c r="J46" s="4"/>
    </row>
    <row r="47" spans="1:10" ht="17.25" customHeight="1" x14ac:dyDescent="0.25">
      <c r="A47" s="4"/>
      <c r="B47" s="4" t="s">
        <v>195</v>
      </c>
      <c r="C47" s="4" t="s">
        <v>2069</v>
      </c>
      <c r="D47" s="7" t="s">
        <v>2009</v>
      </c>
      <c r="E47" s="4" t="s">
        <v>12</v>
      </c>
      <c r="F47" s="4" t="s">
        <v>2010</v>
      </c>
      <c r="G47" s="5" t="s">
        <v>2070</v>
      </c>
      <c r="H47" s="4" t="str">
        <f t="shared" si="0"/>
        <v>A3112_PrimaryReporterCategorycountry_valid_p</v>
      </c>
      <c r="I47" s="4"/>
      <c r="J47" s="4" t="s">
        <v>2061</v>
      </c>
    </row>
    <row r="48" spans="1:10" ht="17.25" customHeight="1" x14ac:dyDescent="0.25">
      <c r="A48" s="4"/>
      <c r="B48" s="4" t="s">
        <v>195</v>
      </c>
      <c r="C48" s="4" t="s">
        <v>2069</v>
      </c>
      <c r="D48" s="7" t="s">
        <v>2020</v>
      </c>
      <c r="E48" s="4" t="s">
        <v>23</v>
      </c>
      <c r="F48" s="4" t="s">
        <v>2010</v>
      </c>
      <c r="G48" s="5" t="s">
        <v>2071</v>
      </c>
      <c r="H48" s="4" t="str">
        <f t="shared" si="0"/>
        <v>A3112_PrimaryReporterCategorycountry_empty_n</v>
      </c>
      <c r="I48" s="4"/>
      <c r="J48" s="4"/>
    </row>
    <row r="49" spans="1:10" ht="17.25" customHeight="1" x14ac:dyDescent="0.25">
      <c r="A49" s="4"/>
      <c r="B49" s="4" t="s">
        <v>195</v>
      </c>
      <c r="C49" s="4" t="s">
        <v>2069</v>
      </c>
      <c r="D49" s="7" t="s">
        <v>2063</v>
      </c>
      <c r="E49" s="4" t="s">
        <v>23</v>
      </c>
      <c r="F49" s="4" t="s">
        <v>2010</v>
      </c>
      <c r="G49" s="5" t="s">
        <v>2072</v>
      </c>
      <c r="H49" s="4" t="str">
        <f t="shared" si="0"/>
        <v>A3112_PrimaryReporterCategorycountry_UNKNOWN_n</v>
      </c>
      <c r="I49" s="4"/>
      <c r="J49" s="4"/>
    </row>
    <row r="50" spans="1:10" ht="17.25" customHeight="1" x14ac:dyDescent="0.25">
      <c r="A50" s="4"/>
      <c r="B50" s="4" t="s">
        <v>195</v>
      </c>
      <c r="C50" s="4" t="s">
        <v>2069</v>
      </c>
      <c r="D50" s="7" t="s">
        <v>2015</v>
      </c>
      <c r="E50" s="4" t="s">
        <v>23</v>
      </c>
      <c r="F50" s="4" t="s">
        <v>2010</v>
      </c>
      <c r="G50" s="5" t="s">
        <v>2073</v>
      </c>
      <c r="H50" s="4" t="str">
        <f t="shared" si="0"/>
        <v>A3112_PrimaryReporterCategorycountry_remove_n</v>
      </c>
      <c r="I50" s="4"/>
      <c r="J50" s="4"/>
    </row>
    <row r="51" spans="1:10" ht="17.25" customHeight="1" x14ac:dyDescent="0.25">
      <c r="A51" s="4" t="s">
        <v>8</v>
      </c>
      <c r="B51" s="4" t="s">
        <v>195</v>
      </c>
      <c r="C51" s="4" t="s">
        <v>2069</v>
      </c>
      <c r="D51" s="7" t="s">
        <v>2017</v>
      </c>
      <c r="E51" s="4" t="s">
        <v>23</v>
      </c>
      <c r="F51" s="4" t="s">
        <v>2010</v>
      </c>
      <c r="G51" s="5" t="s">
        <v>2074</v>
      </c>
      <c r="H51" s="4" t="str">
        <f t="shared" si="0"/>
        <v>A3112_PrimaryReporterCategorycountry_null_n</v>
      </c>
      <c r="I51" s="4"/>
      <c r="J51" s="4"/>
    </row>
    <row r="52" spans="1:10" ht="17.25" customHeight="1" x14ac:dyDescent="0.25">
      <c r="A52" s="4"/>
      <c r="B52" s="4" t="s">
        <v>195</v>
      </c>
      <c r="C52" s="4" t="s">
        <v>2069</v>
      </c>
      <c r="D52" s="7" t="s">
        <v>2067</v>
      </c>
      <c r="E52" s="4" t="s">
        <v>23</v>
      </c>
      <c r="F52" s="4" t="s">
        <v>2075</v>
      </c>
      <c r="G52" s="5" t="s">
        <v>2076</v>
      </c>
      <c r="H52" s="4" t="str">
        <f t="shared" si="0"/>
        <v>A3112_PrimaryReporterCategorycountry_WITHHELD_n</v>
      </c>
      <c r="I52" s="4"/>
      <c r="J52" s="4"/>
    </row>
    <row r="53" spans="1:10" ht="17.25" customHeight="1" x14ac:dyDescent="0.25">
      <c r="A53" s="4"/>
      <c r="B53" s="4" t="s">
        <v>2405</v>
      </c>
      <c r="C53" s="4" t="s">
        <v>6294</v>
      </c>
      <c r="D53" s="7" t="s">
        <v>2017</v>
      </c>
      <c r="E53" s="4" t="s">
        <v>23</v>
      </c>
      <c r="F53" s="4" t="s">
        <v>2010</v>
      </c>
      <c r="G53" s="8" t="s">
        <v>6297</v>
      </c>
      <c r="H53" s="4" t="str">
        <f t="shared" si="0"/>
        <v>A311_PrimaryReporterCategory_null_n</v>
      </c>
      <c r="I53" s="4"/>
      <c r="J53" s="4"/>
    </row>
    <row r="54" spans="1:10" ht="17.25" customHeight="1" x14ac:dyDescent="0.25">
      <c r="A54" s="4"/>
      <c r="B54" s="4" t="s">
        <v>2405</v>
      </c>
      <c r="C54" s="4" t="s">
        <v>6294</v>
      </c>
      <c r="D54" s="7" t="s">
        <v>2015</v>
      </c>
      <c r="E54" s="4" t="s">
        <v>23</v>
      </c>
      <c r="F54" s="4" t="s">
        <v>2010</v>
      </c>
      <c r="G54" s="8" t="s">
        <v>6298</v>
      </c>
      <c r="H54" s="4" t="str">
        <f t="shared" si="0"/>
        <v>A311_PrimaryReporterCategory_remove_n</v>
      </c>
      <c r="I54" s="4"/>
      <c r="J54" s="4"/>
    </row>
    <row r="55" spans="1:10" ht="17.25" customHeight="1" x14ac:dyDescent="0.25">
      <c r="A55" s="4"/>
      <c r="B55" s="4" t="s">
        <v>2077</v>
      </c>
      <c r="C55" s="4" t="s">
        <v>2078</v>
      </c>
      <c r="D55" s="4"/>
      <c r="E55" s="4"/>
      <c r="F55" s="4" t="s">
        <v>2079</v>
      </c>
      <c r="H55" s="4" t="str">
        <f t="shared" si="0"/>
        <v>A321 _OtherReporterCategory__</v>
      </c>
      <c r="I55" s="4"/>
      <c r="J55" s="4" t="s">
        <v>2080</v>
      </c>
    </row>
    <row r="56" spans="1:10" ht="17.25" customHeight="1" x14ac:dyDescent="0.25">
      <c r="A56" s="4"/>
      <c r="B56" s="4" t="s">
        <v>342</v>
      </c>
      <c r="C56" s="4" t="s">
        <v>2081</v>
      </c>
      <c r="D56" s="4" t="s">
        <v>2020</v>
      </c>
      <c r="E56" s="4" t="s">
        <v>23</v>
      </c>
      <c r="F56" s="4" t="s">
        <v>2010</v>
      </c>
      <c r="G56" s="5" t="s">
        <v>2082</v>
      </c>
      <c r="H56" s="4" t="str">
        <f t="shared" si="0"/>
        <v>A41_caseid_empty_n</v>
      </c>
      <c r="I56" s="4"/>
      <c r="J56" s="4"/>
    </row>
    <row r="57" spans="1:10" ht="17.25" customHeight="1" x14ac:dyDescent="0.25">
      <c r="A57" s="4"/>
      <c r="B57" s="4" t="s">
        <v>342</v>
      </c>
      <c r="C57" s="4" t="s">
        <v>2081</v>
      </c>
      <c r="D57" s="4" t="s">
        <v>2009</v>
      </c>
      <c r="E57" s="4" t="s">
        <v>12</v>
      </c>
      <c r="F57" s="4" t="s">
        <v>2010</v>
      </c>
      <c r="G57" s="5" t="s">
        <v>2083</v>
      </c>
      <c r="H57" s="4" t="str">
        <f t="shared" si="0"/>
        <v>A41_caseid_valid_p</v>
      </c>
      <c r="I57" s="4"/>
      <c r="J57" s="4"/>
    </row>
    <row r="58" spans="1:10" ht="17.25" customHeight="1" x14ac:dyDescent="0.25">
      <c r="A58" s="4"/>
      <c r="B58" s="4" t="s">
        <v>342</v>
      </c>
      <c r="C58" s="4" t="s">
        <v>2081</v>
      </c>
      <c r="D58" s="4" t="s">
        <v>2015</v>
      </c>
      <c r="E58" s="4" t="s">
        <v>23</v>
      </c>
      <c r="F58" s="4" t="s">
        <v>2010</v>
      </c>
      <c r="G58" s="5" t="s">
        <v>2084</v>
      </c>
      <c r="H58" s="4" t="str">
        <f t="shared" si="0"/>
        <v>A41_caseid_remove_n</v>
      </c>
      <c r="I58" s="4"/>
      <c r="J58" s="4"/>
    </row>
    <row r="59" spans="1:10" ht="17.25" customHeight="1" x14ac:dyDescent="0.25">
      <c r="A59" s="4"/>
      <c r="B59" s="4" t="s">
        <v>342</v>
      </c>
      <c r="C59" s="4" t="s">
        <v>2081</v>
      </c>
      <c r="D59" s="4" t="s">
        <v>2017</v>
      </c>
      <c r="E59" s="4" t="s">
        <v>23</v>
      </c>
      <c r="F59" s="4" t="s">
        <v>2010</v>
      </c>
      <c r="G59" s="5" t="s">
        <v>2085</v>
      </c>
      <c r="H59" s="4" t="str">
        <f t="shared" si="0"/>
        <v>A41_caseid_null_n</v>
      </c>
      <c r="I59" s="4"/>
      <c r="J59" s="4"/>
    </row>
    <row r="60" spans="1:10" ht="17.25" customHeight="1" x14ac:dyDescent="0.25">
      <c r="A60" s="4"/>
      <c r="B60" s="4" t="s">
        <v>350</v>
      </c>
      <c r="C60" s="4" t="s">
        <v>351</v>
      </c>
      <c r="D60" s="4" t="s">
        <v>2009</v>
      </c>
      <c r="E60" s="4" t="s">
        <v>12</v>
      </c>
      <c r="F60" s="4" t="s">
        <v>2010</v>
      </c>
      <c r="G60" s="5" t="s">
        <v>2086</v>
      </c>
      <c r="H60" s="4" t="str">
        <f t="shared" si="0"/>
        <v>A42_OriginalReceiveDate_valid_p</v>
      </c>
      <c r="I60" s="4"/>
      <c r="J60" s="4"/>
    </row>
    <row r="61" spans="1:10" ht="17.25" customHeight="1" x14ac:dyDescent="0.25">
      <c r="A61" s="4"/>
      <c r="B61" s="4" t="s">
        <v>350</v>
      </c>
      <c r="C61" s="4" t="s">
        <v>351</v>
      </c>
      <c r="D61" s="4" t="s">
        <v>2015</v>
      </c>
      <c r="E61" s="4" t="s">
        <v>23</v>
      </c>
      <c r="F61" s="4" t="s">
        <v>2010</v>
      </c>
      <c r="G61" s="5" t="s">
        <v>2087</v>
      </c>
      <c r="H61" s="4" t="str">
        <f t="shared" si="0"/>
        <v>A42_OriginalReceiveDate_remove_n</v>
      </c>
      <c r="I61" s="4"/>
      <c r="J61" s="4"/>
    </row>
    <row r="62" spans="1:10" ht="17.25" customHeight="1" x14ac:dyDescent="0.25">
      <c r="A62" s="4"/>
      <c r="B62" s="4" t="s">
        <v>350</v>
      </c>
      <c r="C62" s="4" t="s">
        <v>351</v>
      </c>
      <c r="D62" s="4" t="s">
        <v>2013</v>
      </c>
      <c r="E62" s="4" t="s">
        <v>23</v>
      </c>
      <c r="F62" s="4" t="s">
        <v>2010</v>
      </c>
      <c r="G62" s="5" t="s">
        <v>2088</v>
      </c>
      <c r="H62" s="4" t="str">
        <f t="shared" si="0"/>
        <v>A42_OriginalReceiveDate_Empty_n</v>
      </c>
      <c r="I62" s="4"/>
      <c r="J62" s="4"/>
    </row>
    <row r="63" spans="1:10" ht="17.25" customHeight="1" x14ac:dyDescent="0.25">
      <c r="A63" s="4"/>
      <c r="B63" s="4" t="s">
        <v>350</v>
      </c>
      <c r="C63" s="4" t="s">
        <v>351</v>
      </c>
      <c r="D63" s="4" t="s">
        <v>2017</v>
      </c>
      <c r="E63" s="4" t="s">
        <v>23</v>
      </c>
      <c r="F63" s="4" t="s">
        <v>2010</v>
      </c>
      <c r="G63" s="5" t="s">
        <v>2089</v>
      </c>
      <c r="H63" s="4" t="str">
        <f t="shared" si="0"/>
        <v>A42_OriginalReceiveDate_null_n</v>
      </c>
      <c r="I63" s="4"/>
      <c r="J63" s="4"/>
    </row>
    <row r="64" spans="1:10" ht="17.25" customHeight="1" x14ac:dyDescent="0.25">
      <c r="A64" s="4"/>
      <c r="B64" s="4" t="s">
        <v>358</v>
      </c>
      <c r="C64" s="4" t="s">
        <v>2090</v>
      </c>
      <c r="D64" s="4" t="s">
        <v>2009</v>
      </c>
      <c r="E64" s="4" t="s">
        <v>12</v>
      </c>
      <c r="F64" s="4" t="s">
        <v>2010</v>
      </c>
      <c r="G64" s="5" t="s">
        <v>2091</v>
      </c>
      <c r="H64" s="4" t="str">
        <f t="shared" si="0"/>
        <v>A43_currentsubmissiondate_valid_p</v>
      </c>
      <c r="I64" s="4"/>
      <c r="J64" s="4"/>
    </row>
    <row r="65" spans="1:10" ht="17.25" customHeight="1" x14ac:dyDescent="0.25">
      <c r="A65" s="4"/>
      <c r="B65" s="4" t="s">
        <v>358</v>
      </c>
      <c r="C65" s="4" t="s">
        <v>2090</v>
      </c>
      <c r="D65" s="4" t="s">
        <v>2015</v>
      </c>
      <c r="E65" s="4" t="s">
        <v>23</v>
      </c>
      <c r="F65" s="4" t="s">
        <v>2010</v>
      </c>
      <c r="G65" s="5" t="s">
        <v>2092</v>
      </c>
      <c r="H65" s="4" t="str">
        <f t="shared" si="0"/>
        <v>A43_currentsubmissiondate_remove_n</v>
      </c>
      <c r="I65" s="4"/>
      <c r="J65" s="4"/>
    </row>
    <row r="66" spans="1:10" ht="17.25" customHeight="1" x14ac:dyDescent="0.25">
      <c r="A66" s="4"/>
      <c r="B66" s="4" t="s">
        <v>358</v>
      </c>
      <c r="C66" s="4" t="s">
        <v>2090</v>
      </c>
      <c r="D66" s="4" t="s">
        <v>2013</v>
      </c>
      <c r="E66" s="4" t="s">
        <v>23</v>
      </c>
      <c r="F66" s="4" t="s">
        <v>2010</v>
      </c>
      <c r="G66" s="5" t="s">
        <v>2093</v>
      </c>
      <c r="H66" s="4" t="str">
        <f t="shared" si="0"/>
        <v>A43_currentsubmissiondate_Empty_n</v>
      </c>
      <c r="I66" s="4"/>
      <c r="J66" s="4"/>
    </row>
    <row r="67" spans="1:10" ht="17.25" customHeight="1" x14ac:dyDescent="0.25">
      <c r="A67" s="4"/>
      <c r="B67" s="4" t="s">
        <v>358</v>
      </c>
      <c r="C67" s="4" t="s">
        <v>2090</v>
      </c>
      <c r="D67" s="4" t="s">
        <v>2017</v>
      </c>
      <c r="E67" s="4" t="s">
        <v>23</v>
      </c>
      <c r="F67" s="4" t="s">
        <v>2010</v>
      </c>
      <c r="G67" s="5" t="s">
        <v>2094</v>
      </c>
      <c r="H67" s="4" t="str">
        <f t="shared" si="0"/>
        <v>A43_currentsubmissiondate_null_n</v>
      </c>
      <c r="I67" s="4"/>
      <c r="J67" s="4"/>
    </row>
    <row r="68" spans="1:10" ht="17.25" customHeight="1" x14ac:dyDescent="0.25">
      <c r="A68" s="4"/>
      <c r="B68" s="4" t="s">
        <v>2409</v>
      </c>
      <c r="C68" s="4" t="s">
        <v>367</v>
      </c>
      <c r="D68" s="4" t="s">
        <v>2017</v>
      </c>
      <c r="E68" s="4" t="s">
        <v>23</v>
      </c>
      <c r="F68" s="4" t="s">
        <v>2010</v>
      </c>
      <c r="G68" s="5" t="s">
        <v>6299</v>
      </c>
      <c r="H68" s="4" t="str">
        <f t="shared" si="0"/>
        <v>A441_TypeofSubmission_null_n</v>
      </c>
      <c r="I68" s="4"/>
      <c r="J68" s="4"/>
    </row>
    <row r="69" spans="1:10" ht="17.25" customHeight="1" x14ac:dyDescent="0.25">
      <c r="A69" s="4"/>
      <c r="B69" s="4" t="s">
        <v>2409</v>
      </c>
      <c r="C69" s="4" t="s">
        <v>367</v>
      </c>
      <c r="D69" s="4" t="s">
        <v>2015</v>
      </c>
      <c r="E69" s="4" t="s">
        <v>23</v>
      </c>
      <c r="F69" s="4" t="s">
        <v>2010</v>
      </c>
      <c r="G69" s="5" t="s">
        <v>6299</v>
      </c>
      <c r="H69" s="4" t="str">
        <f t="shared" si="0"/>
        <v>A441_TypeofSubmission_remove_n</v>
      </c>
      <c r="I69" s="4"/>
      <c r="J69" s="4"/>
    </row>
    <row r="70" spans="1:10" ht="17.25" customHeight="1" x14ac:dyDescent="0.25">
      <c r="A70" s="8"/>
      <c r="B70" s="8" t="s">
        <v>2095</v>
      </c>
      <c r="C70" s="8" t="s">
        <v>2096</v>
      </c>
      <c r="D70" s="8" t="s">
        <v>2020</v>
      </c>
      <c r="E70" s="8" t="s">
        <v>23</v>
      </c>
      <c r="F70" s="8" t="s">
        <v>2010</v>
      </c>
      <c r="G70" s="9" t="s">
        <v>2097</v>
      </c>
      <c r="H70" s="8" t="str">
        <f t="shared" si="0"/>
        <v>B81212_sender_empty_n</v>
      </c>
      <c r="I70" s="4"/>
      <c r="J70" s="4"/>
    </row>
    <row r="71" spans="1:10" ht="17.25" customHeight="1" x14ac:dyDescent="0.25">
      <c r="A71" s="8"/>
      <c r="B71" s="8" t="s">
        <v>2095</v>
      </c>
      <c r="C71" s="8" t="s">
        <v>2096</v>
      </c>
      <c r="D71" s="8" t="s">
        <v>2015</v>
      </c>
      <c r="E71" s="8" t="s">
        <v>23</v>
      </c>
      <c r="F71" s="8" t="s">
        <v>2010</v>
      </c>
      <c r="G71" s="9" t="s">
        <v>2098</v>
      </c>
      <c r="H71" s="8" t="str">
        <f t="shared" si="0"/>
        <v>B81212_sender_remove_n</v>
      </c>
      <c r="I71" s="4"/>
      <c r="J71" s="4"/>
    </row>
    <row r="72" spans="1:10" ht="17.25" customHeight="1" x14ac:dyDescent="0.25">
      <c r="A72" s="4"/>
      <c r="B72" s="4" t="s">
        <v>2095</v>
      </c>
      <c r="C72" s="4" t="s">
        <v>2096</v>
      </c>
      <c r="D72" s="4" t="s">
        <v>2099</v>
      </c>
      <c r="E72" s="4" t="s">
        <v>12</v>
      </c>
      <c r="F72" s="4" t="s">
        <v>2075</v>
      </c>
      <c r="G72" s="5" t="s">
        <v>2100</v>
      </c>
      <c r="H72" s="4" t="str">
        <f t="shared" si="0"/>
        <v>B81212_sender_splchars_p</v>
      </c>
      <c r="I72" s="4"/>
      <c r="J72" s="4"/>
    </row>
    <row r="73" spans="1:10" ht="17.25" customHeight="1" x14ac:dyDescent="0.25">
      <c r="A73" s="8"/>
      <c r="B73" s="8" t="s">
        <v>2095</v>
      </c>
      <c r="C73" s="8" t="s">
        <v>2096</v>
      </c>
      <c r="D73" s="8" t="s">
        <v>2099</v>
      </c>
      <c r="E73" s="8" t="s">
        <v>12</v>
      </c>
      <c r="F73" s="8" t="s">
        <v>2010</v>
      </c>
      <c r="G73" s="9" t="s">
        <v>2101</v>
      </c>
      <c r="H73" s="8" t="str">
        <f t="shared" ref="H73:H136" si="1">_xlfn.CONCAT(SUBSTITUTE(B73,".",""),"_",C73,"_",D73,"_",E73)</f>
        <v>B81212_sender_splchars_p</v>
      </c>
      <c r="I73" s="4"/>
      <c r="J73" s="4"/>
    </row>
    <row r="74" spans="1:10" ht="17.25" customHeight="1" x14ac:dyDescent="0.25">
      <c r="A74" s="8"/>
      <c r="B74" s="8" t="s">
        <v>2102</v>
      </c>
      <c r="C74" s="8" t="s">
        <v>2103</v>
      </c>
      <c r="D74" s="8" t="s">
        <v>2020</v>
      </c>
      <c r="E74" s="8" t="s">
        <v>23</v>
      </c>
      <c r="F74" s="8" t="s">
        <v>2010</v>
      </c>
      <c r="G74" s="9" t="s">
        <v>2104</v>
      </c>
      <c r="H74" s="8" t="str">
        <f t="shared" si="1"/>
        <v>B8131 _receiver_empty_n</v>
      </c>
      <c r="I74" s="4"/>
      <c r="J74" s="4"/>
    </row>
    <row r="75" spans="1:10" ht="17.25" customHeight="1" x14ac:dyDescent="0.25">
      <c r="A75" s="8"/>
      <c r="B75" s="8" t="s">
        <v>2102</v>
      </c>
      <c r="C75" s="8" t="s">
        <v>2103</v>
      </c>
      <c r="D75" s="8" t="s">
        <v>2015</v>
      </c>
      <c r="E75" s="8" t="s">
        <v>23</v>
      </c>
      <c r="F75" s="8" t="s">
        <v>2010</v>
      </c>
      <c r="G75" s="9" t="s">
        <v>2105</v>
      </c>
      <c r="H75" s="8" t="str">
        <f t="shared" si="1"/>
        <v>B8131 _receiver_remove_n</v>
      </c>
      <c r="I75" s="4"/>
      <c r="J75" s="4"/>
    </row>
    <row r="76" spans="1:10" ht="17.25" customHeight="1" x14ac:dyDescent="0.25">
      <c r="A76" s="8"/>
      <c r="B76" s="8" t="s">
        <v>2102</v>
      </c>
      <c r="C76" s="8" t="s">
        <v>2103</v>
      </c>
      <c r="D76" s="8" t="s">
        <v>2017</v>
      </c>
      <c r="E76" s="8" t="s">
        <v>23</v>
      </c>
      <c r="F76" s="8" t="s">
        <v>2010</v>
      </c>
      <c r="G76" s="9" t="s">
        <v>2106</v>
      </c>
      <c r="H76" s="8" t="str">
        <f t="shared" si="1"/>
        <v>B8131 _receiver_null_n</v>
      </c>
      <c r="I76" s="4"/>
      <c r="J76" s="4"/>
    </row>
    <row r="77" spans="1:10" ht="17.25" customHeight="1" x14ac:dyDescent="0.25">
      <c r="A77" s="4"/>
      <c r="B77" s="4" t="s">
        <v>2102</v>
      </c>
      <c r="C77" s="4" t="s">
        <v>2103</v>
      </c>
      <c r="D77" s="4" t="s">
        <v>2099</v>
      </c>
      <c r="E77" s="4" t="s">
        <v>12</v>
      </c>
      <c r="F77" s="4" t="s">
        <v>2075</v>
      </c>
      <c r="G77" s="5" t="s">
        <v>2107</v>
      </c>
      <c r="H77" s="4" t="str">
        <f t="shared" si="1"/>
        <v>B8131 _receiver_splchars_p</v>
      </c>
      <c r="I77" s="4"/>
      <c r="J77" s="4"/>
    </row>
    <row r="78" spans="1:10" ht="17.25" customHeight="1" x14ac:dyDescent="0.25">
      <c r="A78" s="8"/>
      <c r="B78" s="8" t="s">
        <v>418</v>
      </c>
      <c r="C78" s="8" t="s">
        <v>2108</v>
      </c>
      <c r="D78" s="8" t="s">
        <v>2009</v>
      </c>
      <c r="E78" s="8" t="s">
        <v>12</v>
      </c>
      <c r="F78" s="8" t="s">
        <v>2010</v>
      </c>
      <c r="G78" s="9" t="s">
        <v>2109</v>
      </c>
      <c r="H78" s="8" t="str">
        <f t="shared" si="1"/>
        <v>B12_numofanimalsaffected_valid_p</v>
      </c>
      <c r="I78" s="4"/>
      <c r="J78" s="4"/>
    </row>
    <row r="79" spans="1:10" ht="17.25" customHeight="1" x14ac:dyDescent="0.25">
      <c r="A79" s="8"/>
      <c r="B79" s="8" t="s">
        <v>418</v>
      </c>
      <c r="C79" s="8" t="s">
        <v>2108</v>
      </c>
      <c r="D79" s="8" t="s">
        <v>2020</v>
      </c>
      <c r="E79" s="8" t="s">
        <v>23</v>
      </c>
      <c r="F79" s="8" t="s">
        <v>2010</v>
      </c>
      <c r="G79" s="9" t="s">
        <v>2110</v>
      </c>
      <c r="H79" s="8" t="str">
        <f t="shared" si="1"/>
        <v>B12_numofanimalsaffected_empty_n</v>
      </c>
      <c r="I79" s="4"/>
      <c r="J79" s="4"/>
    </row>
    <row r="80" spans="1:10" ht="17.25" customHeight="1" x14ac:dyDescent="0.25">
      <c r="A80" s="8"/>
      <c r="B80" s="8" t="s">
        <v>418</v>
      </c>
      <c r="C80" s="8" t="s">
        <v>2108</v>
      </c>
      <c r="D80" s="8" t="s">
        <v>2015</v>
      </c>
      <c r="E80" s="8" t="s">
        <v>23</v>
      </c>
      <c r="F80" s="8" t="s">
        <v>2010</v>
      </c>
      <c r="G80" s="9" t="s">
        <v>2111</v>
      </c>
      <c r="H80" s="8" t="str">
        <f t="shared" si="1"/>
        <v>B12_numofanimalsaffected_remove_n</v>
      </c>
      <c r="I80" s="4"/>
      <c r="J80" s="4"/>
    </row>
    <row r="81" spans="1:10" ht="17.25" customHeight="1" x14ac:dyDescent="0.25">
      <c r="A81" s="8"/>
      <c r="B81" s="8" t="s">
        <v>418</v>
      </c>
      <c r="C81" s="8" t="s">
        <v>2108</v>
      </c>
      <c r="D81" s="8" t="s">
        <v>2017</v>
      </c>
      <c r="E81" s="8" t="s">
        <v>23</v>
      </c>
      <c r="F81" s="8" t="s">
        <v>2010</v>
      </c>
      <c r="G81" s="9" t="s">
        <v>2112</v>
      </c>
      <c r="H81" s="8" t="str">
        <f t="shared" si="1"/>
        <v>B12_numofanimalsaffected_null_n</v>
      </c>
      <c r="I81" s="4"/>
      <c r="J81" s="4"/>
    </row>
    <row r="82" spans="1:10" ht="17.25" customHeight="1" x14ac:dyDescent="0.25">
      <c r="A82" s="8"/>
      <c r="B82" s="8" t="s">
        <v>441</v>
      </c>
      <c r="C82" s="8" t="s">
        <v>2113</v>
      </c>
      <c r="D82" s="8" t="s">
        <v>2009</v>
      </c>
      <c r="E82" s="8" t="s">
        <v>12</v>
      </c>
      <c r="F82" s="8" t="s">
        <v>2010</v>
      </c>
      <c r="G82" s="9" t="s">
        <v>2114</v>
      </c>
      <c r="H82" s="8" t="str">
        <f t="shared" si="1"/>
        <v>B13_species_valid_p</v>
      </c>
      <c r="I82" s="4"/>
      <c r="J82" s="4"/>
    </row>
    <row r="83" spans="1:10" ht="17.25" customHeight="1" x14ac:dyDescent="0.25">
      <c r="A83" s="8"/>
      <c r="B83" s="8" t="s">
        <v>441</v>
      </c>
      <c r="C83" s="8" t="s">
        <v>2113</v>
      </c>
      <c r="D83" s="8" t="s">
        <v>2020</v>
      </c>
      <c r="E83" s="8" t="s">
        <v>23</v>
      </c>
      <c r="F83" s="8" t="s">
        <v>2010</v>
      </c>
      <c r="G83" s="9" t="s">
        <v>2115</v>
      </c>
      <c r="H83" s="8" t="str">
        <f t="shared" si="1"/>
        <v>B13_species_empty_n</v>
      </c>
      <c r="I83" s="4"/>
      <c r="J83" s="4"/>
    </row>
    <row r="84" spans="1:10" ht="17.25" customHeight="1" x14ac:dyDescent="0.25">
      <c r="A84" s="8"/>
      <c r="B84" s="8" t="s">
        <v>441</v>
      </c>
      <c r="C84" s="8" t="s">
        <v>2113</v>
      </c>
      <c r="D84" s="8" t="s">
        <v>2015</v>
      </c>
      <c r="E84" s="8" t="s">
        <v>23</v>
      </c>
      <c r="F84" s="8" t="s">
        <v>2010</v>
      </c>
      <c r="G84" s="9" t="s">
        <v>2116</v>
      </c>
      <c r="H84" s="8" t="str">
        <f t="shared" si="1"/>
        <v>B13_species_remove_n</v>
      </c>
      <c r="I84" s="4"/>
      <c r="J84" s="4"/>
    </row>
    <row r="85" spans="1:10" ht="17.25" customHeight="1" x14ac:dyDescent="0.25">
      <c r="A85" s="8"/>
      <c r="B85" s="8" t="s">
        <v>441</v>
      </c>
      <c r="C85" s="8" t="s">
        <v>2113</v>
      </c>
      <c r="D85" s="8" t="s">
        <v>2017</v>
      </c>
      <c r="E85" s="8" t="s">
        <v>23</v>
      </c>
      <c r="F85" s="8" t="s">
        <v>2010</v>
      </c>
      <c r="G85" s="9" t="s">
        <v>2117</v>
      </c>
      <c r="H85" s="8" t="str">
        <f t="shared" si="1"/>
        <v>B13_species_null_n</v>
      </c>
      <c r="I85" s="4"/>
      <c r="J85" s="4"/>
    </row>
    <row r="86" spans="1:10" ht="17.25" customHeight="1" x14ac:dyDescent="0.25">
      <c r="A86" s="8"/>
      <c r="B86" s="8" t="s">
        <v>2118</v>
      </c>
      <c r="C86" s="8" t="s">
        <v>2119</v>
      </c>
      <c r="D86" s="8" t="s">
        <v>2009</v>
      </c>
      <c r="E86" s="8" t="s">
        <v>12</v>
      </c>
      <c r="F86" s="8" t="s">
        <v>2010</v>
      </c>
      <c r="G86" s="9" t="s">
        <v>2120</v>
      </c>
      <c r="H86" s="8" t="str">
        <f t="shared" si="1"/>
        <v>B18_weight_valid_p</v>
      </c>
      <c r="I86" s="4"/>
      <c r="J86" s="4"/>
    </row>
    <row r="87" spans="1:10" ht="17.25" customHeight="1" x14ac:dyDescent="0.25">
      <c r="A87" s="8"/>
      <c r="B87" s="8" t="s">
        <v>2118</v>
      </c>
      <c r="C87" s="8" t="s">
        <v>2119</v>
      </c>
      <c r="D87" s="8" t="s">
        <v>2020</v>
      </c>
      <c r="E87" s="8" t="s">
        <v>23</v>
      </c>
      <c r="F87" s="8" t="s">
        <v>2010</v>
      </c>
      <c r="G87" s="9" t="s">
        <v>2121</v>
      </c>
      <c r="H87" s="8" t="str">
        <f t="shared" si="1"/>
        <v>B18_weight_empty_n</v>
      </c>
      <c r="I87" s="4"/>
      <c r="J87" s="4"/>
    </row>
    <row r="88" spans="1:10" ht="17.25" customHeight="1" x14ac:dyDescent="0.25">
      <c r="A88" s="8"/>
      <c r="B88" s="8" t="s">
        <v>2118</v>
      </c>
      <c r="C88" s="8" t="s">
        <v>2119</v>
      </c>
      <c r="D88" s="8" t="s">
        <v>2015</v>
      </c>
      <c r="E88" s="8" t="s">
        <v>23</v>
      </c>
      <c r="F88" s="8" t="s">
        <v>2010</v>
      </c>
      <c r="G88" s="9" t="s">
        <v>2122</v>
      </c>
      <c r="H88" s="8" t="str">
        <f t="shared" si="1"/>
        <v>B18_weight_remove_n</v>
      </c>
      <c r="I88" s="4"/>
      <c r="J88" s="4"/>
    </row>
    <row r="89" spans="1:10" ht="17.25" customHeight="1" x14ac:dyDescent="0.25">
      <c r="A89" s="8"/>
      <c r="B89" s="8" t="s">
        <v>2118</v>
      </c>
      <c r="C89" s="8" t="s">
        <v>2119</v>
      </c>
      <c r="D89" s="8" t="s">
        <v>2123</v>
      </c>
      <c r="E89" s="8" t="s">
        <v>23</v>
      </c>
      <c r="F89" s="8" t="s">
        <v>2010</v>
      </c>
      <c r="G89" s="9" t="s">
        <v>2124</v>
      </c>
      <c r="H89" s="8" t="str">
        <f t="shared" si="1"/>
        <v>B18_weight_unknown_n</v>
      </c>
      <c r="I89" s="4"/>
      <c r="J89" s="4"/>
    </row>
    <row r="90" spans="1:10" ht="17.25" customHeight="1" x14ac:dyDescent="0.25">
      <c r="A90" s="8"/>
      <c r="B90" s="8" t="s">
        <v>2118</v>
      </c>
      <c r="C90" s="8" t="s">
        <v>2119</v>
      </c>
      <c r="D90" s="8" t="s">
        <v>2017</v>
      </c>
      <c r="E90" s="8" t="s">
        <v>23</v>
      </c>
      <c r="F90" s="8" t="s">
        <v>2010</v>
      </c>
      <c r="G90" s="9" t="s">
        <v>2125</v>
      </c>
      <c r="H90" s="8" t="str">
        <f t="shared" si="1"/>
        <v>B18_weight_null_n</v>
      </c>
      <c r="I90" s="4"/>
      <c r="J90" s="4"/>
    </row>
    <row r="91" spans="1:10" ht="17.25" customHeight="1" x14ac:dyDescent="0.25">
      <c r="A91" s="8"/>
      <c r="B91" s="8" t="s">
        <v>2126</v>
      </c>
      <c r="C91" s="8" t="s">
        <v>2127</v>
      </c>
      <c r="D91" s="8" t="s">
        <v>2009</v>
      </c>
      <c r="E91" s="8" t="s">
        <v>12</v>
      </c>
      <c r="F91" s="8" t="s">
        <v>2010</v>
      </c>
      <c r="G91" s="8" t="s">
        <v>2297</v>
      </c>
      <c r="H91" s="8" t="str">
        <f t="shared" si="1"/>
        <v>B19_Age_valid_p</v>
      </c>
      <c r="I91" s="4" t="s">
        <v>2128</v>
      </c>
      <c r="J91" s="4"/>
    </row>
    <row r="92" spans="1:10" ht="17.25" customHeight="1" x14ac:dyDescent="0.25">
      <c r="A92" s="8"/>
      <c r="B92" s="8" t="s">
        <v>2126</v>
      </c>
      <c r="C92" s="8" t="s">
        <v>2127</v>
      </c>
      <c r="D92" s="8" t="s">
        <v>2123</v>
      </c>
      <c r="E92" s="8" t="s">
        <v>12</v>
      </c>
      <c r="F92" s="8" t="s">
        <v>2010</v>
      </c>
      <c r="G92" s="8" t="s">
        <v>2297</v>
      </c>
      <c r="H92" s="8" t="str">
        <f t="shared" si="1"/>
        <v>B19_Age_unknown_p</v>
      </c>
      <c r="I92" s="4" t="s">
        <v>2129</v>
      </c>
      <c r="J92" s="4"/>
    </row>
    <row r="93" spans="1:10" ht="17.25" customHeight="1" x14ac:dyDescent="0.25">
      <c r="A93" s="8"/>
      <c r="B93" s="8" t="s">
        <v>2126</v>
      </c>
      <c r="C93" s="8" t="s">
        <v>2127</v>
      </c>
      <c r="D93" s="8" t="s">
        <v>2017</v>
      </c>
      <c r="E93" s="8" t="s">
        <v>12</v>
      </c>
      <c r="F93" s="8" t="s">
        <v>2010</v>
      </c>
      <c r="G93" s="8" t="s">
        <v>2298</v>
      </c>
      <c r="H93" s="8" t="str">
        <f t="shared" si="1"/>
        <v>B19_Age_null_p</v>
      </c>
      <c r="I93" s="4" t="s">
        <v>2130</v>
      </c>
      <c r="J93" s="4"/>
    </row>
    <row r="94" spans="1:10" ht="17.25" customHeight="1" x14ac:dyDescent="0.25">
      <c r="A94" s="4"/>
      <c r="B94" s="10" t="s">
        <v>2126</v>
      </c>
      <c r="C94" s="10" t="s">
        <v>2127</v>
      </c>
      <c r="D94" s="10" t="s">
        <v>2131</v>
      </c>
      <c r="E94" s="4" t="s">
        <v>12</v>
      </c>
      <c r="F94" s="4" t="s">
        <v>2075</v>
      </c>
      <c r="G94" s="4" t="s">
        <v>2297</v>
      </c>
      <c r="H94" s="4" t="str">
        <f t="shared" si="1"/>
        <v>B19_Age_LowProvided_p</v>
      </c>
      <c r="I94" s="4" t="s">
        <v>2132</v>
      </c>
      <c r="J94" s="4"/>
    </row>
    <row r="95" spans="1:10" ht="17.25" customHeight="1" x14ac:dyDescent="0.25">
      <c r="A95" s="4"/>
      <c r="B95" s="8" t="s">
        <v>2126</v>
      </c>
      <c r="C95" s="8" t="s">
        <v>2127</v>
      </c>
      <c r="D95" s="8" t="s">
        <v>2133</v>
      </c>
      <c r="E95" s="4" t="s">
        <v>12</v>
      </c>
      <c r="F95" s="4" t="s">
        <v>2075</v>
      </c>
      <c r="G95" s="4" t="s">
        <v>2297</v>
      </c>
      <c r="H95" s="4" t="str">
        <f t="shared" si="1"/>
        <v>B19_Age_NullWhenHighOnlyAvlbl_p</v>
      </c>
      <c r="I95" s="4" t="s">
        <v>2134</v>
      </c>
      <c r="J95" s="4"/>
    </row>
    <row r="96" spans="1:10" ht="17.25" customHeight="1" x14ac:dyDescent="0.25">
      <c r="A96" s="4"/>
      <c r="B96" s="8" t="s">
        <v>2126</v>
      </c>
      <c r="C96" s="8" t="s">
        <v>2127</v>
      </c>
      <c r="D96" s="8" t="s">
        <v>2135</v>
      </c>
      <c r="E96" s="4" t="s">
        <v>12</v>
      </c>
      <c r="F96" s="4" t="s">
        <v>2075</v>
      </c>
      <c r="G96" s="4" t="s">
        <v>2297</v>
      </c>
      <c r="H96" s="4" t="str">
        <f t="shared" si="1"/>
        <v>B19_Age_UnknownWhenHighOnlyAvlbl_p</v>
      </c>
      <c r="I96" s="4" t="s">
        <v>2136</v>
      </c>
      <c r="J96" s="4"/>
    </row>
    <row r="97" spans="1:10" ht="17.25" customHeight="1" x14ac:dyDescent="0.25">
      <c r="A97" s="8"/>
      <c r="B97" s="8" t="s">
        <v>2126</v>
      </c>
      <c r="C97" s="8" t="s">
        <v>2127</v>
      </c>
      <c r="D97" s="8" t="s">
        <v>2020</v>
      </c>
      <c r="E97" s="8" t="s">
        <v>23</v>
      </c>
      <c r="F97" s="8" t="s">
        <v>2010</v>
      </c>
      <c r="G97" s="9" t="s">
        <v>2299</v>
      </c>
      <c r="H97" s="8" t="str">
        <f t="shared" si="1"/>
        <v>B19_Age_empty_n</v>
      </c>
      <c r="I97" s="4"/>
      <c r="J97" s="4"/>
    </row>
    <row r="98" spans="1:10" ht="17.25" customHeight="1" x14ac:dyDescent="0.25">
      <c r="A98" s="8"/>
      <c r="B98" s="8" t="s">
        <v>2126</v>
      </c>
      <c r="C98" s="8" t="s">
        <v>2127</v>
      </c>
      <c r="D98" s="8" t="s">
        <v>2015</v>
      </c>
      <c r="E98" s="8" t="s">
        <v>23</v>
      </c>
      <c r="F98" s="8" t="s">
        <v>2010</v>
      </c>
      <c r="G98" s="9" t="s">
        <v>2300</v>
      </c>
      <c r="H98" s="8" t="str">
        <f t="shared" si="1"/>
        <v>B19_Age_remove_n</v>
      </c>
      <c r="I98" s="4"/>
      <c r="J98" s="4"/>
    </row>
    <row r="99" spans="1:10" ht="17.25" customHeight="1" x14ac:dyDescent="0.25">
      <c r="A99" s="8"/>
      <c r="B99" s="8" t="s">
        <v>601</v>
      </c>
      <c r="C99" s="8" t="s">
        <v>2137</v>
      </c>
      <c r="D99" s="8" t="s">
        <v>2009</v>
      </c>
      <c r="E99" s="8" t="s">
        <v>12</v>
      </c>
      <c r="F99" s="8" t="s">
        <v>2010</v>
      </c>
      <c r="G99" s="8" t="s">
        <v>2301</v>
      </c>
      <c r="H99" s="8" t="str">
        <f t="shared" si="1"/>
        <v>B1921_MinAgeUnits_valid_p</v>
      </c>
      <c r="I99" s="4" t="s">
        <v>2138</v>
      </c>
      <c r="J99" s="4"/>
    </row>
    <row r="100" spans="1:10" ht="17.25" customHeight="1" x14ac:dyDescent="0.25">
      <c r="A100" s="8"/>
      <c r="B100" s="11" t="s">
        <v>601</v>
      </c>
      <c r="C100" s="11" t="s">
        <v>2137</v>
      </c>
      <c r="D100" s="11" t="s">
        <v>2020</v>
      </c>
      <c r="E100" s="11" t="s">
        <v>12</v>
      </c>
      <c r="F100" s="8" t="s">
        <v>2010</v>
      </c>
      <c r="G100" s="8" t="s">
        <v>2302</v>
      </c>
      <c r="H100" s="8" t="str">
        <f t="shared" si="1"/>
        <v>B1921_MinAgeUnits_empty_p</v>
      </c>
      <c r="I100" s="12" t="s">
        <v>2139</v>
      </c>
      <c r="J100" s="4"/>
    </row>
    <row r="101" spans="1:10" ht="17.25" customHeight="1" x14ac:dyDescent="0.25">
      <c r="A101" s="8"/>
      <c r="B101" s="8" t="s">
        <v>601</v>
      </c>
      <c r="C101" s="8" t="s">
        <v>2137</v>
      </c>
      <c r="D101" s="8" t="s">
        <v>2017</v>
      </c>
      <c r="E101" s="8" t="s">
        <v>23</v>
      </c>
      <c r="F101" s="8" t="s">
        <v>2010</v>
      </c>
      <c r="G101" s="8" t="s">
        <v>2303</v>
      </c>
      <c r="H101" s="8" t="str">
        <f t="shared" si="1"/>
        <v>B1921_MinAgeUnits_null_n</v>
      </c>
      <c r="I101" s="4" t="s">
        <v>2140</v>
      </c>
      <c r="J101" s="4"/>
    </row>
    <row r="102" spans="1:10" ht="17.25" customHeight="1" x14ac:dyDescent="0.25">
      <c r="A102" s="8"/>
      <c r="B102" s="8" t="s">
        <v>625</v>
      </c>
      <c r="C102" s="8" t="s">
        <v>2141</v>
      </c>
      <c r="D102" s="8" t="s">
        <v>2009</v>
      </c>
      <c r="E102" s="8" t="s">
        <v>12</v>
      </c>
      <c r="F102" s="8" t="s">
        <v>2010</v>
      </c>
      <c r="G102" s="9" t="s">
        <v>2304</v>
      </c>
      <c r="H102" s="8" t="str">
        <f t="shared" si="1"/>
        <v>B21_BrandName_valid_p</v>
      </c>
      <c r="I102" s="4" t="s">
        <v>2142</v>
      </c>
      <c r="J102" s="4"/>
    </row>
    <row r="103" spans="1:10" ht="17.25" customHeight="1" x14ac:dyDescent="0.25">
      <c r="A103" s="8"/>
      <c r="B103" s="8" t="s">
        <v>625</v>
      </c>
      <c r="C103" s="8" t="s">
        <v>2141</v>
      </c>
      <c r="D103" s="8" t="s">
        <v>2143</v>
      </c>
      <c r="E103" s="8" t="s">
        <v>12</v>
      </c>
      <c r="F103" s="8" t="s">
        <v>2010</v>
      </c>
      <c r="G103" s="8" t="s">
        <v>2305</v>
      </c>
      <c r="H103" s="8" t="str">
        <f t="shared" si="1"/>
        <v>B21_BrandName_NotAvlblSubNullFlavor_p</v>
      </c>
      <c r="I103" s="4" t="s">
        <v>2144</v>
      </c>
      <c r="J103" s="4"/>
    </row>
    <row r="104" spans="1:10" ht="17.25" customHeight="1" x14ac:dyDescent="0.25">
      <c r="A104" s="4"/>
      <c r="B104" s="10" t="s">
        <v>625</v>
      </c>
      <c r="C104" s="10" t="s">
        <v>2141</v>
      </c>
      <c r="D104" s="10" t="s">
        <v>2145</v>
      </c>
      <c r="E104" s="4" t="s">
        <v>23</v>
      </c>
      <c r="F104" s="4" t="s">
        <v>2075</v>
      </c>
      <c r="G104" s="5" t="s">
        <v>2306</v>
      </c>
      <c r="H104" s="4" t="str">
        <f t="shared" si="1"/>
        <v>B21_BrandName_NotAvlblSubNotAvlbl_n</v>
      </c>
      <c r="I104" s="4" t="s">
        <v>2146</v>
      </c>
      <c r="J104" s="4"/>
    </row>
    <row r="105" spans="1:10" ht="17.25" customHeight="1" x14ac:dyDescent="0.25">
      <c r="A105" s="8"/>
      <c r="B105" s="8" t="s">
        <v>625</v>
      </c>
      <c r="C105" s="8" t="s">
        <v>2141</v>
      </c>
      <c r="D105" s="8" t="s">
        <v>2147</v>
      </c>
      <c r="E105" s="8" t="s">
        <v>12</v>
      </c>
      <c r="F105" s="8" t="s">
        <v>2010</v>
      </c>
      <c r="G105" s="8" t="s">
        <v>2307</v>
      </c>
      <c r="H105" s="8" t="str">
        <f t="shared" si="1"/>
        <v>B21_BrandName_NullFlavorvalue_p</v>
      </c>
      <c r="I105" s="4" t="s">
        <v>2148</v>
      </c>
      <c r="J105" s="4"/>
    </row>
    <row r="106" spans="1:10" ht="17.25" customHeight="1" x14ac:dyDescent="0.25">
      <c r="A106" s="8"/>
      <c r="B106" s="8" t="s">
        <v>625</v>
      </c>
      <c r="C106" s="8" t="s">
        <v>2141</v>
      </c>
      <c r="D106" s="8" t="s">
        <v>2063</v>
      </c>
      <c r="E106" s="8" t="s">
        <v>12</v>
      </c>
      <c r="F106" s="8" t="s">
        <v>2010</v>
      </c>
      <c r="G106" s="8" t="s">
        <v>2308</v>
      </c>
      <c r="H106" s="8" t="str">
        <f t="shared" si="1"/>
        <v>B21_BrandName_UNKNOWN_p</v>
      </c>
      <c r="I106" s="4" t="s">
        <v>2149</v>
      </c>
      <c r="J106" s="4"/>
    </row>
    <row r="107" spans="1:10" ht="17.25" customHeight="1" x14ac:dyDescent="0.25">
      <c r="A107" s="8"/>
      <c r="B107" s="8" t="s">
        <v>625</v>
      </c>
      <c r="C107" s="8" t="s">
        <v>2141</v>
      </c>
      <c r="D107" s="8" t="s">
        <v>2150</v>
      </c>
      <c r="E107" s="8" t="s">
        <v>23</v>
      </c>
      <c r="F107" s="8" t="s">
        <v>2010</v>
      </c>
      <c r="G107" s="9" t="s">
        <v>2309</v>
      </c>
      <c r="H107" s="8" t="str">
        <f t="shared" si="1"/>
        <v>B21_BrandName_Remove_n</v>
      </c>
      <c r="I107" s="4" t="s">
        <v>2151</v>
      </c>
      <c r="J107" s="4"/>
    </row>
    <row r="108" spans="1:10" ht="17.25" customHeight="1" x14ac:dyDescent="0.25">
      <c r="A108" s="4"/>
      <c r="B108" s="10" t="s">
        <v>625</v>
      </c>
      <c r="C108" s="10" t="s">
        <v>2141</v>
      </c>
      <c r="D108" s="10" t="s">
        <v>2152</v>
      </c>
      <c r="E108" s="4" t="s">
        <v>23</v>
      </c>
      <c r="F108" s="4" t="s">
        <v>2075</v>
      </c>
      <c r="G108" s="5" t="s">
        <v>2310</v>
      </c>
      <c r="H108" s="4" t="str">
        <f t="shared" si="1"/>
        <v>B21_BrandName_removeSubRemove_n</v>
      </c>
      <c r="I108" s="4" t="s">
        <v>2153</v>
      </c>
      <c r="J108" s="4"/>
    </row>
    <row r="109" spans="1:10" ht="17.25" customHeight="1" x14ac:dyDescent="0.25">
      <c r="A109" s="8"/>
      <c r="B109" s="8" t="s">
        <v>641</v>
      </c>
      <c r="C109" s="8" t="s">
        <v>2154</v>
      </c>
      <c r="D109" s="8" t="s">
        <v>2009</v>
      </c>
      <c r="E109" s="8" t="s">
        <v>12</v>
      </c>
      <c r="F109" s="8" t="s">
        <v>2010</v>
      </c>
      <c r="G109" s="9" t="s">
        <v>2311</v>
      </c>
      <c r="H109" s="8" t="str">
        <f t="shared" si="1"/>
        <v>B212_RegIdentifier_valid_p</v>
      </c>
      <c r="I109" s="4" t="s">
        <v>2155</v>
      </c>
      <c r="J109" s="4"/>
    </row>
    <row r="110" spans="1:10" ht="17.25" customHeight="1" x14ac:dyDescent="0.25">
      <c r="A110" s="8"/>
      <c r="B110" s="8" t="s">
        <v>641</v>
      </c>
      <c r="C110" s="8" t="s">
        <v>2154</v>
      </c>
      <c r="D110" s="8" t="s">
        <v>2020</v>
      </c>
      <c r="E110" s="8" t="s">
        <v>23</v>
      </c>
      <c r="F110" s="8" t="s">
        <v>2010</v>
      </c>
      <c r="G110" s="9" t="s">
        <v>2312</v>
      </c>
      <c r="H110" s="8" t="str">
        <f t="shared" si="1"/>
        <v>B212_RegIdentifier_empty_n</v>
      </c>
      <c r="I110" s="4" t="s">
        <v>2156</v>
      </c>
      <c r="J110" s="4"/>
    </row>
    <row r="111" spans="1:10" ht="17.25" customHeight="1" x14ac:dyDescent="0.25">
      <c r="A111" s="8"/>
      <c r="B111" s="8" t="s">
        <v>641</v>
      </c>
      <c r="C111" s="8" t="s">
        <v>2154</v>
      </c>
      <c r="D111" s="8" t="s">
        <v>2015</v>
      </c>
      <c r="E111" s="8" t="s">
        <v>23</v>
      </c>
      <c r="F111" s="8" t="s">
        <v>2010</v>
      </c>
      <c r="G111" s="9" t="s">
        <v>2313</v>
      </c>
      <c r="H111" s="8" t="str">
        <f t="shared" si="1"/>
        <v>B212_RegIdentifier_remove_n</v>
      </c>
      <c r="I111" s="4" t="s">
        <v>2157</v>
      </c>
      <c r="J111" s="4"/>
    </row>
    <row r="112" spans="1:10" ht="17.25" customHeight="1" x14ac:dyDescent="0.25">
      <c r="A112" s="8"/>
      <c r="B112" s="8" t="s">
        <v>641</v>
      </c>
      <c r="C112" s="8" t="s">
        <v>2154</v>
      </c>
      <c r="D112" s="8" t="s">
        <v>2158</v>
      </c>
      <c r="E112" s="8" t="s">
        <v>23</v>
      </c>
      <c r="F112" s="8" t="s">
        <v>2010</v>
      </c>
      <c r="G112" s="8" t="s">
        <v>2314</v>
      </c>
      <c r="H112" s="8" t="str">
        <f t="shared" si="1"/>
        <v>B212_RegIdentifier_Null_n</v>
      </c>
      <c r="I112" s="4" t="s">
        <v>2159</v>
      </c>
      <c r="J112" s="4"/>
    </row>
    <row r="113" spans="1:10" ht="17.25" customHeight="1" x14ac:dyDescent="0.25">
      <c r="A113" s="8"/>
      <c r="B113" s="8" t="s">
        <v>649</v>
      </c>
      <c r="C113" s="8" t="s">
        <v>2160</v>
      </c>
      <c r="D113" s="8" t="s">
        <v>2009</v>
      </c>
      <c r="E113" s="8" t="s">
        <v>12</v>
      </c>
      <c r="F113" s="8" t="s">
        <v>2010</v>
      </c>
      <c r="G113" s="9" t="s">
        <v>2315</v>
      </c>
      <c r="H113" s="8" t="str">
        <f t="shared" si="1"/>
        <v>B213_ATCVet_valid_p</v>
      </c>
      <c r="I113" s="4" t="s">
        <v>2161</v>
      </c>
      <c r="J113" s="4"/>
    </row>
    <row r="114" spans="1:10" ht="17.25" customHeight="1" x14ac:dyDescent="0.25">
      <c r="A114" s="8"/>
      <c r="B114" s="8" t="s">
        <v>649</v>
      </c>
      <c r="C114" s="8" t="s">
        <v>2160</v>
      </c>
      <c r="D114" s="8" t="s">
        <v>2020</v>
      </c>
      <c r="E114" s="8" t="s">
        <v>23</v>
      </c>
      <c r="F114" s="8" t="s">
        <v>2010</v>
      </c>
      <c r="G114" s="9" t="s">
        <v>2316</v>
      </c>
      <c r="H114" s="8" t="str">
        <f t="shared" si="1"/>
        <v>B213_ATCVet_empty_n</v>
      </c>
      <c r="I114" s="4"/>
      <c r="J114" s="4"/>
    </row>
    <row r="115" spans="1:10" ht="17.25" customHeight="1" x14ac:dyDescent="0.25">
      <c r="A115" s="8"/>
      <c r="B115" s="8" t="s">
        <v>649</v>
      </c>
      <c r="C115" s="8" t="s">
        <v>2160</v>
      </c>
      <c r="D115" s="8" t="s">
        <v>2015</v>
      </c>
      <c r="E115" s="8" t="s">
        <v>23</v>
      </c>
      <c r="F115" s="8" t="s">
        <v>2010</v>
      </c>
      <c r="G115" s="9" t="s">
        <v>2317</v>
      </c>
      <c r="H115" s="8" t="str">
        <f t="shared" si="1"/>
        <v>B213_ATCVet_remove_n</v>
      </c>
      <c r="I115" s="4"/>
      <c r="J115" s="4"/>
    </row>
    <row r="116" spans="1:10" ht="17.25" customHeight="1" x14ac:dyDescent="0.25">
      <c r="A116" s="8"/>
      <c r="B116" s="8" t="s">
        <v>649</v>
      </c>
      <c r="C116" s="8" t="s">
        <v>2160</v>
      </c>
      <c r="D116" s="8" t="s">
        <v>2158</v>
      </c>
      <c r="E116" s="8" t="s">
        <v>23</v>
      </c>
      <c r="F116" s="8" t="s">
        <v>2010</v>
      </c>
      <c r="G116" s="8" t="s">
        <v>2318</v>
      </c>
      <c r="H116" s="8" t="str">
        <f t="shared" si="1"/>
        <v>B213_ATCVet_Null_n</v>
      </c>
      <c r="I116" s="4"/>
      <c r="J116" s="4"/>
    </row>
    <row r="117" spans="1:10" ht="17.25" customHeight="1" x14ac:dyDescent="0.25">
      <c r="A117" s="8"/>
      <c r="B117" s="8" t="s">
        <v>649</v>
      </c>
      <c r="C117" s="8" t="s">
        <v>2160</v>
      </c>
      <c r="D117" s="8" t="s">
        <v>2123</v>
      </c>
      <c r="E117" s="8" t="s">
        <v>12</v>
      </c>
      <c r="F117" s="8" t="s">
        <v>2010</v>
      </c>
      <c r="G117" s="9" t="s">
        <v>2319</v>
      </c>
      <c r="H117" s="8" t="str">
        <f t="shared" si="1"/>
        <v>B213_ATCVet_unknown_p</v>
      </c>
      <c r="I117" s="4" t="s">
        <v>2162</v>
      </c>
      <c r="J117" s="4"/>
    </row>
    <row r="118" spans="1:10" ht="21.75" customHeight="1" x14ac:dyDescent="0.25">
      <c r="A118" s="8"/>
      <c r="B118" s="8" t="s">
        <v>2163</v>
      </c>
      <c r="C118" s="8" t="s">
        <v>2164</v>
      </c>
      <c r="D118" s="8" t="s">
        <v>2165</v>
      </c>
      <c r="E118" s="8" t="s">
        <v>12</v>
      </c>
      <c r="F118" s="8" t="s">
        <v>2010</v>
      </c>
      <c r="G118" s="8" t="s">
        <v>2320</v>
      </c>
      <c r="H118" s="8" t="str">
        <f t="shared" si="1"/>
        <v>B21713_valueAvlbl_UnitsAvlbl_p</v>
      </c>
      <c r="I118" s="4" t="s">
        <v>2166</v>
      </c>
      <c r="J118" s="4"/>
    </row>
    <row r="119" spans="1:10" ht="17.25" customHeight="1" x14ac:dyDescent="0.25">
      <c r="A119" s="4"/>
      <c r="B119" s="10" t="s">
        <v>2163</v>
      </c>
      <c r="C119" s="10" t="s">
        <v>2167</v>
      </c>
      <c r="D119" s="10" t="s">
        <v>2168</v>
      </c>
      <c r="E119" s="4" t="s">
        <v>12</v>
      </c>
      <c r="F119" s="4" t="s">
        <v>2075</v>
      </c>
      <c r="G119" s="4" t="s">
        <v>2321</v>
      </c>
      <c r="H119" s="4" t="str">
        <f t="shared" si="1"/>
        <v>B21713_ValueNotAvlbl_UnitsCanBNull_p</v>
      </c>
      <c r="I119" s="4" t="s">
        <v>2169</v>
      </c>
      <c r="J119" s="4"/>
    </row>
    <row r="120" spans="1:10" ht="17.25" customHeight="1" x14ac:dyDescent="0.25">
      <c r="A120" s="8"/>
      <c r="B120" s="8" t="s">
        <v>2163</v>
      </c>
      <c r="C120" s="8" t="s">
        <v>2164</v>
      </c>
      <c r="D120" s="8" t="s">
        <v>2170</v>
      </c>
      <c r="E120" s="8" t="s">
        <v>23</v>
      </c>
      <c r="F120" s="8" t="s">
        <v>2010</v>
      </c>
      <c r="G120" s="8" t="s">
        <v>2322</v>
      </c>
      <c r="H120" s="8" t="str">
        <f t="shared" si="1"/>
        <v>B21713_valueAvlbl_UnitsCannotBempty_n</v>
      </c>
      <c r="I120" s="4" t="s">
        <v>2171</v>
      </c>
      <c r="J120" s="4"/>
    </row>
    <row r="121" spans="1:10" s="13" customFormat="1" ht="30.75" customHeight="1" x14ac:dyDescent="0.25">
      <c r="A121" s="8"/>
      <c r="B121" s="11" t="s">
        <v>2163</v>
      </c>
      <c r="C121" s="11" t="s">
        <v>2164</v>
      </c>
      <c r="D121" s="11" t="s">
        <v>2172</v>
      </c>
      <c r="E121" s="11" t="s">
        <v>23</v>
      </c>
      <c r="F121" s="11" t="s">
        <v>2010</v>
      </c>
      <c r="G121" s="8" t="s">
        <v>2323</v>
      </c>
      <c r="H121" s="11" t="str">
        <f t="shared" si="1"/>
        <v>B21713_valueAvlbl_Unitscannotbenull_n</v>
      </c>
      <c r="I121" s="12" t="s">
        <v>2171</v>
      </c>
      <c r="J121" s="12"/>
    </row>
    <row r="122" spans="1:10" ht="17.25" customHeight="1" x14ac:dyDescent="0.25">
      <c r="A122" s="8"/>
      <c r="B122" s="8" t="s">
        <v>2173</v>
      </c>
      <c r="C122" s="8" t="s">
        <v>2174</v>
      </c>
      <c r="D122" s="8" t="s">
        <v>2175</v>
      </c>
      <c r="E122" s="8" t="s">
        <v>12</v>
      </c>
      <c r="F122" s="8" t="s">
        <v>2010</v>
      </c>
      <c r="G122" s="9" t="s">
        <v>2304</v>
      </c>
      <c r="H122" s="8" t="str">
        <f t="shared" si="1"/>
        <v>B22_Substance_AvlblBrandAvlbl_p</v>
      </c>
      <c r="I122" s="4" t="s">
        <v>2176</v>
      </c>
      <c r="J122" s="4" t="s">
        <v>2324</v>
      </c>
    </row>
    <row r="123" spans="1:10" ht="17.25" customHeight="1" x14ac:dyDescent="0.25">
      <c r="A123" s="8"/>
      <c r="B123" s="8" t="s">
        <v>2173</v>
      </c>
      <c r="C123" s="8" t="s">
        <v>2174</v>
      </c>
      <c r="D123" s="8" t="s">
        <v>2177</v>
      </c>
      <c r="E123" s="8" t="s">
        <v>12</v>
      </c>
      <c r="F123" s="8" t="s">
        <v>2010</v>
      </c>
      <c r="G123" s="9" t="s">
        <v>2325</v>
      </c>
      <c r="H123" s="8" t="str">
        <f t="shared" si="1"/>
        <v>B22_Substance_EmptyBrandAvlbl_p</v>
      </c>
      <c r="I123" s="4" t="s">
        <v>2178</v>
      </c>
      <c r="J123" s="4"/>
    </row>
    <row r="124" spans="1:10" ht="17.25" customHeight="1" x14ac:dyDescent="0.25">
      <c r="A124" s="8"/>
      <c r="B124" s="8" t="s">
        <v>2173</v>
      </c>
      <c r="C124" s="8" t="s">
        <v>2174</v>
      </c>
      <c r="D124" s="8" t="s">
        <v>2179</v>
      </c>
      <c r="E124" s="8" t="s">
        <v>23</v>
      </c>
      <c r="F124" s="8" t="s">
        <v>2010</v>
      </c>
      <c r="G124" s="9" t="s">
        <v>2306</v>
      </c>
      <c r="H124" s="8" t="str">
        <f t="shared" si="1"/>
        <v>B22_Substance_EmptyBrandEmpty_n</v>
      </c>
      <c r="I124" s="4" t="s">
        <v>2180</v>
      </c>
      <c r="J124" s="4"/>
    </row>
    <row r="125" spans="1:10" ht="17.25" customHeight="1" x14ac:dyDescent="0.25">
      <c r="A125" s="8"/>
      <c r="B125" s="8" t="s">
        <v>2173</v>
      </c>
      <c r="C125" s="8" t="s">
        <v>2174</v>
      </c>
      <c r="D125" s="8" t="s">
        <v>2181</v>
      </c>
      <c r="E125" s="8" t="s">
        <v>12</v>
      </c>
      <c r="F125" s="8" t="s">
        <v>2010</v>
      </c>
      <c r="G125" s="9" t="s">
        <v>2326</v>
      </c>
      <c r="H125" s="8" t="str">
        <f t="shared" si="1"/>
        <v>B22_Substance_CannotDetBrandEmpty_p</v>
      </c>
      <c r="I125" s="4" t="s">
        <v>2182</v>
      </c>
      <c r="J125" s="4"/>
    </row>
    <row r="126" spans="1:10" ht="17.25" customHeight="1" x14ac:dyDescent="0.25">
      <c r="A126" s="8"/>
      <c r="B126" s="8" t="s">
        <v>2173</v>
      </c>
      <c r="C126" s="8" t="s">
        <v>2174</v>
      </c>
      <c r="D126" s="8" t="s">
        <v>2183</v>
      </c>
      <c r="E126" s="8" t="s">
        <v>12</v>
      </c>
      <c r="F126" s="8" t="s">
        <v>2010</v>
      </c>
      <c r="G126" s="9" t="s">
        <v>2327</v>
      </c>
      <c r="H126" s="8" t="str">
        <f t="shared" si="1"/>
        <v>B22_Substance_CannotDetBrandAvlbl_p</v>
      </c>
      <c r="I126" s="4" t="s">
        <v>2184</v>
      </c>
      <c r="J126" s="4"/>
    </row>
    <row r="127" spans="1:10" ht="17.25" customHeight="1" x14ac:dyDescent="0.25">
      <c r="A127" s="8"/>
      <c r="B127" s="8" t="s">
        <v>2173</v>
      </c>
      <c r="C127" s="8" t="s">
        <v>2174</v>
      </c>
      <c r="D127" s="8" t="s">
        <v>2185</v>
      </c>
      <c r="E127" s="8" t="s">
        <v>23</v>
      </c>
      <c r="F127" s="8" t="s">
        <v>2010</v>
      </c>
      <c r="G127" s="9" t="s">
        <v>2328</v>
      </c>
      <c r="H127" s="8" t="str">
        <f t="shared" si="1"/>
        <v>B22_Substance_RemoveBrandEmpty_n</v>
      </c>
      <c r="I127" s="4" t="s">
        <v>2186</v>
      </c>
      <c r="J127" s="4"/>
    </row>
    <row r="128" spans="1:10" ht="17.25" customHeight="1" x14ac:dyDescent="0.25">
      <c r="A128" s="8"/>
      <c r="B128" s="8" t="s">
        <v>2173</v>
      </c>
      <c r="C128" s="8" t="s">
        <v>2174</v>
      </c>
      <c r="D128" s="8" t="s">
        <v>2187</v>
      </c>
      <c r="E128" s="8" t="s">
        <v>23</v>
      </c>
      <c r="F128" s="8" t="s">
        <v>2010</v>
      </c>
      <c r="G128" s="9" t="s">
        <v>2329</v>
      </c>
      <c r="H128" s="8" t="str">
        <f t="shared" si="1"/>
        <v>B22_Substance_RemoveBrandAvlbl_n</v>
      </c>
      <c r="I128" s="4" t="s">
        <v>2188</v>
      </c>
      <c r="J128" s="4"/>
    </row>
    <row r="129" spans="1:10" ht="17.25" customHeight="1" x14ac:dyDescent="0.25">
      <c r="A129" s="8"/>
      <c r="B129" s="8" t="s">
        <v>2173</v>
      </c>
      <c r="C129" s="8" t="s">
        <v>2174</v>
      </c>
      <c r="D129" s="8" t="s">
        <v>2189</v>
      </c>
      <c r="E129" s="8" t="s">
        <v>23</v>
      </c>
      <c r="F129" s="8" t="s">
        <v>2010</v>
      </c>
      <c r="G129" s="9" t="s">
        <v>2305</v>
      </c>
      <c r="H129" s="8" t="str">
        <f t="shared" si="1"/>
        <v>B22_Substance_NullBrandEmpty_n</v>
      </c>
      <c r="I129" s="4" t="s">
        <v>2190</v>
      </c>
      <c r="J129" s="4"/>
    </row>
    <row r="130" spans="1:10" ht="17.25" customHeight="1" x14ac:dyDescent="0.25">
      <c r="A130" s="8"/>
      <c r="B130" s="8" t="s">
        <v>809</v>
      </c>
      <c r="C130" s="8" t="s">
        <v>2191</v>
      </c>
      <c r="D130" s="8" t="s">
        <v>2192</v>
      </c>
      <c r="E130" s="8" t="s">
        <v>12</v>
      </c>
      <c r="F130" s="8" t="s">
        <v>2010</v>
      </c>
      <c r="G130" s="9" t="s">
        <v>2330</v>
      </c>
      <c r="H130" s="8" t="str">
        <f t="shared" si="1"/>
        <v>B22111_Units_AvlblStrengthSpecified_p</v>
      </c>
      <c r="I130" s="4" t="s">
        <v>2193</v>
      </c>
      <c r="J130" s="4" t="s">
        <v>2194</v>
      </c>
    </row>
    <row r="131" spans="1:10" ht="17.25" customHeight="1" x14ac:dyDescent="0.25">
      <c r="A131" s="8"/>
      <c r="B131" s="8" t="s">
        <v>809</v>
      </c>
      <c r="C131" s="11" t="s">
        <v>2191</v>
      </c>
      <c r="D131" s="11" t="s">
        <v>2195</v>
      </c>
      <c r="E131" s="11" t="s">
        <v>12</v>
      </c>
      <c r="F131" s="11" t="s">
        <v>2010</v>
      </c>
      <c r="G131" s="11" t="s">
        <v>2331</v>
      </c>
      <c r="H131" s="8" t="str">
        <f t="shared" si="1"/>
        <v>B22111_Units_AvlblStrengthNull_p</v>
      </c>
      <c r="I131" s="4" t="s">
        <v>2196</v>
      </c>
      <c r="J131" s="4"/>
    </row>
    <row r="132" spans="1:10" ht="17.25" customHeight="1" x14ac:dyDescent="0.25">
      <c r="A132" s="8"/>
      <c r="B132" s="8" t="s">
        <v>809</v>
      </c>
      <c r="C132" s="8" t="s">
        <v>2191</v>
      </c>
      <c r="D132" s="8" t="s">
        <v>2197</v>
      </c>
      <c r="E132" s="8" t="s">
        <v>12</v>
      </c>
      <c r="F132" s="8" t="s">
        <v>2010</v>
      </c>
      <c r="G132" s="8" t="s">
        <v>2332</v>
      </c>
      <c r="H132" s="8" t="str">
        <f t="shared" si="1"/>
        <v>B22111_Units_AvlblStrengthEmpty_p</v>
      </c>
      <c r="I132" s="4" t="s">
        <v>2198</v>
      </c>
      <c r="J132" s="4"/>
    </row>
    <row r="133" spans="1:10" ht="17.25" customHeight="1" x14ac:dyDescent="0.25">
      <c r="A133" s="8"/>
      <c r="B133" s="8" t="s">
        <v>809</v>
      </c>
      <c r="C133" s="8" t="s">
        <v>2191</v>
      </c>
      <c r="D133" s="8" t="s">
        <v>2199</v>
      </c>
      <c r="E133" s="8" t="s">
        <v>12</v>
      </c>
      <c r="F133" s="8" t="s">
        <v>2010</v>
      </c>
      <c r="G133" s="9" t="s">
        <v>2333</v>
      </c>
      <c r="H133" s="8" t="str">
        <f t="shared" si="1"/>
        <v>B22111_Units_removeStrengthavlbl_p</v>
      </c>
      <c r="I133" s="4" t="s">
        <v>2200</v>
      </c>
      <c r="J133" s="4"/>
    </row>
    <row r="134" spans="1:10" ht="17.25" customHeight="1" x14ac:dyDescent="0.25">
      <c r="A134" s="8"/>
      <c r="B134" s="8" t="s">
        <v>809</v>
      </c>
      <c r="C134" s="8" t="s">
        <v>2191</v>
      </c>
      <c r="D134" s="8" t="s">
        <v>2201</v>
      </c>
      <c r="E134" s="8" t="s">
        <v>12</v>
      </c>
      <c r="F134" s="8" t="s">
        <v>2010</v>
      </c>
      <c r="G134" s="8" t="s">
        <v>2334</v>
      </c>
      <c r="H134" s="8" t="str">
        <f t="shared" si="1"/>
        <v>B22111_Units_EmptyStrengthEmpty_p</v>
      </c>
      <c r="I134" s="4" t="s">
        <v>2202</v>
      </c>
      <c r="J134" s="4"/>
    </row>
    <row r="135" spans="1:10" ht="17.25" customHeight="1" x14ac:dyDescent="0.25">
      <c r="A135" s="8"/>
      <c r="B135" s="8" t="s">
        <v>809</v>
      </c>
      <c r="C135" s="8" t="s">
        <v>2191</v>
      </c>
      <c r="D135" s="8" t="s">
        <v>2203</v>
      </c>
      <c r="E135" s="8" t="s">
        <v>12</v>
      </c>
      <c r="F135" s="8" t="s">
        <v>2010</v>
      </c>
      <c r="G135" s="8" t="s">
        <v>2335</v>
      </c>
      <c r="H135" s="8" t="str">
        <f t="shared" si="1"/>
        <v>B22111_Units_NullStrengthNull_p</v>
      </c>
      <c r="I135" s="4" t="s">
        <v>2204</v>
      </c>
      <c r="J135" s="4"/>
    </row>
    <row r="136" spans="1:10" ht="17.25" customHeight="1" x14ac:dyDescent="0.25">
      <c r="A136" s="8"/>
      <c r="B136" s="8" t="s">
        <v>907</v>
      </c>
      <c r="C136" s="8" t="s">
        <v>2205</v>
      </c>
      <c r="D136" s="8" t="s">
        <v>2206</v>
      </c>
      <c r="E136" s="8" t="s">
        <v>12</v>
      </c>
      <c r="F136" s="8" t="s">
        <v>2010</v>
      </c>
      <c r="G136" s="9" t="s">
        <v>2336</v>
      </c>
      <c r="H136" s="8" t="str">
        <f t="shared" si="1"/>
        <v>B31_AE_Narrative_Valid_p</v>
      </c>
      <c r="I136" s="4" t="s">
        <v>2207</v>
      </c>
      <c r="J136" s="4" t="s">
        <v>2208</v>
      </c>
    </row>
    <row r="137" spans="1:10" ht="17.25" customHeight="1" x14ac:dyDescent="0.25">
      <c r="A137" s="8"/>
      <c r="B137" s="11" t="s">
        <v>907</v>
      </c>
      <c r="C137" s="11" t="s">
        <v>2205</v>
      </c>
      <c r="D137" s="11" t="s">
        <v>2017</v>
      </c>
      <c r="E137" s="11" t="s">
        <v>12</v>
      </c>
      <c r="F137" s="11" t="s">
        <v>2010</v>
      </c>
      <c r="G137" s="9" t="s">
        <v>2337</v>
      </c>
      <c r="H137" s="8" t="str">
        <f t="shared" ref="H137:H203" si="2">_xlfn.CONCAT(SUBSTITUTE(B137,".",""),"_",C137,"_",D137,"_",E137)</f>
        <v>B31_AE_Narrative_null_p</v>
      </c>
      <c r="I137" s="12" t="s">
        <v>2209</v>
      </c>
      <c r="J137" s="12"/>
    </row>
    <row r="138" spans="1:10" ht="17.25" customHeight="1" x14ac:dyDescent="0.25">
      <c r="A138" s="8"/>
      <c r="B138" s="8" t="s">
        <v>907</v>
      </c>
      <c r="C138" s="8" t="s">
        <v>2205</v>
      </c>
      <c r="D138" s="8" t="s">
        <v>2063</v>
      </c>
      <c r="E138" s="8" t="s">
        <v>12</v>
      </c>
      <c r="F138" s="8" t="s">
        <v>2010</v>
      </c>
      <c r="G138" s="9" t="s">
        <v>2338</v>
      </c>
      <c r="H138" s="8" t="str">
        <f t="shared" si="2"/>
        <v>B31_AE_Narrative_UNKNOWN_p</v>
      </c>
      <c r="I138" s="4" t="s">
        <v>2210</v>
      </c>
      <c r="J138" s="4"/>
    </row>
    <row r="139" spans="1:10" ht="17.25" customHeight="1" x14ac:dyDescent="0.25">
      <c r="A139" s="8"/>
      <c r="B139" s="8" t="s">
        <v>907</v>
      </c>
      <c r="C139" s="8" t="s">
        <v>2205</v>
      </c>
      <c r="D139" s="8" t="s">
        <v>2015</v>
      </c>
      <c r="E139" s="8" t="s">
        <v>12</v>
      </c>
      <c r="F139" s="8" t="s">
        <v>2010</v>
      </c>
      <c r="G139" s="9" t="s">
        <v>2339</v>
      </c>
      <c r="H139" s="8" t="str">
        <f t="shared" si="2"/>
        <v>B31_AE_Narrative_remove_p</v>
      </c>
      <c r="I139" s="4" t="s">
        <v>2211</v>
      </c>
      <c r="J139" s="4"/>
    </row>
    <row r="140" spans="1:10" ht="17.25" customHeight="1" x14ac:dyDescent="0.25">
      <c r="A140" s="8"/>
      <c r="B140" s="8" t="s">
        <v>907</v>
      </c>
      <c r="C140" s="8" t="s">
        <v>2205</v>
      </c>
      <c r="D140" s="8" t="s">
        <v>2013</v>
      </c>
      <c r="E140" s="8" t="s">
        <v>12</v>
      </c>
      <c r="F140" s="8" t="s">
        <v>2010</v>
      </c>
      <c r="G140" s="9" t="s">
        <v>2340</v>
      </c>
      <c r="H140" s="8" t="str">
        <f t="shared" si="2"/>
        <v>B31_AE_Narrative_Empty_p</v>
      </c>
      <c r="I140" s="4" t="s">
        <v>2212</v>
      </c>
      <c r="J140" s="4"/>
    </row>
    <row r="141" spans="1:10" ht="17.25" customHeight="1" x14ac:dyDescent="0.25">
      <c r="A141" s="8"/>
      <c r="B141" s="8" t="s">
        <v>927</v>
      </c>
      <c r="C141" s="8" t="s">
        <v>2213</v>
      </c>
      <c r="D141" s="8" t="s">
        <v>2206</v>
      </c>
      <c r="E141" s="8" t="s">
        <v>12</v>
      </c>
      <c r="F141" s="8" t="s">
        <v>2010</v>
      </c>
      <c r="G141" s="9" t="s">
        <v>2341</v>
      </c>
      <c r="H141" s="8" t="str">
        <f t="shared" si="2"/>
        <v>B32_AdverseClinicalManifestations_Valid_p</v>
      </c>
      <c r="I141" s="4" t="s">
        <v>2214</v>
      </c>
      <c r="J141" s="4" t="s">
        <v>2215</v>
      </c>
    </row>
    <row r="142" spans="1:10" ht="17.25" customHeight="1" x14ac:dyDescent="0.25">
      <c r="A142" s="8"/>
      <c r="B142" s="8" t="s">
        <v>927</v>
      </c>
      <c r="C142" s="8" t="s">
        <v>2213</v>
      </c>
      <c r="D142" s="8" t="s">
        <v>2013</v>
      </c>
      <c r="E142" s="8" t="s">
        <v>12</v>
      </c>
      <c r="F142" s="8" t="s">
        <v>2010</v>
      </c>
      <c r="G142" s="9" t="s">
        <v>2342</v>
      </c>
      <c r="H142" s="8" t="str">
        <f t="shared" si="2"/>
        <v>B32_AdverseClinicalManifestations_Empty_p</v>
      </c>
      <c r="I142" s="4" t="s">
        <v>2020</v>
      </c>
      <c r="J142" s="4"/>
    </row>
    <row r="143" spans="1:10" ht="17.25" customHeight="1" x14ac:dyDescent="0.25">
      <c r="A143" s="8"/>
      <c r="B143" s="8" t="s">
        <v>927</v>
      </c>
      <c r="C143" s="8" t="s">
        <v>2213</v>
      </c>
      <c r="D143" s="8" t="s">
        <v>2015</v>
      </c>
      <c r="E143" s="8" t="s">
        <v>12</v>
      </c>
      <c r="F143" s="8" t="s">
        <v>2010</v>
      </c>
      <c r="G143" s="9" t="s">
        <v>2343</v>
      </c>
      <c r="H143" s="8" t="str">
        <f t="shared" si="2"/>
        <v>B32_AdverseClinicalManifestations_remove_p</v>
      </c>
      <c r="I143" s="4" t="s">
        <v>2211</v>
      </c>
      <c r="J143" s="4"/>
    </row>
    <row r="144" spans="1:10" ht="17.25" customHeight="1" x14ac:dyDescent="0.25">
      <c r="A144" s="8"/>
      <c r="B144" s="11" t="s">
        <v>927</v>
      </c>
      <c r="C144" s="11" t="s">
        <v>2213</v>
      </c>
      <c r="D144" s="11" t="s">
        <v>2017</v>
      </c>
      <c r="E144" s="11" t="s">
        <v>12</v>
      </c>
      <c r="F144" s="11" t="s">
        <v>2010</v>
      </c>
      <c r="G144" s="8" t="s">
        <v>2344</v>
      </c>
      <c r="H144" s="8" t="str">
        <f t="shared" si="2"/>
        <v>B32_AdverseClinicalManifestations_null_p</v>
      </c>
      <c r="I144" s="12" t="s">
        <v>2017</v>
      </c>
      <c r="J144" s="12"/>
    </row>
    <row r="145" spans="1:10" ht="17.25" customHeight="1" x14ac:dyDescent="0.25">
      <c r="A145" s="8"/>
      <c r="B145" s="8" t="s">
        <v>927</v>
      </c>
      <c r="C145" s="8" t="s">
        <v>2213</v>
      </c>
      <c r="D145" s="8" t="s">
        <v>2017</v>
      </c>
      <c r="E145" s="8" t="s">
        <v>12</v>
      </c>
      <c r="F145" s="8" t="s">
        <v>2010</v>
      </c>
      <c r="G145" s="9" t="s">
        <v>2345</v>
      </c>
      <c r="H145" s="8" t="str">
        <f t="shared" si="2"/>
        <v>B32_AdverseClinicalManifestations_null_p</v>
      </c>
      <c r="I145" s="4" t="s">
        <v>2123</v>
      </c>
      <c r="J145" s="4"/>
    </row>
    <row r="146" spans="1:10" ht="17.25" customHeight="1" x14ac:dyDescent="0.25">
      <c r="A146" s="8"/>
      <c r="B146" s="8" t="s">
        <v>2216</v>
      </c>
      <c r="C146" s="8" t="s">
        <v>2217</v>
      </c>
      <c r="D146" s="8" t="s">
        <v>2009</v>
      </c>
      <c r="E146" s="8" t="s">
        <v>12</v>
      </c>
      <c r="F146" s="8" t="s">
        <v>2010</v>
      </c>
      <c r="G146" s="9" t="s">
        <v>2346</v>
      </c>
      <c r="H146" s="8" t="str">
        <f t="shared" si="2"/>
        <v>B33 _AE_Date_valid_p</v>
      </c>
      <c r="I146" s="4" t="s">
        <v>2009</v>
      </c>
      <c r="J146" s="4" t="s">
        <v>2218</v>
      </c>
    </row>
    <row r="147" spans="1:10" ht="17.25" customHeight="1" x14ac:dyDescent="0.25">
      <c r="A147" s="8"/>
      <c r="B147" s="8" t="s">
        <v>2216</v>
      </c>
      <c r="C147" s="8" t="s">
        <v>2217</v>
      </c>
      <c r="D147" s="8" t="s">
        <v>2017</v>
      </c>
      <c r="E147" s="8" t="s">
        <v>12</v>
      </c>
      <c r="F147" s="8" t="s">
        <v>2010</v>
      </c>
      <c r="G147" s="8" t="s">
        <v>2347</v>
      </c>
      <c r="H147" s="8" t="str">
        <f t="shared" si="2"/>
        <v>B33 _AE_Date_null_p</v>
      </c>
      <c r="I147" s="4" t="s">
        <v>2017</v>
      </c>
      <c r="J147" s="4"/>
    </row>
    <row r="148" spans="1:10" ht="17.25" customHeight="1" x14ac:dyDescent="0.25">
      <c r="A148" s="8"/>
      <c r="B148" s="8" t="s">
        <v>2216</v>
      </c>
      <c r="C148" s="8" t="s">
        <v>2217</v>
      </c>
      <c r="D148" s="8" t="s">
        <v>2020</v>
      </c>
      <c r="E148" s="8" t="s">
        <v>12</v>
      </c>
      <c r="F148" s="8" t="s">
        <v>2010</v>
      </c>
      <c r="G148" s="9" t="s">
        <v>2348</v>
      </c>
      <c r="H148" s="8" t="str">
        <f t="shared" si="2"/>
        <v>B33 _AE_Date_empty_p</v>
      </c>
      <c r="I148" s="4" t="s">
        <v>2219</v>
      </c>
      <c r="J148" s="4"/>
    </row>
    <row r="149" spans="1:10" ht="17.25" customHeight="1" x14ac:dyDescent="0.25">
      <c r="A149" s="8"/>
      <c r="B149" s="8" t="s">
        <v>2216</v>
      </c>
      <c r="C149" s="8" t="s">
        <v>2217</v>
      </c>
      <c r="D149" s="8" t="s">
        <v>2015</v>
      </c>
      <c r="E149" s="8" t="s">
        <v>12</v>
      </c>
      <c r="F149" s="8" t="s">
        <v>2010</v>
      </c>
      <c r="G149" s="9" t="s">
        <v>2349</v>
      </c>
      <c r="H149" s="8" t="str">
        <f t="shared" si="2"/>
        <v>B33 _AE_Date_remove_p</v>
      </c>
      <c r="I149" s="4" t="s">
        <v>2211</v>
      </c>
      <c r="J149" s="4"/>
    </row>
    <row r="150" spans="1:10" ht="17.25" customHeight="1" x14ac:dyDescent="0.25">
      <c r="A150" s="8"/>
      <c r="B150" s="8" t="s">
        <v>2220</v>
      </c>
      <c r="C150" s="8" t="s">
        <v>2221</v>
      </c>
      <c r="D150" s="8" t="s">
        <v>2009</v>
      </c>
      <c r="E150" s="8" t="s">
        <v>12</v>
      </c>
      <c r="F150" s="8" t="s">
        <v>2010</v>
      </c>
      <c r="G150" s="9" t="s">
        <v>2350</v>
      </c>
      <c r="H150" s="8" t="str">
        <f t="shared" si="2"/>
        <v>B3511 _DurationTimeUnit_valid_p</v>
      </c>
      <c r="I150" s="4" t="s">
        <v>2214</v>
      </c>
      <c r="J150" s="4" t="s">
        <v>2222</v>
      </c>
    </row>
    <row r="151" spans="1:10" ht="17.25" customHeight="1" x14ac:dyDescent="0.25">
      <c r="A151" s="8"/>
      <c r="B151" s="8" t="s">
        <v>998</v>
      </c>
      <c r="C151" s="8" t="s">
        <v>2223</v>
      </c>
      <c r="D151" s="14" t="b">
        <v>1</v>
      </c>
      <c r="E151" s="8" t="s">
        <v>12</v>
      </c>
      <c r="F151" s="8" t="s">
        <v>2010</v>
      </c>
      <c r="G151" s="9" t="s">
        <v>2351</v>
      </c>
      <c r="H151" s="8" t="str">
        <f t="shared" si="2"/>
        <v>B36_AESerious_TRUE_p</v>
      </c>
      <c r="I151" s="4" t="b">
        <v>1</v>
      </c>
      <c r="J151" s="4" t="s">
        <v>2224</v>
      </c>
    </row>
    <row r="152" spans="1:10" ht="17.25" customHeight="1" x14ac:dyDescent="0.25">
      <c r="A152" s="8"/>
      <c r="B152" s="8" t="s">
        <v>998</v>
      </c>
      <c r="C152" s="8" t="s">
        <v>2223</v>
      </c>
      <c r="D152" s="14" t="b">
        <v>0</v>
      </c>
      <c r="E152" s="8" t="s">
        <v>12</v>
      </c>
      <c r="F152" s="8" t="s">
        <v>2010</v>
      </c>
      <c r="G152" s="9" t="s">
        <v>2352</v>
      </c>
      <c r="H152" s="8" t="str">
        <f t="shared" si="2"/>
        <v>B36_AESerious_FALSE_p</v>
      </c>
      <c r="I152" s="4" t="b">
        <v>0</v>
      </c>
      <c r="J152" s="4"/>
    </row>
    <row r="153" spans="1:10" ht="17.25" customHeight="1" x14ac:dyDescent="0.25">
      <c r="A153" s="8"/>
      <c r="B153" s="8" t="s">
        <v>998</v>
      </c>
      <c r="C153" s="8" t="s">
        <v>2223</v>
      </c>
      <c r="D153" s="8" t="s">
        <v>2063</v>
      </c>
      <c r="E153" s="8" t="s">
        <v>12</v>
      </c>
      <c r="F153" s="8" t="s">
        <v>2010</v>
      </c>
      <c r="G153" s="9" t="s">
        <v>2353</v>
      </c>
      <c r="H153" s="8" t="str">
        <f t="shared" si="2"/>
        <v>B36_AESerious_UNKNOWN_p</v>
      </c>
      <c r="I153" s="4" t="s">
        <v>2063</v>
      </c>
      <c r="J153" s="4"/>
    </row>
    <row r="154" spans="1:10" ht="17.25" customHeight="1" x14ac:dyDescent="0.25">
      <c r="A154" s="8"/>
      <c r="B154" s="8" t="s">
        <v>998</v>
      </c>
      <c r="C154" s="8" t="s">
        <v>2223</v>
      </c>
      <c r="D154" s="8" t="s">
        <v>2020</v>
      </c>
      <c r="E154" s="8" t="s">
        <v>12</v>
      </c>
      <c r="F154" s="8" t="s">
        <v>2010</v>
      </c>
      <c r="G154" s="9" t="s">
        <v>2354</v>
      </c>
      <c r="H154" s="8" t="str">
        <f t="shared" si="2"/>
        <v>B36_AESerious_empty_p</v>
      </c>
      <c r="I154" s="4" t="s">
        <v>2020</v>
      </c>
      <c r="J154" s="4"/>
    </row>
    <row r="155" spans="1:10" ht="17.25" customHeight="1" x14ac:dyDescent="0.25">
      <c r="A155" s="8"/>
      <c r="B155" s="8" t="s">
        <v>998</v>
      </c>
      <c r="C155" s="8" t="s">
        <v>2223</v>
      </c>
      <c r="D155" s="8" t="s">
        <v>2015</v>
      </c>
      <c r="E155" s="8" t="s">
        <v>12</v>
      </c>
      <c r="F155" s="8" t="s">
        <v>2010</v>
      </c>
      <c r="G155" s="8" t="s">
        <v>2355</v>
      </c>
      <c r="H155" s="8" t="str">
        <f t="shared" si="2"/>
        <v>B36_AESerious_remove_p</v>
      </c>
      <c r="I155" s="4" t="s">
        <v>2015</v>
      </c>
      <c r="J155" s="4"/>
    </row>
    <row r="156" spans="1:10" ht="17.25" customHeight="1" x14ac:dyDescent="0.25">
      <c r="A156" s="8"/>
      <c r="B156" s="8" t="s">
        <v>998</v>
      </c>
      <c r="C156" s="8" t="s">
        <v>2223</v>
      </c>
      <c r="D156" s="8" t="s">
        <v>2017</v>
      </c>
      <c r="E156" s="8" t="s">
        <v>12</v>
      </c>
      <c r="F156" s="8" t="s">
        <v>2010</v>
      </c>
      <c r="G156" s="8" t="s">
        <v>2356</v>
      </c>
      <c r="H156" s="8" t="str">
        <f t="shared" si="2"/>
        <v>B36_AESerious_null_p</v>
      </c>
      <c r="I156" s="4" t="s">
        <v>2015</v>
      </c>
      <c r="J156" s="4"/>
    </row>
    <row r="157" spans="1:10" s="4" customFormat="1" ht="16.5" customHeight="1" x14ac:dyDescent="0.25">
      <c r="B157" s="4" t="s">
        <v>2095</v>
      </c>
      <c r="C157" s="4" t="s">
        <v>2225</v>
      </c>
      <c r="D157" s="4" t="s">
        <v>2039</v>
      </c>
      <c r="E157" s="4" t="s">
        <v>12</v>
      </c>
      <c r="F157" s="4" t="s">
        <v>13</v>
      </c>
      <c r="G157" s="4" t="s">
        <v>2226</v>
      </c>
      <c r="H157" s="4" t="str">
        <f t="shared" si="2"/>
        <v>B81212_BatchSender_100chars_p</v>
      </c>
    </row>
    <row r="158" spans="1:10" s="4" customFormat="1" ht="16.5" customHeight="1" x14ac:dyDescent="0.25">
      <c r="B158" s="4" t="s">
        <v>2095</v>
      </c>
      <c r="C158" s="4" t="s">
        <v>2225</v>
      </c>
      <c r="D158" s="4" t="s">
        <v>2227</v>
      </c>
      <c r="E158" s="4" t="s">
        <v>12</v>
      </c>
      <c r="F158" s="4" t="s">
        <v>13</v>
      </c>
      <c r="G158" s="4" t="s">
        <v>2228</v>
      </c>
      <c r="H158" s="4" t="str">
        <f t="shared" si="2"/>
        <v>B81212_BatchSender_101chars_p</v>
      </c>
    </row>
    <row r="159" spans="1:10" s="4" customFormat="1" ht="16.5" customHeight="1" x14ac:dyDescent="0.25">
      <c r="B159" s="4" t="s">
        <v>2095</v>
      </c>
      <c r="C159" s="4" t="s">
        <v>2225</v>
      </c>
      <c r="D159" s="4" t="s">
        <v>2229</v>
      </c>
      <c r="E159" s="4" t="s">
        <v>12</v>
      </c>
      <c r="F159" s="4" t="s">
        <v>13</v>
      </c>
      <c r="G159" s="4" t="s">
        <v>2230</v>
      </c>
      <c r="H159" s="4" t="str">
        <f t="shared" si="2"/>
        <v>B81212_BatchSender_99chars_p</v>
      </c>
    </row>
    <row r="160" spans="1:10" s="4" customFormat="1" ht="16.5" customHeight="1" x14ac:dyDescent="0.25">
      <c r="A160" s="8"/>
      <c r="B160" s="8" t="s">
        <v>2095</v>
      </c>
      <c r="C160" s="8" t="s">
        <v>2225</v>
      </c>
      <c r="D160" s="8" t="s">
        <v>2020</v>
      </c>
      <c r="E160" s="8" t="s">
        <v>23</v>
      </c>
      <c r="F160" s="8" t="s">
        <v>2010</v>
      </c>
      <c r="G160" s="8" t="s">
        <v>2097</v>
      </c>
      <c r="H160" s="8" t="str">
        <f t="shared" si="2"/>
        <v>B81212_BatchSender_empty_n</v>
      </c>
    </row>
    <row r="161" spans="1:8" s="4" customFormat="1" ht="16.5" customHeight="1" x14ac:dyDescent="0.25">
      <c r="A161" s="8"/>
      <c r="B161" s="8" t="s">
        <v>2095</v>
      </c>
      <c r="C161" s="8" t="s">
        <v>2225</v>
      </c>
      <c r="D161" s="8" t="s">
        <v>2015</v>
      </c>
      <c r="E161" s="8" t="s">
        <v>23</v>
      </c>
      <c r="F161" s="8" t="s">
        <v>2010</v>
      </c>
      <c r="G161" s="8" t="s">
        <v>2098</v>
      </c>
      <c r="H161" s="8" t="str">
        <f t="shared" si="2"/>
        <v>B81212_BatchSender_remove_n</v>
      </c>
    </row>
    <row r="162" spans="1:8" s="4" customFormat="1" ht="16.5" customHeight="1" x14ac:dyDescent="0.25">
      <c r="A162" s="8"/>
      <c r="B162" s="8" t="s">
        <v>2095</v>
      </c>
      <c r="C162" s="8" t="s">
        <v>2225</v>
      </c>
      <c r="D162" s="8" t="s">
        <v>2099</v>
      </c>
      <c r="E162" s="8" t="s">
        <v>12</v>
      </c>
      <c r="F162" s="8" t="s">
        <v>2010</v>
      </c>
      <c r="G162" s="8" t="s">
        <v>2100</v>
      </c>
      <c r="H162" s="8" t="str">
        <f t="shared" si="2"/>
        <v>B81212_BatchSender_splchars_p</v>
      </c>
    </row>
    <row r="163" spans="1:8" s="4" customFormat="1" ht="16.5" customHeight="1" x14ac:dyDescent="0.25">
      <c r="A163" s="8"/>
      <c r="B163" s="8" t="s">
        <v>2095</v>
      </c>
      <c r="C163" s="8" t="s">
        <v>2225</v>
      </c>
      <c r="D163" s="8" t="s">
        <v>2017</v>
      </c>
      <c r="E163" s="8" t="s">
        <v>12</v>
      </c>
      <c r="F163" s="8" t="s">
        <v>2010</v>
      </c>
      <c r="G163" s="8" t="s">
        <v>2231</v>
      </c>
      <c r="H163" s="8" t="str">
        <f t="shared" si="2"/>
        <v>B81212_BatchSender_null_p</v>
      </c>
    </row>
    <row r="164" spans="1:8" s="4" customFormat="1" ht="16.5" customHeight="1" x14ac:dyDescent="0.25">
      <c r="B164" s="4" t="s">
        <v>2102</v>
      </c>
      <c r="C164" s="4" t="s">
        <v>2232</v>
      </c>
      <c r="D164" s="4" t="s">
        <v>2039</v>
      </c>
      <c r="E164" s="4" t="s">
        <v>12</v>
      </c>
      <c r="F164" s="4" t="s">
        <v>13</v>
      </c>
      <c r="G164" s="4" t="s">
        <v>2233</v>
      </c>
      <c r="H164" s="4" t="str">
        <f t="shared" si="2"/>
        <v>B8131 _BatchReceiver_100chars_p</v>
      </c>
    </row>
    <row r="165" spans="1:8" s="4" customFormat="1" ht="16.5" customHeight="1" x14ac:dyDescent="0.25">
      <c r="B165" s="4" t="s">
        <v>2102</v>
      </c>
      <c r="C165" s="4" t="s">
        <v>2232</v>
      </c>
      <c r="D165" s="4" t="s">
        <v>2227</v>
      </c>
      <c r="E165" s="4" t="s">
        <v>12</v>
      </c>
      <c r="F165" s="4" t="s">
        <v>13</v>
      </c>
      <c r="G165" s="4" t="s">
        <v>2234</v>
      </c>
      <c r="H165" s="4" t="str">
        <f t="shared" si="2"/>
        <v>B8131 _BatchReceiver_101chars_p</v>
      </c>
    </row>
    <row r="166" spans="1:8" s="4" customFormat="1" ht="16.5" customHeight="1" x14ac:dyDescent="0.25">
      <c r="B166" s="4" t="s">
        <v>2102</v>
      </c>
      <c r="C166" s="4" t="s">
        <v>2232</v>
      </c>
      <c r="D166" s="4" t="s">
        <v>2229</v>
      </c>
      <c r="E166" s="4" t="s">
        <v>12</v>
      </c>
      <c r="F166" s="4" t="s">
        <v>13</v>
      </c>
      <c r="G166" s="4" t="s">
        <v>2235</v>
      </c>
      <c r="H166" s="4" t="str">
        <f t="shared" si="2"/>
        <v>B8131 _BatchReceiver_99chars_p</v>
      </c>
    </row>
    <row r="167" spans="1:8" s="4" customFormat="1" ht="16.5" customHeight="1" x14ac:dyDescent="0.25">
      <c r="A167" s="8"/>
      <c r="B167" s="8" t="s">
        <v>2102</v>
      </c>
      <c r="C167" s="8" t="s">
        <v>2232</v>
      </c>
      <c r="D167" s="8" t="s">
        <v>2020</v>
      </c>
      <c r="E167" s="8" t="s">
        <v>23</v>
      </c>
      <c r="F167" s="8" t="s">
        <v>2010</v>
      </c>
      <c r="G167" s="8" t="s">
        <v>2104</v>
      </c>
      <c r="H167" s="8" t="str">
        <f t="shared" si="2"/>
        <v>B8131 _BatchReceiver_empty_n</v>
      </c>
    </row>
    <row r="168" spans="1:8" s="4" customFormat="1" ht="16.5" customHeight="1" x14ac:dyDescent="0.25">
      <c r="A168" s="8"/>
      <c r="B168" s="8" t="s">
        <v>2102</v>
      </c>
      <c r="C168" s="8" t="s">
        <v>2232</v>
      </c>
      <c r="D168" s="8" t="s">
        <v>2015</v>
      </c>
      <c r="E168" s="8" t="s">
        <v>23</v>
      </c>
      <c r="F168" s="8" t="s">
        <v>2010</v>
      </c>
      <c r="G168" s="8" t="s">
        <v>2105</v>
      </c>
      <c r="H168" s="8" t="str">
        <f t="shared" si="2"/>
        <v>B8131 _BatchReceiver_remove_n</v>
      </c>
    </row>
    <row r="169" spans="1:8" s="4" customFormat="1" ht="16.5" customHeight="1" x14ac:dyDescent="0.25">
      <c r="A169" s="8"/>
      <c r="B169" s="8" t="s">
        <v>2102</v>
      </c>
      <c r="C169" s="8" t="s">
        <v>2232</v>
      </c>
      <c r="D169" s="8" t="s">
        <v>2017</v>
      </c>
      <c r="E169" s="8" t="s">
        <v>23</v>
      </c>
      <c r="F169" s="8" t="s">
        <v>2010</v>
      </c>
      <c r="G169" s="8" t="s">
        <v>2106</v>
      </c>
      <c r="H169" s="8" t="str">
        <f t="shared" si="2"/>
        <v>B8131 _BatchReceiver_null_n</v>
      </c>
    </row>
    <row r="170" spans="1:8" s="4" customFormat="1" ht="16.5" customHeight="1" x14ac:dyDescent="0.25">
      <c r="A170" s="8"/>
      <c r="B170" s="8" t="s">
        <v>2102</v>
      </c>
      <c r="C170" s="8" t="s">
        <v>2232</v>
      </c>
      <c r="D170" s="8" t="s">
        <v>2099</v>
      </c>
      <c r="E170" s="8" t="s">
        <v>12</v>
      </c>
      <c r="F170" s="8" t="s">
        <v>2010</v>
      </c>
      <c r="G170" s="8" t="s">
        <v>2107</v>
      </c>
      <c r="H170" s="8" t="str">
        <f t="shared" si="2"/>
        <v>B8131 _BatchReceiver_splchars_p</v>
      </c>
    </row>
    <row r="171" spans="1:8" s="4" customFormat="1" ht="16.5" customHeight="1" x14ac:dyDescent="0.25">
      <c r="A171" s="8"/>
      <c r="B171" s="8" t="s">
        <v>1176</v>
      </c>
      <c r="C171" s="8" t="s">
        <v>2236</v>
      </c>
      <c r="D171" s="8" t="s">
        <v>2009</v>
      </c>
      <c r="E171" s="8" t="s">
        <v>12</v>
      </c>
      <c r="F171" s="8" t="s">
        <v>2010</v>
      </c>
      <c r="G171" s="8" t="s">
        <v>2237</v>
      </c>
      <c r="H171" s="8" t="str">
        <f t="shared" si="2"/>
        <v>B814_DateofBatchCreation_valid_p</v>
      </c>
    </row>
    <row r="172" spans="1:8" s="4" customFormat="1" ht="16.5" customHeight="1" x14ac:dyDescent="0.25">
      <c r="A172" s="8"/>
      <c r="B172" s="8" t="s">
        <v>1176</v>
      </c>
      <c r="C172" s="8" t="s">
        <v>2236</v>
      </c>
      <c r="D172" s="8" t="s">
        <v>2063</v>
      </c>
      <c r="E172" s="8" t="s">
        <v>12</v>
      </c>
      <c r="F172" s="8" t="s">
        <v>2010</v>
      </c>
      <c r="G172" s="8" t="s">
        <v>2238</v>
      </c>
      <c r="H172" s="8" t="str">
        <f t="shared" si="2"/>
        <v>B814_DateofBatchCreation_UNKNOWN_p</v>
      </c>
    </row>
    <row r="173" spans="1:8" s="4" customFormat="1" ht="16.5" customHeight="1" x14ac:dyDescent="0.25">
      <c r="A173" s="8"/>
      <c r="B173" s="8" t="s">
        <v>1176</v>
      </c>
      <c r="C173" s="8" t="s">
        <v>2236</v>
      </c>
      <c r="D173" s="8" t="s">
        <v>2020</v>
      </c>
      <c r="E173" s="8" t="s">
        <v>12</v>
      </c>
      <c r="F173" s="8" t="s">
        <v>2010</v>
      </c>
      <c r="G173" s="8" t="s">
        <v>2239</v>
      </c>
      <c r="H173" s="8" t="str">
        <f t="shared" si="2"/>
        <v>B814_DateofBatchCreation_empty_p</v>
      </c>
    </row>
    <row r="174" spans="1:8" s="4" customFormat="1" ht="16.5" customHeight="1" x14ac:dyDescent="0.25">
      <c r="A174" s="8"/>
      <c r="B174" s="8" t="s">
        <v>1176</v>
      </c>
      <c r="C174" s="8" t="s">
        <v>2236</v>
      </c>
      <c r="D174" s="8" t="s">
        <v>2017</v>
      </c>
      <c r="E174" s="8" t="s">
        <v>12</v>
      </c>
      <c r="F174" s="8" t="s">
        <v>2010</v>
      </c>
      <c r="G174" s="8" t="s">
        <v>2240</v>
      </c>
      <c r="H174" s="8" t="str">
        <f t="shared" si="2"/>
        <v>B814_DateofBatchCreation_null_p</v>
      </c>
    </row>
    <row r="175" spans="1:8" s="4" customFormat="1" ht="16.5" customHeight="1" x14ac:dyDescent="0.25">
      <c r="A175" s="8"/>
      <c r="B175" s="8" t="s">
        <v>1176</v>
      </c>
      <c r="C175" s="8" t="s">
        <v>2236</v>
      </c>
      <c r="D175" s="8" t="s">
        <v>2015</v>
      </c>
      <c r="E175" s="8" t="s">
        <v>12</v>
      </c>
      <c r="F175" s="8" t="s">
        <v>2010</v>
      </c>
      <c r="G175" s="8" t="s">
        <v>2241</v>
      </c>
      <c r="H175" s="8" t="str">
        <f t="shared" si="2"/>
        <v>B814_DateofBatchCreation_remove_p</v>
      </c>
    </row>
    <row r="176" spans="1:8" s="4" customFormat="1" ht="11.25" x14ac:dyDescent="0.25">
      <c r="A176" s="8"/>
      <c r="B176" s="8" t="s">
        <v>1184</v>
      </c>
      <c r="C176" s="8" t="s">
        <v>2242</v>
      </c>
      <c r="D176" s="8" t="s">
        <v>2009</v>
      </c>
      <c r="E176" s="8" t="s">
        <v>12</v>
      </c>
      <c r="F176" s="8" t="s">
        <v>2010</v>
      </c>
      <c r="G176" s="8" t="s">
        <v>2243</v>
      </c>
      <c r="H176" s="8" t="str">
        <f t="shared" si="2"/>
        <v>B815_VICHAERVersionNumber_valid_p</v>
      </c>
    </row>
    <row r="177" spans="1:8" s="4" customFormat="1" ht="11.25" x14ac:dyDescent="0.25">
      <c r="A177" s="8"/>
      <c r="B177" s="8" t="s">
        <v>1184</v>
      </c>
      <c r="C177" s="8" t="s">
        <v>2242</v>
      </c>
      <c r="D177" s="8" t="s">
        <v>2020</v>
      </c>
      <c r="E177" s="8" t="s">
        <v>12</v>
      </c>
      <c r="F177" s="8" t="s">
        <v>2010</v>
      </c>
      <c r="G177" s="8" t="s">
        <v>2244</v>
      </c>
      <c r="H177" s="8" t="str">
        <f t="shared" si="2"/>
        <v>B815_VICHAERVersionNumber_empty_p</v>
      </c>
    </row>
    <row r="178" spans="1:8" s="4" customFormat="1" ht="11.25" x14ac:dyDescent="0.25">
      <c r="A178" s="8"/>
      <c r="B178" s="8" t="s">
        <v>1184</v>
      </c>
      <c r="C178" s="8" t="s">
        <v>2242</v>
      </c>
      <c r="D178" s="8" t="s">
        <v>2063</v>
      </c>
      <c r="E178" s="8" t="s">
        <v>12</v>
      </c>
      <c r="F178" s="8" t="s">
        <v>2010</v>
      </c>
      <c r="G178" s="8" t="s">
        <v>2245</v>
      </c>
      <c r="H178" s="8" t="str">
        <f t="shared" si="2"/>
        <v>B815_VICHAERVersionNumber_UNKNOWN_p</v>
      </c>
    </row>
    <row r="179" spans="1:8" s="4" customFormat="1" ht="11.25" x14ac:dyDescent="0.25">
      <c r="A179" s="8"/>
      <c r="B179" s="8" t="s">
        <v>1184</v>
      </c>
      <c r="C179" s="8" t="s">
        <v>2242</v>
      </c>
      <c r="D179" s="8" t="s">
        <v>2015</v>
      </c>
      <c r="E179" s="8" t="s">
        <v>12</v>
      </c>
      <c r="F179" s="8" t="s">
        <v>2010</v>
      </c>
      <c r="G179" s="8" t="s">
        <v>2246</v>
      </c>
      <c r="H179" s="8" t="str">
        <f t="shared" si="2"/>
        <v>B815_VICHAERVersionNumber_remove_p</v>
      </c>
    </row>
    <row r="180" spans="1:8" s="4" customFormat="1" ht="11.25" x14ac:dyDescent="0.25">
      <c r="A180" s="8"/>
      <c r="B180" s="8" t="s">
        <v>1184</v>
      </c>
      <c r="C180" s="8" t="s">
        <v>2242</v>
      </c>
      <c r="D180" s="8" t="s">
        <v>2017</v>
      </c>
      <c r="E180" s="8" t="s">
        <v>12</v>
      </c>
      <c r="F180" s="8" t="s">
        <v>2010</v>
      </c>
      <c r="G180" s="8" t="s">
        <v>2247</v>
      </c>
      <c r="H180" s="8" t="str">
        <f t="shared" si="2"/>
        <v>B815_VICHAERVersionNumber_null_p</v>
      </c>
    </row>
    <row r="181" spans="1:8" s="4" customFormat="1" ht="16.5" customHeight="1" x14ac:dyDescent="0.25">
      <c r="A181" s="8"/>
      <c r="B181" s="8" t="s">
        <v>2248</v>
      </c>
      <c r="C181" s="8" t="s">
        <v>2249</v>
      </c>
      <c r="D181" s="8" t="s">
        <v>2009</v>
      </c>
      <c r="E181" s="8" t="s">
        <v>12</v>
      </c>
      <c r="F181" s="8" t="s">
        <v>2010</v>
      </c>
      <c r="G181" s="15" t="s">
        <v>2250</v>
      </c>
      <c r="H181" s="8" t="str">
        <f t="shared" si="2"/>
        <v>B8211 _MessageNumber_valid_p</v>
      </c>
    </row>
    <row r="182" spans="1:8" s="4" customFormat="1" ht="16.5" customHeight="1" x14ac:dyDescent="0.25">
      <c r="A182" s="8"/>
      <c r="B182" s="8" t="s">
        <v>2248</v>
      </c>
      <c r="C182" s="8" t="s">
        <v>2249</v>
      </c>
      <c r="D182" s="8" t="s">
        <v>2020</v>
      </c>
      <c r="E182" s="8" t="s">
        <v>23</v>
      </c>
      <c r="F182" s="8" t="s">
        <v>2010</v>
      </c>
      <c r="G182" s="15" t="s">
        <v>2251</v>
      </c>
      <c r="H182" s="8" t="str">
        <f t="shared" si="2"/>
        <v>B8211 _MessageNumber_empty_n</v>
      </c>
    </row>
    <row r="183" spans="1:8" s="4" customFormat="1" ht="16.5" customHeight="1" x14ac:dyDescent="0.25">
      <c r="A183" s="8"/>
      <c r="B183" s="8" t="s">
        <v>2248</v>
      </c>
      <c r="C183" s="8" t="s">
        <v>2249</v>
      </c>
      <c r="D183" s="8" t="s">
        <v>2063</v>
      </c>
      <c r="E183" s="8" t="s">
        <v>23</v>
      </c>
      <c r="F183" s="8" t="s">
        <v>2010</v>
      </c>
      <c r="G183" s="15" t="s">
        <v>2252</v>
      </c>
      <c r="H183" s="8" t="str">
        <f t="shared" si="2"/>
        <v>B8211 _MessageNumber_UNKNOWN_n</v>
      </c>
    </row>
    <row r="184" spans="1:8" s="4" customFormat="1" ht="16.5" customHeight="1" x14ac:dyDescent="0.25">
      <c r="A184" s="8"/>
      <c r="B184" s="8" t="s">
        <v>2248</v>
      </c>
      <c r="C184" s="8" t="s">
        <v>2249</v>
      </c>
      <c r="D184" s="8" t="s">
        <v>2015</v>
      </c>
      <c r="E184" s="8" t="s">
        <v>23</v>
      </c>
      <c r="F184" s="8" t="s">
        <v>2010</v>
      </c>
      <c r="G184" s="15" t="s">
        <v>2253</v>
      </c>
      <c r="H184" s="8" t="str">
        <f t="shared" si="2"/>
        <v>B8211 _MessageNumber_remove_n</v>
      </c>
    </row>
    <row r="185" spans="1:8" s="4" customFormat="1" ht="16.5" customHeight="1" x14ac:dyDescent="0.25">
      <c r="A185" s="8"/>
      <c r="B185" s="8" t="s">
        <v>2248</v>
      </c>
      <c r="C185" s="8" t="s">
        <v>2249</v>
      </c>
      <c r="D185" s="8" t="s">
        <v>2017</v>
      </c>
      <c r="E185" s="8" t="s">
        <v>23</v>
      </c>
      <c r="F185" s="8" t="s">
        <v>2010</v>
      </c>
      <c r="G185" s="15" t="s">
        <v>2254</v>
      </c>
      <c r="H185" s="8" t="str">
        <f t="shared" si="2"/>
        <v>B8211 _MessageNumber_null_n</v>
      </c>
    </row>
    <row r="186" spans="1:8" s="4" customFormat="1" ht="16.5" customHeight="1" x14ac:dyDescent="0.2">
      <c r="A186" s="8"/>
      <c r="B186" s="8" t="s">
        <v>1209</v>
      </c>
      <c r="C186" s="8" t="s">
        <v>2255</v>
      </c>
      <c r="D186" s="8" t="s">
        <v>2009</v>
      </c>
      <c r="E186" s="8" t="s">
        <v>12</v>
      </c>
      <c r="F186" s="8" t="s">
        <v>2010</v>
      </c>
      <c r="G186" s="1" t="s">
        <v>2256</v>
      </c>
      <c r="H186" s="8" t="str">
        <f t="shared" si="2"/>
        <v>B8221_MessageSender_valid_p</v>
      </c>
    </row>
    <row r="187" spans="1:8" s="4" customFormat="1" ht="16.5" customHeight="1" x14ac:dyDescent="0.25">
      <c r="A187" s="8"/>
      <c r="B187" s="8" t="s">
        <v>1209</v>
      </c>
      <c r="C187" s="8" t="s">
        <v>2255</v>
      </c>
      <c r="D187" s="8" t="s">
        <v>2020</v>
      </c>
      <c r="E187" s="8" t="s">
        <v>23</v>
      </c>
      <c r="F187" s="8" t="s">
        <v>2010</v>
      </c>
      <c r="G187" s="15" t="s">
        <v>2257</v>
      </c>
      <c r="H187" s="8" t="str">
        <f t="shared" si="2"/>
        <v>B8221_MessageSender_empty_n</v>
      </c>
    </row>
    <row r="188" spans="1:8" s="4" customFormat="1" ht="16.5" customHeight="1" x14ac:dyDescent="0.25">
      <c r="A188" s="8"/>
      <c r="B188" s="8" t="s">
        <v>1209</v>
      </c>
      <c r="C188" s="8" t="s">
        <v>2255</v>
      </c>
      <c r="D188" s="8" t="s">
        <v>2015</v>
      </c>
      <c r="E188" s="8" t="s">
        <v>23</v>
      </c>
      <c r="F188" s="8" t="s">
        <v>2010</v>
      </c>
      <c r="G188" s="15" t="s">
        <v>2258</v>
      </c>
      <c r="H188" s="8" t="str">
        <f t="shared" si="2"/>
        <v>B8221_MessageSender_remove_n</v>
      </c>
    </row>
    <row r="189" spans="1:8" s="4" customFormat="1" ht="16.5" customHeight="1" x14ac:dyDescent="0.25">
      <c r="A189" s="8"/>
      <c r="B189" s="8" t="s">
        <v>1209</v>
      </c>
      <c r="C189" s="8" t="s">
        <v>2255</v>
      </c>
      <c r="D189" s="8" t="s">
        <v>2063</v>
      </c>
      <c r="E189" s="8" t="s">
        <v>23</v>
      </c>
      <c r="F189" s="8" t="s">
        <v>2010</v>
      </c>
      <c r="G189" s="15" t="s">
        <v>2259</v>
      </c>
      <c r="H189" s="8" t="str">
        <f t="shared" si="2"/>
        <v>B8221_MessageSender_UNKNOWN_n</v>
      </c>
    </row>
    <row r="190" spans="1:8" s="4" customFormat="1" ht="16.5" customHeight="1" x14ac:dyDescent="0.25">
      <c r="A190" s="8"/>
      <c r="B190" s="8" t="s">
        <v>1209</v>
      </c>
      <c r="C190" s="8" t="s">
        <v>2255</v>
      </c>
      <c r="D190" s="8" t="s">
        <v>2017</v>
      </c>
      <c r="E190" s="8" t="s">
        <v>23</v>
      </c>
      <c r="F190" s="8" t="s">
        <v>2010</v>
      </c>
      <c r="G190" s="15" t="s">
        <v>2260</v>
      </c>
      <c r="H190" s="8" t="str">
        <f t="shared" si="2"/>
        <v>B8221_MessageSender_null_n</v>
      </c>
    </row>
    <row r="191" spans="1:8" s="4" customFormat="1" ht="16.5" customHeight="1" x14ac:dyDescent="0.25">
      <c r="A191" s="8"/>
      <c r="B191" s="8" t="s">
        <v>2261</v>
      </c>
      <c r="C191" s="8" t="s">
        <v>2262</v>
      </c>
      <c r="D191" s="8" t="s">
        <v>2009</v>
      </c>
      <c r="E191" s="8" t="s">
        <v>12</v>
      </c>
      <c r="F191" s="8" t="s">
        <v>2010</v>
      </c>
      <c r="G191" s="15" t="s">
        <v>2263</v>
      </c>
      <c r="H191" s="8" t="str">
        <f t="shared" si="2"/>
        <v>B823_MessageReceiver_valid_p</v>
      </c>
    </row>
    <row r="192" spans="1:8" s="4" customFormat="1" ht="16.5" customHeight="1" x14ac:dyDescent="0.25">
      <c r="A192" s="8"/>
      <c r="B192" s="8" t="s">
        <v>2261</v>
      </c>
      <c r="C192" s="8" t="s">
        <v>2262</v>
      </c>
      <c r="D192" s="8" t="s">
        <v>2020</v>
      </c>
      <c r="E192" s="8" t="s">
        <v>23</v>
      </c>
      <c r="F192" s="8" t="s">
        <v>2010</v>
      </c>
      <c r="G192" s="15" t="s">
        <v>2264</v>
      </c>
      <c r="H192" s="8" t="str">
        <f t="shared" si="2"/>
        <v>B823_MessageReceiver_empty_n</v>
      </c>
    </row>
    <row r="193" spans="1:8" s="4" customFormat="1" ht="16.5" customHeight="1" x14ac:dyDescent="0.25">
      <c r="A193" s="8"/>
      <c r="B193" s="8" t="s">
        <v>2261</v>
      </c>
      <c r="C193" s="8" t="s">
        <v>2262</v>
      </c>
      <c r="D193" s="8" t="s">
        <v>2063</v>
      </c>
      <c r="E193" s="8" t="s">
        <v>23</v>
      </c>
      <c r="F193" s="8" t="s">
        <v>2010</v>
      </c>
      <c r="G193" s="15" t="s">
        <v>2265</v>
      </c>
      <c r="H193" s="8" t="str">
        <f t="shared" si="2"/>
        <v>B823_MessageReceiver_UNKNOWN_n</v>
      </c>
    </row>
    <row r="194" spans="1:8" s="4" customFormat="1" ht="16.5" customHeight="1" x14ac:dyDescent="0.25">
      <c r="A194" s="8"/>
      <c r="B194" s="8" t="s">
        <v>2261</v>
      </c>
      <c r="C194" s="8" t="s">
        <v>2262</v>
      </c>
      <c r="D194" s="8" t="s">
        <v>2015</v>
      </c>
      <c r="E194" s="8" t="s">
        <v>23</v>
      </c>
      <c r="F194" s="8" t="s">
        <v>2010</v>
      </c>
      <c r="G194" s="15" t="s">
        <v>2266</v>
      </c>
      <c r="H194" s="8" t="str">
        <f t="shared" si="2"/>
        <v>B823_MessageReceiver_remove_n</v>
      </c>
    </row>
    <row r="195" spans="1:8" s="4" customFormat="1" ht="16.5" customHeight="1" x14ac:dyDescent="0.25">
      <c r="A195" s="8"/>
      <c r="B195" s="8" t="s">
        <v>2261</v>
      </c>
      <c r="C195" s="8" t="s">
        <v>2262</v>
      </c>
      <c r="D195" s="8" t="s">
        <v>2017</v>
      </c>
      <c r="E195" s="8" t="s">
        <v>23</v>
      </c>
      <c r="F195" s="8" t="s">
        <v>2010</v>
      </c>
      <c r="G195" s="15" t="s">
        <v>2267</v>
      </c>
      <c r="H195" s="8" t="str">
        <f t="shared" si="2"/>
        <v>B823_MessageReceiver_null_n</v>
      </c>
    </row>
    <row r="196" spans="1:8" s="4" customFormat="1" ht="16.5" customHeight="1" x14ac:dyDescent="0.25">
      <c r="A196" s="8"/>
      <c r="B196" s="8" t="s">
        <v>1281</v>
      </c>
      <c r="C196" s="8" t="s">
        <v>2268</v>
      </c>
      <c r="D196" s="8" t="s">
        <v>2009</v>
      </c>
      <c r="E196" s="8" t="s">
        <v>12</v>
      </c>
      <c r="F196" s="8" t="s">
        <v>2010</v>
      </c>
      <c r="G196" s="15" t="s">
        <v>2269</v>
      </c>
      <c r="H196" s="8" t="str">
        <f t="shared" si="2"/>
        <v>B824_DateofMessageCreation_valid_p</v>
      </c>
    </row>
    <row r="197" spans="1:8" s="4" customFormat="1" ht="16.5" customHeight="1" x14ac:dyDescent="0.25">
      <c r="A197" s="8"/>
      <c r="B197" s="8" t="s">
        <v>1281</v>
      </c>
      <c r="C197" s="8" t="s">
        <v>2268</v>
      </c>
      <c r="D197" s="8" t="s">
        <v>2020</v>
      </c>
      <c r="E197" s="8" t="s">
        <v>23</v>
      </c>
      <c r="F197" s="8" t="s">
        <v>2010</v>
      </c>
      <c r="G197" s="15" t="s">
        <v>2270</v>
      </c>
      <c r="H197" s="8" t="str">
        <f t="shared" si="2"/>
        <v>B824_DateofMessageCreation_empty_n</v>
      </c>
    </row>
    <row r="198" spans="1:8" s="4" customFormat="1" ht="16.5" customHeight="1" x14ac:dyDescent="0.25">
      <c r="A198" s="8"/>
      <c r="B198" s="8" t="s">
        <v>1281</v>
      </c>
      <c r="C198" s="8" t="s">
        <v>2268</v>
      </c>
      <c r="D198" s="8" t="s">
        <v>2063</v>
      </c>
      <c r="E198" s="8" t="s">
        <v>23</v>
      </c>
      <c r="F198" s="8" t="s">
        <v>2010</v>
      </c>
      <c r="G198" s="15" t="s">
        <v>2271</v>
      </c>
      <c r="H198" s="8" t="str">
        <f t="shared" si="2"/>
        <v>B824_DateofMessageCreation_UNKNOWN_n</v>
      </c>
    </row>
    <row r="199" spans="1:8" s="4" customFormat="1" ht="16.5" customHeight="1" x14ac:dyDescent="0.25">
      <c r="A199" s="8"/>
      <c r="B199" s="8" t="s">
        <v>1281</v>
      </c>
      <c r="C199" s="8" t="s">
        <v>2268</v>
      </c>
      <c r="D199" s="8" t="s">
        <v>2015</v>
      </c>
      <c r="E199" s="8" t="s">
        <v>23</v>
      </c>
      <c r="F199" s="8" t="s">
        <v>2010</v>
      </c>
      <c r="G199" s="15" t="s">
        <v>2272</v>
      </c>
      <c r="H199" s="8" t="str">
        <f t="shared" si="2"/>
        <v>B824_DateofMessageCreation_remove_n</v>
      </c>
    </row>
    <row r="200" spans="1:8" s="4" customFormat="1" ht="16.5" customHeight="1" x14ac:dyDescent="0.25">
      <c r="A200" s="8"/>
      <c r="B200" s="8" t="s">
        <v>1281</v>
      </c>
      <c r="C200" s="8" t="s">
        <v>2268</v>
      </c>
      <c r="D200" s="8" t="s">
        <v>2017</v>
      </c>
      <c r="E200" s="8" t="s">
        <v>23</v>
      </c>
      <c r="F200" s="8" t="s">
        <v>2010</v>
      </c>
      <c r="G200" s="15" t="s">
        <v>2273</v>
      </c>
      <c r="H200" s="8" t="str">
        <f t="shared" si="2"/>
        <v>B824_DateofMessageCreation_null_n</v>
      </c>
    </row>
    <row r="201" spans="1:8" s="4" customFormat="1" ht="16.5" customHeight="1" x14ac:dyDescent="0.25">
      <c r="A201" s="8"/>
      <c r="B201" s="8" t="s">
        <v>1289</v>
      </c>
      <c r="C201" s="8" t="s">
        <v>2274</v>
      </c>
      <c r="D201" s="8" t="s">
        <v>2009</v>
      </c>
      <c r="E201" s="8" t="s">
        <v>12</v>
      </c>
      <c r="F201" s="8" t="s">
        <v>2010</v>
      </c>
      <c r="G201" s="15" t="s">
        <v>2275</v>
      </c>
      <c r="H201" s="8" t="str">
        <f t="shared" si="2"/>
        <v>B825_ReportIdentifier_valid_p</v>
      </c>
    </row>
    <row r="202" spans="1:8" s="4" customFormat="1" ht="16.5" customHeight="1" x14ac:dyDescent="0.25">
      <c r="A202" s="8"/>
      <c r="B202" s="8" t="s">
        <v>1289</v>
      </c>
      <c r="C202" s="8" t="s">
        <v>2274</v>
      </c>
      <c r="D202" s="8" t="s">
        <v>2020</v>
      </c>
      <c r="E202" s="8" t="s">
        <v>23</v>
      </c>
      <c r="F202" s="8" t="s">
        <v>2010</v>
      </c>
      <c r="G202" s="15" t="s">
        <v>2276</v>
      </c>
      <c r="H202" s="8" t="str">
        <f t="shared" si="2"/>
        <v>B825_ReportIdentifier_empty_n</v>
      </c>
    </row>
    <row r="203" spans="1:8" s="4" customFormat="1" ht="16.5" customHeight="1" x14ac:dyDescent="0.25">
      <c r="A203" s="8"/>
      <c r="B203" s="8" t="s">
        <v>1289</v>
      </c>
      <c r="C203" s="8" t="s">
        <v>2274</v>
      </c>
      <c r="D203" s="8" t="s">
        <v>2063</v>
      </c>
      <c r="E203" s="8" t="s">
        <v>23</v>
      </c>
      <c r="F203" s="8" t="s">
        <v>2010</v>
      </c>
      <c r="G203" s="15" t="s">
        <v>2277</v>
      </c>
      <c r="H203" s="8" t="str">
        <f t="shared" si="2"/>
        <v>B825_ReportIdentifier_UNKNOWN_n</v>
      </c>
    </row>
    <row r="204" spans="1:8" s="4" customFormat="1" ht="16.5" customHeight="1" x14ac:dyDescent="0.25">
      <c r="A204" s="8"/>
      <c r="B204" s="8" t="s">
        <v>1289</v>
      </c>
      <c r="C204" s="8" t="s">
        <v>2274</v>
      </c>
      <c r="D204" s="8" t="s">
        <v>2015</v>
      </c>
      <c r="E204" s="8" t="s">
        <v>23</v>
      </c>
      <c r="F204" s="8" t="s">
        <v>2010</v>
      </c>
      <c r="G204" s="15" t="s">
        <v>2278</v>
      </c>
      <c r="H204" s="8" t="str">
        <f t="shared" ref="H204:H218" si="3">_xlfn.CONCAT(SUBSTITUTE(B204,".",""),"_",C204,"_",D204,"_",E204)</f>
        <v>B825_ReportIdentifier_remove_n</v>
      </c>
    </row>
    <row r="205" spans="1:8" s="4" customFormat="1" ht="16.5" customHeight="1" x14ac:dyDescent="0.25">
      <c r="A205" s="8"/>
      <c r="B205" s="8" t="s">
        <v>1289</v>
      </c>
      <c r="C205" s="8" t="s">
        <v>2274</v>
      </c>
      <c r="D205" s="8" t="s">
        <v>2017</v>
      </c>
      <c r="E205" s="8" t="s">
        <v>23</v>
      </c>
      <c r="F205" s="8" t="s">
        <v>2010</v>
      </c>
      <c r="G205" s="15" t="s">
        <v>2279</v>
      </c>
      <c r="H205" s="8" t="str">
        <f t="shared" si="3"/>
        <v>B825_ReportIdentifier_null_n</v>
      </c>
    </row>
    <row r="206" spans="1:8" ht="17.25" customHeight="1" x14ac:dyDescent="0.25">
      <c r="A206" s="8"/>
      <c r="B206" s="8" t="s">
        <v>2280</v>
      </c>
      <c r="C206" s="8" t="s">
        <v>2281</v>
      </c>
      <c r="D206" s="8" t="s">
        <v>2009</v>
      </c>
      <c r="E206" s="8" t="s">
        <v>12</v>
      </c>
      <c r="F206" s="8" t="s">
        <v>2010</v>
      </c>
      <c r="G206" s="15" t="s">
        <v>2282</v>
      </c>
      <c r="H206" s="8" t="str">
        <f t="shared" si="3"/>
        <v>B827 _ProfileIdentifier_valid_p</v>
      </c>
    </row>
    <row r="207" spans="1:8" ht="17.25" customHeight="1" x14ac:dyDescent="0.25">
      <c r="A207" s="8"/>
      <c r="B207" s="8" t="s">
        <v>2280</v>
      </c>
      <c r="C207" s="8" t="s">
        <v>2281</v>
      </c>
      <c r="D207" s="8" t="s">
        <v>2020</v>
      </c>
      <c r="E207" s="8" t="s">
        <v>23</v>
      </c>
      <c r="F207" s="8" t="s">
        <v>2010</v>
      </c>
      <c r="G207" s="15" t="s">
        <v>2283</v>
      </c>
      <c r="H207" s="8" t="str">
        <f t="shared" si="3"/>
        <v>B827 _ProfileIdentifier_empty_n</v>
      </c>
    </row>
    <row r="208" spans="1:8" ht="17.25" customHeight="1" x14ac:dyDescent="0.25">
      <c r="A208" s="8"/>
      <c r="B208" s="8" t="s">
        <v>2280</v>
      </c>
      <c r="C208" s="8" t="s">
        <v>2281</v>
      </c>
      <c r="D208" s="8" t="s">
        <v>2063</v>
      </c>
      <c r="E208" s="8" t="s">
        <v>23</v>
      </c>
      <c r="F208" s="8" t="s">
        <v>2010</v>
      </c>
      <c r="G208" s="15" t="s">
        <v>2284</v>
      </c>
      <c r="H208" s="8" t="str">
        <f t="shared" si="3"/>
        <v>B827 _ProfileIdentifier_UNKNOWN_n</v>
      </c>
    </row>
    <row r="209" spans="1:8" ht="17.25" customHeight="1" x14ac:dyDescent="0.25">
      <c r="A209" s="8"/>
      <c r="B209" s="8" t="s">
        <v>2280</v>
      </c>
      <c r="C209" s="8" t="s">
        <v>2281</v>
      </c>
      <c r="D209" s="8" t="s">
        <v>2015</v>
      </c>
      <c r="E209" s="8" t="s">
        <v>23</v>
      </c>
      <c r="F209" s="8" t="s">
        <v>2010</v>
      </c>
      <c r="G209" s="15" t="s">
        <v>2285</v>
      </c>
      <c r="H209" s="8" t="str">
        <f t="shared" si="3"/>
        <v>B827 _ProfileIdentifier_remove_n</v>
      </c>
    </row>
    <row r="210" spans="1:8" ht="17.25" customHeight="1" x14ac:dyDescent="0.25">
      <c r="A210" s="8"/>
      <c r="B210" s="8" t="s">
        <v>2280</v>
      </c>
      <c r="C210" s="8" t="s">
        <v>2281</v>
      </c>
      <c r="D210" s="8" t="s">
        <v>2017</v>
      </c>
      <c r="E210" s="8" t="s">
        <v>23</v>
      </c>
      <c r="F210" s="8" t="s">
        <v>2010</v>
      </c>
      <c r="G210" s="15" t="s">
        <v>2286</v>
      </c>
      <c r="H210" s="8" t="str">
        <f t="shared" si="3"/>
        <v>B827 _ProfileIdentifier_null_n</v>
      </c>
    </row>
    <row r="211" spans="1:8" ht="17.25" customHeight="1" x14ac:dyDescent="0.25">
      <c r="A211" s="8"/>
      <c r="B211" s="8" t="s">
        <v>1081</v>
      </c>
      <c r="C211" s="8" t="s">
        <v>2287</v>
      </c>
      <c r="D211" s="8" t="s">
        <v>2009</v>
      </c>
      <c r="E211" s="8" t="s">
        <v>12</v>
      </c>
      <c r="F211" s="8" t="s">
        <v>2010</v>
      </c>
      <c r="G211" s="15" t="s">
        <v>2288</v>
      </c>
      <c r="H211" s="8" t="str">
        <f t="shared" si="3"/>
        <v>B8111_BatchNumberextension_valid_p</v>
      </c>
    </row>
    <row r="212" spans="1:8" ht="17.25" customHeight="1" x14ac:dyDescent="0.25">
      <c r="A212" s="8"/>
      <c r="B212" s="8" t="s">
        <v>1081</v>
      </c>
      <c r="C212" s="8" t="s">
        <v>2287</v>
      </c>
      <c r="D212" s="8" t="s">
        <v>2020</v>
      </c>
      <c r="E212" s="8" t="s">
        <v>23</v>
      </c>
      <c r="F212" s="8" t="s">
        <v>2010</v>
      </c>
      <c r="G212" s="15" t="s">
        <v>2289</v>
      </c>
      <c r="H212" s="8" t="str">
        <f t="shared" si="3"/>
        <v>B8111_BatchNumberextension_empty_n</v>
      </c>
    </row>
    <row r="213" spans="1:8" ht="17.25" customHeight="1" x14ac:dyDescent="0.25">
      <c r="A213" s="8"/>
      <c r="B213" s="8" t="s">
        <v>1081</v>
      </c>
      <c r="C213" s="8" t="s">
        <v>2287</v>
      </c>
      <c r="D213" s="8" t="s">
        <v>2063</v>
      </c>
      <c r="E213" s="8" t="s">
        <v>23</v>
      </c>
      <c r="F213" s="8" t="s">
        <v>2010</v>
      </c>
      <c r="G213" s="1" t="s">
        <v>2290</v>
      </c>
      <c r="H213" s="8" t="str">
        <f t="shared" si="3"/>
        <v>B8111_BatchNumberextension_UNKNOWN_n</v>
      </c>
    </row>
    <row r="214" spans="1:8" ht="17.25" customHeight="1" x14ac:dyDescent="0.25">
      <c r="A214" s="8"/>
      <c r="B214" s="8" t="s">
        <v>1081</v>
      </c>
      <c r="C214" s="8" t="s">
        <v>2287</v>
      </c>
      <c r="D214" s="8" t="s">
        <v>2015</v>
      </c>
      <c r="E214" s="8" t="s">
        <v>23</v>
      </c>
      <c r="F214" s="8" t="s">
        <v>2010</v>
      </c>
      <c r="G214" s="15" t="s">
        <v>2291</v>
      </c>
      <c r="H214" s="8" t="str">
        <f t="shared" si="3"/>
        <v>B8111_BatchNumberextension_remove_n</v>
      </c>
    </row>
    <row r="215" spans="1:8" ht="17.25" customHeight="1" x14ac:dyDescent="0.25">
      <c r="A215" s="8"/>
      <c r="B215" s="8" t="s">
        <v>1081</v>
      </c>
      <c r="C215" s="8" t="s">
        <v>2287</v>
      </c>
      <c r="D215" s="8" t="s">
        <v>2017</v>
      </c>
      <c r="E215" s="8" t="s">
        <v>23</v>
      </c>
      <c r="F215" s="8" t="s">
        <v>2010</v>
      </c>
      <c r="G215" s="15" t="s">
        <v>2292</v>
      </c>
      <c r="H215" s="8" t="str">
        <f t="shared" si="3"/>
        <v>B8111_BatchNumberextension_null_n</v>
      </c>
    </row>
    <row r="216" spans="1:8" ht="17.25" customHeight="1" x14ac:dyDescent="0.25">
      <c r="A216" s="8"/>
      <c r="B216" s="8" t="s">
        <v>1081</v>
      </c>
      <c r="C216" s="8" t="s">
        <v>2293</v>
      </c>
      <c r="D216" s="8" t="s">
        <v>2009</v>
      </c>
      <c r="E216" s="8" t="s">
        <v>12</v>
      </c>
      <c r="F216" s="8" t="s">
        <v>2010</v>
      </c>
      <c r="G216" s="1" t="s">
        <v>2294</v>
      </c>
      <c r="H216" s="8" t="str">
        <f t="shared" si="3"/>
        <v>B8111_BatchNumberRoot_valid_p</v>
      </c>
    </row>
    <row r="217" spans="1:8" ht="17.25" customHeight="1" x14ac:dyDescent="0.25">
      <c r="A217" s="8"/>
      <c r="B217" s="8" t="s">
        <v>1081</v>
      </c>
      <c r="C217" s="8" t="s">
        <v>2293</v>
      </c>
      <c r="D217" s="8" t="s">
        <v>2020</v>
      </c>
      <c r="E217" s="8" t="s">
        <v>23</v>
      </c>
      <c r="F217" s="8" t="s">
        <v>2010</v>
      </c>
      <c r="G217" s="15" t="s">
        <v>2295</v>
      </c>
      <c r="H217" s="8" t="str">
        <f t="shared" si="3"/>
        <v>B8111_BatchNumberRoot_empty_n</v>
      </c>
    </row>
    <row r="218" spans="1:8" ht="17.25" customHeight="1" x14ac:dyDescent="0.25">
      <c r="A218" s="8"/>
      <c r="B218" s="8" t="s">
        <v>1081</v>
      </c>
      <c r="C218" s="8" t="s">
        <v>2293</v>
      </c>
      <c r="D218" s="8" t="s">
        <v>2063</v>
      </c>
      <c r="E218" s="8" t="s">
        <v>23</v>
      </c>
      <c r="F218" s="8" t="s">
        <v>2010</v>
      </c>
      <c r="G218" s="15" t="s">
        <v>2296</v>
      </c>
      <c r="H218" s="8" t="str">
        <f t="shared" si="3"/>
        <v>B8111_BatchNumberRoot_UNKNOWN_n</v>
      </c>
    </row>
  </sheetData>
  <hyperlinks>
    <hyperlink ref="G181" r:id="rId1" display="/MCCI_IN200100UV01/PORR_IN049006UV/id/@extension " xr:uid="{17B7374A-5781-4E50-A9CC-89A2BA535FD7}"/>
    <hyperlink ref="G184" r:id="rId2" display="/MCCI_IN200100UV01/PORR_IN049006UV/id/@extension " xr:uid="{9FDCCFEE-35CC-4A66-BDE1-6B1327FF24CA}"/>
    <hyperlink ref="G182" r:id="rId3" display="/MCCI_IN200100UV01/PORR_IN049006UV/id/@extension " xr:uid="{0FC0A084-7120-47ED-A031-DFE700A54F7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6"/>
  <sheetViews>
    <sheetView topLeftCell="A510" workbookViewId="0">
      <selection activeCell="H578" sqref="H578"/>
    </sheetView>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t="s">
        <v>15</v>
      </c>
    </row>
    <row r="3" spans="1:8" x14ac:dyDescent="0.25">
      <c r="A3" t="s">
        <v>8</v>
      </c>
      <c r="B3" t="s">
        <v>9</v>
      </c>
      <c r="C3" t="s">
        <v>10</v>
      </c>
      <c r="D3" t="s">
        <v>16</v>
      </c>
      <c r="E3" t="s">
        <v>12</v>
      </c>
      <c r="F3" t="s">
        <v>13</v>
      </c>
      <c r="G3" t="s">
        <v>1328</v>
      </c>
      <c r="H3" t="s">
        <v>17</v>
      </c>
    </row>
    <row r="4" spans="1:8" x14ac:dyDescent="0.25">
      <c r="A4" t="s">
        <v>8</v>
      </c>
      <c r="B4" t="s">
        <v>9</v>
      </c>
      <c r="C4" t="s">
        <v>10</v>
      </c>
      <c r="D4" t="s">
        <v>18</v>
      </c>
      <c r="E4" t="s">
        <v>12</v>
      </c>
      <c r="F4" t="s">
        <v>13</v>
      </c>
      <c r="G4" t="s">
        <v>1340</v>
      </c>
      <c r="H4" t="s">
        <v>19</v>
      </c>
    </row>
    <row r="5" spans="1:8" x14ac:dyDescent="0.25">
      <c r="A5" t="s">
        <v>8</v>
      </c>
      <c r="B5" t="s">
        <v>9</v>
      </c>
      <c r="C5" t="s">
        <v>10</v>
      </c>
      <c r="D5" t="s">
        <v>20</v>
      </c>
      <c r="E5" t="s">
        <v>12</v>
      </c>
      <c r="F5" t="s">
        <v>13</v>
      </c>
      <c r="G5" t="s">
        <v>1341</v>
      </c>
      <c r="H5" t="s">
        <v>21</v>
      </c>
    </row>
    <row r="6" spans="1:8" x14ac:dyDescent="0.25">
      <c r="A6" t="s">
        <v>8</v>
      </c>
      <c r="B6" t="s">
        <v>9</v>
      </c>
      <c r="C6" t="s">
        <v>10</v>
      </c>
      <c r="D6" t="s">
        <v>22</v>
      </c>
      <c r="E6" t="s">
        <v>23</v>
      </c>
      <c r="F6" t="s">
        <v>13</v>
      </c>
      <c r="G6" t="s">
        <v>1342</v>
      </c>
      <c r="H6" t="s">
        <v>24</v>
      </c>
    </row>
    <row r="7" spans="1:8" x14ac:dyDescent="0.25">
      <c r="A7" t="s">
        <v>8</v>
      </c>
      <c r="B7" t="s">
        <v>25</v>
      </c>
      <c r="C7" t="s">
        <v>26</v>
      </c>
      <c r="D7" t="s">
        <v>11</v>
      </c>
      <c r="E7" t="s">
        <v>12</v>
      </c>
      <c r="F7" t="s">
        <v>13</v>
      </c>
      <c r="G7" t="s">
        <v>27</v>
      </c>
      <c r="H7" t="s">
        <v>28</v>
      </c>
    </row>
    <row r="8" spans="1:8" x14ac:dyDescent="0.25">
      <c r="A8" t="s">
        <v>8</v>
      </c>
      <c r="B8" t="s">
        <v>25</v>
      </c>
      <c r="C8" t="s">
        <v>26</v>
      </c>
      <c r="D8" t="s">
        <v>16</v>
      </c>
      <c r="E8" t="s">
        <v>12</v>
      </c>
      <c r="F8" t="s">
        <v>13</v>
      </c>
      <c r="G8" t="s">
        <v>1343</v>
      </c>
      <c r="H8" t="s">
        <v>29</v>
      </c>
    </row>
    <row r="9" spans="1:8" x14ac:dyDescent="0.25">
      <c r="A9" t="s">
        <v>8</v>
      </c>
      <c r="B9" t="s">
        <v>25</v>
      </c>
      <c r="C9" t="s">
        <v>26</v>
      </c>
      <c r="D9" t="s">
        <v>18</v>
      </c>
      <c r="E9" t="s">
        <v>12</v>
      </c>
      <c r="F9" t="s">
        <v>13</v>
      </c>
      <c r="G9" t="s">
        <v>1344</v>
      </c>
      <c r="H9" t="s">
        <v>30</v>
      </c>
    </row>
    <row r="10" spans="1:8" x14ac:dyDescent="0.25">
      <c r="A10" t="s">
        <v>8</v>
      </c>
      <c r="B10" t="s">
        <v>25</v>
      </c>
      <c r="C10" t="s">
        <v>26</v>
      </c>
      <c r="D10" t="s">
        <v>20</v>
      </c>
      <c r="E10" t="s">
        <v>12</v>
      </c>
      <c r="F10" t="s">
        <v>13</v>
      </c>
      <c r="G10" t="s">
        <v>1345</v>
      </c>
      <c r="H10" t="s">
        <v>31</v>
      </c>
    </row>
    <row r="11" spans="1:8" x14ac:dyDescent="0.25">
      <c r="A11" t="s">
        <v>8</v>
      </c>
      <c r="B11" t="s">
        <v>25</v>
      </c>
      <c r="C11" t="s">
        <v>26</v>
      </c>
      <c r="D11" t="s">
        <v>22</v>
      </c>
      <c r="E11" t="s">
        <v>23</v>
      </c>
      <c r="F11" t="s">
        <v>13</v>
      </c>
      <c r="G11" t="s">
        <v>1346</v>
      </c>
      <c r="H11" t="s">
        <v>32</v>
      </c>
    </row>
    <row r="12" spans="1:8" x14ac:dyDescent="0.25">
      <c r="A12" t="s">
        <v>8</v>
      </c>
      <c r="B12" t="s">
        <v>25</v>
      </c>
      <c r="C12" t="s">
        <v>33</v>
      </c>
      <c r="D12" t="s">
        <v>11</v>
      </c>
      <c r="E12" t="s">
        <v>12</v>
      </c>
      <c r="F12" t="s">
        <v>13</v>
      </c>
      <c r="G12" t="s">
        <v>34</v>
      </c>
      <c r="H12" t="s">
        <v>35</v>
      </c>
    </row>
    <row r="13" spans="1:8" x14ac:dyDescent="0.25">
      <c r="A13" t="s">
        <v>8</v>
      </c>
      <c r="B13" t="s">
        <v>25</v>
      </c>
      <c r="C13" t="s">
        <v>33</v>
      </c>
      <c r="D13" t="s">
        <v>16</v>
      </c>
      <c r="E13" t="s">
        <v>12</v>
      </c>
      <c r="F13" t="s">
        <v>13</v>
      </c>
      <c r="G13" t="s">
        <v>1347</v>
      </c>
      <c r="H13" t="s">
        <v>36</v>
      </c>
    </row>
    <row r="14" spans="1:8" x14ac:dyDescent="0.25">
      <c r="A14" t="s">
        <v>8</v>
      </c>
      <c r="B14" t="s">
        <v>25</v>
      </c>
      <c r="C14" t="s">
        <v>33</v>
      </c>
      <c r="D14" t="s">
        <v>37</v>
      </c>
      <c r="E14" t="s">
        <v>12</v>
      </c>
      <c r="F14" t="s">
        <v>13</v>
      </c>
      <c r="G14" t="s">
        <v>1348</v>
      </c>
      <c r="H14" t="s">
        <v>38</v>
      </c>
    </row>
    <row r="15" spans="1:8" x14ac:dyDescent="0.25">
      <c r="A15" t="s">
        <v>8</v>
      </c>
      <c r="B15" t="s">
        <v>25</v>
      </c>
      <c r="C15" t="s">
        <v>33</v>
      </c>
      <c r="D15" t="s">
        <v>39</v>
      </c>
      <c r="E15" t="s">
        <v>12</v>
      </c>
      <c r="F15" t="s">
        <v>13</v>
      </c>
      <c r="G15" t="s">
        <v>1349</v>
      </c>
      <c r="H15" t="s">
        <v>40</v>
      </c>
    </row>
    <row r="16" spans="1:8" x14ac:dyDescent="0.25">
      <c r="A16" t="s">
        <v>8</v>
      </c>
      <c r="B16" t="s">
        <v>25</v>
      </c>
      <c r="C16" t="s">
        <v>33</v>
      </c>
      <c r="D16" t="s">
        <v>41</v>
      </c>
      <c r="E16" t="s">
        <v>23</v>
      </c>
      <c r="F16" t="s">
        <v>13</v>
      </c>
      <c r="G16" t="s">
        <v>1350</v>
      </c>
      <c r="H16" t="s">
        <v>42</v>
      </c>
    </row>
    <row r="17" spans="1:8" x14ac:dyDescent="0.25">
      <c r="A17" t="s">
        <v>8</v>
      </c>
      <c r="B17" t="s">
        <v>43</v>
      </c>
      <c r="C17" t="s">
        <v>44</v>
      </c>
      <c r="D17" t="s">
        <v>11</v>
      </c>
      <c r="E17" t="s">
        <v>12</v>
      </c>
      <c r="F17" t="s">
        <v>13</v>
      </c>
      <c r="G17" t="s">
        <v>45</v>
      </c>
      <c r="H17" t="s">
        <v>46</v>
      </c>
    </row>
    <row r="18" spans="1:8" x14ac:dyDescent="0.25">
      <c r="A18" t="s">
        <v>8</v>
      </c>
      <c r="B18" t="s">
        <v>43</v>
      </c>
      <c r="C18" t="s">
        <v>44</v>
      </c>
      <c r="D18" t="s">
        <v>16</v>
      </c>
      <c r="E18" t="s">
        <v>12</v>
      </c>
      <c r="F18" t="s">
        <v>13</v>
      </c>
      <c r="G18" t="s">
        <v>1351</v>
      </c>
      <c r="H18" t="s">
        <v>47</v>
      </c>
    </row>
    <row r="19" spans="1:8" x14ac:dyDescent="0.25">
      <c r="A19" t="s">
        <v>8</v>
      </c>
      <c r="B19" t="s">
        <v>43</v>
      </c>
      <c r="C19" t="s">
        <v>44</v>
      </c>
      <c r="D19" t="s">
        <v>48</v>
      </c>
      <c r="E19" t="s">
        <v>12</v>
      </c>
      <c r="F19" t="s">
        <v>13</v>
      </c>
      <c r="G19" t="s">
        <v>1352</v>
      </c>
      <c r="H19" t="s">
        <v>49</v>
      </c>
    </row>
    <row r="20" spans="1:8" x14ac:dyDescent="0.25">
      <c r="A20" t="s">
        <v>8</v>
      </c>
      <c r="B20" t="s">
        <v>43</v>
      </c>
      <c r="C20" t="s">
        <v>44</v>
      </c>
      <c r="D20" t="s">
        <v>50</v>
      </c>
      <c r="E20" t="s">
        <v>12</v>
      </c>
      <c r="F20" t="s">
        <v>13</v>
      </c>
      <c r="G20" t="s">
        <v>1353</v>
      </c>
      <c r="H20" t="s">
        <v>51</v>
      </c>
    </row>
    <row r="21" spans="1:8" x14ac:dyDescent="0.25">
      <c r="A21" t="s">
        <v>8</v>
      </c>
      <c r="B21" t="s">
        <v>43</v>
      </c>
      <c r="C21" t="s">
        <v>44</v>
      </c>
      <c r="D21" t="s">
        <v>52</v>
      </c>
      <c r="E21" t="s">
        <v>23</v>
      </c>
      <c r="F21" t="s">
        <v>13</v>
      </c>
      <c r="G21" t="s">
        <v>1354</v>
      </c>
      <c r="H21" t="s">
        <v>53</v>
      </c>
    </row>
    <row r="22" spans="1:8" x14ac:dyDescent="0.25">
      <c r="A22" t="s">
        <v>8</v>
      </c>
      <c r="B22" t="s">
        <v>54</v>
      </c>
      <c r="C22" t="s">
        <v>55</v>
      </c>
      <c r="D22" t="s">
        <v>11</v>
      </c>
      <c r="E22" t="s">
        <v>12</v>
      </c>
      <c r="F22" t="s">
        <v>13</v>
      </c>
      <c r="G22" t="s">
        <v>56</v>
      </c>
      <c r="H22" t="s">
        <v>57</v>
      </c>
    </row>
    <row r="23" spans="1:8" x14ac:dyDescent="0.25">
      <c r="A23" t="s">
        <v>8</v>
      </c>
      <c r="B23" t="s">
        <v>54</v>
      </c>
      <c r="C23" t="s">
        <v>55</v>
      </c>
      <c r="D23" t="s">
        <v>16</v>
      </c>
      <c r="E23" t="s">
        <v>12</v>
      </c>
      <c r="F23" t="s">
        <v>13</v>
      </c>
      <c r="G23" t="s">
        <v>1355</v>
      </c>
      <c r="H23" t="s">
        <v>58</v>
      </c>
    </row>
    <row r="24" spans="1:8" x14ac:dyDescent="0.25">
      <c r="A24" t="s">
        <v>8</v>
      </c>
      <c r="B24" t="s">
        <v>54</v>
      </c>
      <c r="C24" t="s">
        <v>55</v>
      </c>
      <c r="D24" t="s">
        <v>48</v>
      </c>
      <c r="E24" t="s">
        <v>12</v>
      </c>
      <c r="F24" t="s">
        <v>13</v>
      </c>
      <c r="G24" t="s">
        <v>1356</v>
      </c>
      <c r="H24" t="s">
        <v>59</v>
      </c>
    </row>
    <row r="25" spans="1:8" x14ac:dyDescent="0.25">
      <c r="A25" t="s">
        <v>8</v>
      </c>
      <c r="B25" t="s">
        <v>54</v>
      </c>
      <c r="C25" t="s">
        <v>55</v>
      </c>
      <c r="D25" t="s">
        <v>50</v>
      </c>
      <c r="E25" t="s">
        <v>12</v>
      </c>
      <c r="F25" t="s">
        <v>13</v>
      </c>
      <c r="G25" t="s">
        <v>1357</v>
      </c>
      <c r="H25" t="s">
        <v>60</v>
      </c>
    </row>
    <row r="26" spans="1:8" x14ac:dyDescent="0.25">
      <c r="A26" t="s">
        <v>8</v>
      </c>
      <c r="B26" t="s">
        <v>54</v>
      </c>
      <c r="C26" t="s">
        <v>55</v>
      </c>
      <c r="D26" t="s">
        <v>52</v>
      </c>
      <c r="E26" t="s">
        <v>23</v>
      </c>
      <c r="F26" t="s">
        <v>13</v>
      </c>
      <c r="G26" t="s">
        <v>1358</v>
      </c>
      <c r="H26" t="s">
        <v>61</v>
      </c>
    </row>
    <row r="27" spans="1:8" x14ac:dyDescent="0.25">
      <c r="A27" t="s">
        <v>8</v>
      </c>
      <c r="B27" t="s">
        <v>62</v>
      </c>
      <c r="C27" t="s">
        <v>63</v>
      </c>
      <c r="D27" t="s">
        <v>11</v>
      </c>
      <c r="E27" t="s">
        <v>12</v>
      </c>
      <c r="F27" t="s">
        <v>13</v>
      </c>
      <c r="G27" t="s">
        <v>64</v>
      </c>
      <c r="H27" t="s">
        <v>65</v>
      </c>
    </row>
    <row r="28" spans="1:8" x14ac:dyDescent="0.25">
      <c r="A28" t="s">
        <v>8</v>
      </c>
      <c r="B28" t="s">
        <v>62</v>
      </c>
      <c r="C28" t="s">
        <v>63</v>
      </c>
      <c r="D28" t="s">
        <v>16</v>
      </c>
      <c r="E28" t="s">
        <v>12</v>
      </c>
      <c r="F28" t="s">
        <v>13</v>
      </c>
      <c r="G28" t="s">
        <v>1359</v>
      </c>
      <c r="H28" t="s">
        <v>66</v>
      </c>
    </row>
    <row r="29" spans="1:8" x14ac:dyDescent="0.25">
      <c r="A29" t="s">
        <v>8</v>
      </c>
      <c r="B29" t="s">
        <v>62</v>
      </c>
      <c r="C29" t="s">
        <v>63</v>
      </c>
      <c r="D29" t="s">
        <v>18</v>
      </c>
      <c r="E29" t="s">
        <v>12</v>
      </c>
      <c r="F29" t="s">
        <v>13</v>
      </c>
      <c r="G29" t="s">
        <v>1360</v>
      </c>
      <c r="H29" t="s">
        <v>67</v>
      </c>
    </row>
    <row r="30" spans="1:8" x14ac:dyDescent="0.25">
      <c r="A30" t="s">
        <v>8</v>
      </c>
      <c r="B30" t="s">
        <v>62</v>
      </c>
      <c r="C30" t="s">
        <v>63</v>
      </c>
      <c r="D30" t="s">
        <v>20</v>
      </c>
      <c r="E30" t="s">
        <v>12</v>
      </c>
      <c r="F30" t="s">
        <v>13</v>
      </c>
      <c r="G30" t="s">
        <v>1361</v>
      </c>
      <c r="H30" t="s">
        <v>68</v>
      </c>
    </row>
    <row r="31" spans="1:8" x14ac:dyDescent="0.25">
      <c r="A31" t="s">
        <v>8</v>
      </c>
      <c r="B31" t="s">
        <v>62</v>
      </c>
      <c r="C31" t="s">
        <v>63</v>
      </c>
      <c r="D31" t="s">
        <v>22</v>
      </c>
      <c r="E31" t="s">
        <v>23</v>
      </c>
      <c r="F31" t="s">
        <v>13</v>
      </c>
      <c r="G31" t="s">
        <v>1362</v>
      </c>
      <c r="H31" t="s">
        <v>69</v>
      </c>
    </row>
    <row r="32" spans="1:8" x14ac:dyDescent="0.25">
      <c r="A32" t="s">
        <v>8</v>
      </c>
      <c r="B32" t="s">
        <v>70</v>
      </c>
      <c r="C32" t="s">
        <v>26</v>
      </c>
      <c r="D32" t="s">
        <v>11</v>
      </c>
      <c r="E32" t="s">
        <v>12</v>
      </c>
      <c r="F32" t="s">
        <v>13</v>
      </c>
      <c r="G32" t="s">
        <v>71</v>
      </c>
      <c r="H32" t="s">
        <v>72</v>
      </c>
    </row>
    <row r="33" spans="1:8" x14ac:dyDescent="0.25">
      <c r="A33" t="s">
        <v>8</v>
      </c>
      <c r="B33" t="s">
        <v>70</v>
      </c>
      <c r="C33" t="s">
        <v>26</v>
      </c>
      <c r="D33" t="s">
        <v>16</v>
      </c>
      <c r="E33" t="s">
        <v>12</v>
      </c>
      <c r="F33" t="s">
        <v>13</v>
      </c>
      <c r="G33" t="s">
        <v>1324</v>
      </c>
      <c r="H33" t="s">
        <v>73</v>
      </c>
    </row>
    <row r="34" spans="1:8" x14ac:dyDescent="0.25">
      <c r="A34" t="s">
        <v>8</v>
      </c>
      <c r="B34" t="s">
        <v>70</v>
      </c>
      <c r="C34" t="s">
        <v>26</v>
      </c>
      <c r="D34" t="s">
        <v>18</v>
      </c>
      <c r="E34" t="s">
        <v>12</v>
      </c>
      <c r="F34" t="s">
        <v>13</v>
      </c>
      <c r="G34" t="s">
        <v>1363</v>
      </c>
      <c r="H34" t="s">
        <v>74</v>
      </c>
    </row>
    <row r="35" spans="1:8" x14ac:dyDescent="0.25">
      <c r="A35" t="s">
        <v>8</v>
      </c>
      <c r="B35" t="s">
        <v>70</v>
      </c>
      <c r="C35" t="s">
        <v>26</v>
      </c>
      <c r="D35" t="s">
        <v>20</v>
      </c>
      <c r="E35" t="s">
        <v>12</v>
      </c>
      <c r="F35" t="s">
        <v>13</v>
      </c>
      <c r="G35" t="s">
        <v>1364</v>
      </c>
      <c r="H35" t="s">
        <v>75</v>
      </c>
    </row>
    <row r="36" spans="1:8" x14ac:dyDescent="0.25">
      <c r="A36" t="s">
        <v>8</v>
      </c>
      <c r="B36" t="s">
        <v>70</v>
      </c>
      <c r="C36" t="s">
        <v>26</v>
      </c>
      <c r="D36" t="s">
        <v>22</v>
      </c>
      <c r="E36" t="s">
        <v>23</v>
      </c>
      <c r="F36" t="s">
        <v>13</v>
      </c>
      <c r="G36" t="s">
        <v>1365</v>
      </c>
      <c r="H36" t="s">
        <v>76</v>
      </c>
    </row>
    <row r="37" spans="1:8" x14ac:dyDescent="0.25">
      <c r="A37" t="s">
        <v>8</v>
      </c>
      <c r="B37" t="s">
        <v>77</v>
      </c>
      <c r="C37" t="s">
        <v>78</v>
      </c>
      <c r="D37" t="s">
        <v>11</v>
      </c>
      <c r="E37" t="s">
        <v>12</v>
      </c>
      <c r="F37" t="s">
        <v>13</v>
      </c>
      <c r="G37" t="s">
        <v>79</v>
      </c>
      <c r="H37" t="s">
        <v>80</v>
      </c>
    </row>
    <row r="38" spans="1:8" x14ac:dyDescent="0.25">
      <c r="A38" t="s">
        <v>8</v>
      </c>
      <c r="B38" t="s">
        <v>77</v>
      </c>
      <c r="C38" t="s">
        <v>78</v>
      </c>
      <c r="D38" t="s">
        <v>16</v>
      </c>
      <c r="E38" t="s">
        <v>12</v>
      </c>
      <c r="F38" t="s">
        <v>13</v>
      </c>
      <c r="G38" t="s">
        <v>1366</v>
      </c>
      <c r="H38" t="s">
        <v>81</v>
      </c>
    </row>
    <row r="39" spans="1:8" x14ac:dyDescent="0.25">
      <c r="A39" t="s">
        <v>8</v>
      </c>
      <c r="B39" t="s">
        <v>77</v>
      </c>
      <c r="C39" t="s">
        <v>78</v>
      </c>
      <c r="D39" t="s">
        <v>82</v>
      </c>
      <c r="E39" t="s">
        <v>12</v>
      </c>
      <c r="F39" t="s">
        <v>13</v>
      </c>
      <c r="G39" t="s">
        <v>1367</v>
      </c>
      <c r="H39" t="s">
        <v>83</v>
      </c>
    </row>
    <row r="40" spans="1:8" x14ac:dyDescent="0.25">
      <c r="A40" t="s">
        <v>8</v>
      </c>
      <c r="B40" t="s">
        <v>77</v>
      </c>
      <c r="C40" t="s">
        <v>78</v>
      </c>
      <c r="D40" t="s">
        <v>84</v>
      </c>
      <c r="E40" t="s">
        <v>12</v>
      </c>
      <c r="F40" t="s">
        <v>13</v>
      </c>
      <c r="G40" t="s">
        <v>1368</v>
      </c>
      <c r="H40" t="s">
        <v>85</v>
      </c>
    </row>
    <row r="41" spans="1:8" x14ac:dyDescent="0.25">
      <c r="A41" t="s">
        <v>8</v>
      </c>
      <c r="B41" t="s">
        <v>77</v>
      </c>
      <c r="C41" t="s">
        <v>78</v>
      </c>
      <c r="D41" t="s">
        <v>86</v>
      </c>
      <c r="E41" t="s">
        <v>23</v>
      </c>
      <c r="F41" t="s">
        <v>13</v>
      </c>
      <c r="G41" t="s">
        <v>1369</v>
      </c>
      <c r="H41" t="s">
        <v>87</v>
      </c>
    </row>
    <row r="42" spans="1:8" x14ac:dyDescent="0.25">
      <c r="A42" t="s">
        <v>8</v>
      </c>
      <c r="B42" t="s">
        <v>88</v>
      </c>
      <c r="C42" t="s">
        <v>44</v>
      </c>
      <c r="D42" t="s">
        <v>11</v>
      </c>
      <c r="E42" t="s">
        <v>12</v>
      </c>
      <c r="F42" t="s">
        <v>13</v>
      </c>
      <c r="G42" t="s">
        <v>89</v>
      </c>
      <c r="H42" t="s">
        <v>90</v>
      </c>
    </row>
    <row r="43" spans="1:8" x14ac:dyDescent="0.25">
      <c r="A43" t="s">
        <v>8</v>
      </c>
      <c r="B43" t="s">
        <v>88</v>
      </c>
      <c r="C43" t="s">
        <v>44</v>
      </c>
      <c r="D43" t="s">
        <v>16</v>
      </c>
      <c r="E43" t="s">
        <v>12</v>
      </c>
      <c r="F43" t="s">
        <v>13</v>
      </c>
      <c r="G43" t="s">
        <v>91</v>
      </c>
      <c r="H43" t="s">
        <v>92</v>
      </c>
    </row>
    <row r="44" spans="1:8" x14ac:dyDescent="0.25">
      <c r="A44" t="s">
        <v>8</v>
      </c>
      <c r="B44" t="s">
        <v>88</v>
      </c>
      <c r="C44" t="s">
        <v>44</v>
      </c>
      <c r="D44" t="s">
        <v>48</v>
      </c>
      <c r="E44" t="s">
        <v>12</v>
      </c>
      <c r="F44" t="s">
        <v>13</v>
      </c>
      <c r="G44" t="s">
        <v>1370</v>
      </c>
      <c r="H44" t="s">
        <v>93</v>
      </c>
    </row>
    <row r="45" spans="1:8" x14ac:dyDescent="0.25">
      <c r="A45" t="s">
        <v>8</v>
      </c>
      <c r="B45" t="s">
        <v>88</v>
      </c>
      <c r="C45" t="s">
        <v>44</v>
      </c>
      <c r="D45" t="s">
        <v>50</v>
      </c>
      <c r="E45" t="s">
        <v>12</v>
      </c>
      <c r="F45" t="s">
        <v>13</v>
      </c>
      <c r="G45" t="s">
        <v>1371</v>
      </c>
      <c r="H45" t="s">
        <v>94</v>
      </c>
    </row>
    <row r="46" spans="1:8" x14ac:dyDescent="0.25">
      <c r="A46" t="s">
        <v>8</v>
      </c>
      <c r="B46" t="s">
        <v>88</v>
      </c>
      <c r="C46" t="s">
        <v>44</v>
      </c>
      <c r="D46" t="s">
        <v>52</v>
      </c>
      <c r="E46" t="s">
        <v>23</v>
      </c>
      <c r="F46" t="s">
        <v>13</v>
      </c>
      <c r="G46" t="s">
        <v>1372</v>
      </c>
      <c r="H46" t="s">
        <v>95</v>
      </c>
    </row>
    <row r="47" spans="1:8" x14ac:dyDescent="0.25">
      <c r="A47" t="s">
        <v>8</v>
      </c>
      <c r="B47" t="s">
        <v>96</v>
      </c>
      <c r="C47" t="s">
        <v>97</v>
      </c>
      <c r="D47" t="s">
        <v>11</v>
      </c>
      <c r="E47" t="s">
        <v>12</v>
      </c>
      <c r="F47" t="s">
        <v>13</v>
      </c>
      <c r="G47" t="s">
        <v>98</v>
      </c>
      <c r="H47" t="s">
        <v>99</v>
      </c>
    </row>
    <row r="48" spans="1:8" x14ac:dyDescent="0.25">
      <c r="A48" t="s">
        <v>8</v>
      </c>
      <c r="B48" t="s">
        <v>96</v>
      </c>
      <c r="C48" t="s">
        <v>97</v>
      </c>
      <c r="D48" t="s">
        <v>16</v>
      </c>
      <c r="E48" t="s">
        <v>12</v>
      </c>
      <c r="F48" t="s">
        <v>13</v>
      </c>
      <c r="G48" t="s">
        <v>1373</v>
      </c>
      <c r="H48" t="s">
        <v>100</v>
      </c>
    </row>
    <row r="49" spans="1:8" x14ac:dyDescent="0.25">
      <c r="A49" t="s">
        <v>8</v>
      </c>
      <c r="B49" t="s">
        <v>96</v>
      </c>
      <c r="C49" t="s">
        <v>97</v>
      </c>
      <c r="D49" t="s">
        <v>82</v>
      </c>
      <c r="E49" t="s">
        <v>12</v>
      </c>
      <c r="F49" t="s">
        <v>13</v>
      </c>
      <c r="G49" t="s">
        <v>1374</v>
      </c>
      <c r="H49" t="s">
        <v>101</v>
      </c>
    </row>
    <row r="50" spans="1:8" x14ac:dyDescent="0.25">
      <c r="A50" t="s">
        <v>8</v>
      </c>
      <c r="B50" t="s">
        <v>96</v>
      </c>
      <c r="C50" t="s">
        <v>97</v>
      </c>
      <c r="D50" t="s">
        <v>84</v>
      </c>
      <c r="E50" t="s">
        <v>12</v>
      </c>
      <c r="F50" t="s">
        <v>13</v>
      </c>
      <c r="G50" t="s">
        <v>1375</v>
      </c>
      <c r="H50" t="s">
        <v>102</v>
      </c>
    </row>
    <row r="51" spans="1:8" x14ac:dyDescent="0.25">
      <c r="A51" t="s">
        <v>8</v>
      </c>
      <c r="B51" t="s">
        <v>96</v>
      </c>
      <c r="C51" t="s">
        <v>97</v>
      </c>
      <c r="D51" t="s">
        <v>86</v>
      </c>
      <c r="E51" t="s">
        <v>23</v>
      </c>
      <c r="F51" t="s">
        <v>13</v>
      </c>
      <c r="G51" t="s">
        <v>1376</v>
      </c>
      <c r="H51" t="s">
        <v>103</v>
      </c>
    </row>
    <row r="52" spans="1:8" x14ac:dyDescent="0.25">
      <c r="A52" t="s">
        <v>8</v>
      </c>
      <c r="B52" t="s">
        <v>104</v>
      </c>
      <c r="C52" t="s">
        <v>55</v>
      </c>
      <c r="D52" t="s">
        <v>11</v>
      </c>
      <c r="E52" t="s">
        <v>12</v>
      </c>
      <c r="F52" t="s">
        <v>13</v>
      </c>
      <c r="G52" t="s">
        <v>105</v>
      </c>
      <c r="H52" t="s">
        <v>106</v>
      </c>
    </row>
    <row r="53" spans="1:8" x14ac:dyDescent="0.25">
      <c r="A53" t="s">
        <v>8</v>
      </c>
      <c r="B53" t="s">
        <v>104</v>
      </c>
      <c r="C53" t="s">
        <v>55</v>
      </c>
      <c r="D53" t="s">
        <v>16</v>
      </c>
      <c r="E53" t="s">
        <v>12</v>
      </c>
      <c r="F53" t="s">
        <v>13</v>
      </c>
      <c r="G53" t="s">
        <v>1377</v>
      </c>
      <c r="H53" t="s">
        <v>107</v>
      </c>
    </row>
    <row r="54" spans="1:8" x14ac:dyDescent="0.25">
      <c r="A54" t="s">
        <v>8</v>
      </c>
      <c r="B54" t="s">
        <v>104</v>
      </c>
      <c r="C54" t="s">
        <v>55</v>
      </c>
      <c r="D54" t="s">
        <v>48</v>
      </c>
      <c r="E54" t="s">
        <v>12</v>
      </c>
      <c r="F54" t="s">
        <v>13</v>
      </c>
      <c r="G54" t="s">
        <v>1378</v>
      </c>
      <c r="H54" t="s">
        <v>108</v>
      </c>
    </row>
    <row r="55" spans="1:8" x14ac:dyDescent="0.25">
      <c r="A55" t="s">
        <v>8</v>
      </c>
      <c r="B55" t="s">
        <v>104</v>
      </c>
      <c r="C55" t="s">
        <v>55</v>
      </c>
      <c r="D55" t="s">
        <v>50</v>
      </c>
      <c r="E55" t="s">
        <v>12</v>
      </c>
      <c r="F55" t="s">
        <v>13</v>
      </c>
      <c r="G55" t="s">
        <v>1379</v>
      </c>
      <c r="H55" t="s">
        <v>109</v>
      </c>
    </row>
    <row r="56" spans="1:8" x14ac:dyDescent="0.25">
      <c r="A56" t="s">
        <v>8</v>
      </c>
      <c r="B56" t="s">
        <v>104</v>
      </c>
      <c r="C56" t="s">
        <v>55</v>
      </c>
      <c r="D56" t="s">
        <v>52</v>
      </c>
      <c r="E56" t="s">
        <v>23</v>
      </c>
      <c r="F56" t="s">
        <v>13</v>
      </c>
      <c r="G56" t="s">
        <v>1380</v>
      </c>
      <c r="H56" t="s">
        <v>110</v>
      </c>
    </row>
    <row r="57" spans="1:8" x14ac:dyDescent="0.25">
      <c r="A57" t="s">
        <v>8</v>
      </c>
      <c r="B57" t="s">
        <v>111</v>
      </c>
      <c r="C57" t="s">
        <v>112</v>
      </c>
      <c r="D57" t="s">
        <v>11</v>
      </c>
      <c r="E57" t="s">
        <v>12</v>
      </c>
      <c r="F57" t="s">
        <v>13</v>
      </c>
      <c r="G57" t="s">
        <v>113</v>
      </c>
      <c r="H57" t="s">
        <v>114</v>
      </c>
    </row>
    <row r="58" spans="1:8" x14ac:dyDescent="0.25">
      <c r="A58" t="s">
        <v>8</v>
      </c>
      <c r="B58" t="s">
        <v>111</v>
      </c>
      <c r="C58" t="s">
        <v>112</v>
      </c>
      <c r="D58" t="s">
        <v>16</v>
      </c>
      <c r="E58" t="s">
        <v>12</v>
      </c>
      <c r="F58" t="s">
        <v>13</v>
      </c>
      <c r="G58" t="s">
        <v>1381</v>
      </c>
      <c r="H58" t="s">
        <v>115</v>
      </c>
    </row>
    <row r="59" spans="1:8" x14ac:dyDescent="0.25">
      <c r="A59" t="s">
        <v>8</v>
      </c>
      <c r="B59" t="s">
        <v>111</v>
      </c>
      <c r="C59" t="s">
        <v>112</v>
      </c>
      <c r="D59" t="s">
        <v>37</v>
      </c>
      <c r="E59" t="s">
        <v>12</v>
      </c>
      <c r="F59" t="s">
        <v>13</v>
      </c>
      <c r="G59" t="s">
        <v>1382</v>
      </c>
      <c r="H59" t="s">
        <v>116</v>
      </c>
    </row>
    <row r="60" spans="1:8" x14ac:dyDescent="0.25">
      <c r="A60" t="s">
        <v>8</v>
      </c>
      <c r="B60" t="s">
        <v>111</v>
      </c>
      <c r="C60" t="s">
        <v>112</v>
      </c>
      <c r="D60" t="s">
        <v>39</v>
      </c>
      <c r="E60" t="s">
        <v>12</v>
      </c>
      <c r="F60" t="s">
        <v>13</v>
      </c>
      <c r="G60" t="s">
        <v>1383</v>
      </c>
      <c r="H60" t="s">
        <v>117</v>
      </c>
    </row>
    <row r="61" spans="1:8" x14ac:dyDescent="0.25">
      <c r="A61" t="s">
        <v>8</v>
      </c>
      <c r="B61" t="s">
        <v>111</v>
      </c>
      <c r="C61" t="s">
        <v>112</v>
      </c>
      <c r="D61" t="s">
        <v>41</v>
      </c>
      <c r="E61" t="s">
        <v>23</v>
      </c>
      <c r="F61" t="s">
        <v>13</v>
      </c>
      <c r="G61" t="s">
        <v>1384</v>
      </c>
      <c r="H61" t="s">
        <v>118</v>
      </c>
    </row>
    <row r="62" spans="1:8" x14ac:dyDescent="0.25">
      <c r="A62" t="s">
        <v>8</v>
      </c>
      <c r="B62" t="s">
        <v>119</v>
      </c>
      <c r="C62" t="s">
        <v>120</v>
      </c>
      <c r="D62" t="s">
        <v>11</v>
      </c>
      <c r="E62" t="s">
        <v>12</v>
      </c>
      <c r="F62" t="s">
        <v>13</v>
      </c>
      <c r="G62" t="s">
        <v>121</v>
      </c>
      <c r="H62" t="s">
        <v>122</v>
      </c>
    </row>
    <row r="63" spans="1:8" x14ac:dyDescent="0.25">
      <c r="A63" t="s">
        <v>8</v>
      </c>
      <c r="B63" t="s">
        <v>119</v>
      </c>
      <c r="C63" t="s">
        <v>120</v>
      </c>
      <c r="D63" t="s">
        <v>16</v>
      </c>
      <c r="E63" t="s">
        <v>12</v>
      </c>
      <c r="F63" t="s">
        <v>13</v>
      </c>
      <c r="G63" t="s">
        <v>1385</v>
      </c>
      <c r="H63" t="s">
        <v>123</v>
      </c>
    </row>
    <row r="64" spans="1:8" x14ac:dyDescent="0.25">
      <c r="A64" t="s">
        <v>8</v>
      </c>
      <c r="B64" t="s">
        <v>119</v>
      </c>
      <c r="C64" t="s">
        <v>120</v>
      </c>
      <c r="D64" t="s">
        <v>37</v>
      </c>
      <c r="E64" t="s">
        <v>12</v>
      </c>
      <c r="F64" t="s">
        <v>13</v>
      </c>
      <c r="G64" t="s">
        <v>1386</v>
      </c>
      <c r="H64" t="s">
        <v>124</v>
      </c>
    </row>
    <row r="65" spans="1:8" x14ac:dyDescent="0.25">
      <c r="A65" t="s">
        <v>8</v>
      </c>
      <c r="B65" t="s">
        <v>119</v>
      </c>
      <c r="C65" t="s">
        <v>120</v>
      </c>
      <c r="D65" t="s">
        <v>39</v>
      </c>
      <c r="E65" t="s">
        <v>12</v>
      </c>
      <c r="F65" t="s">
        <v>13</v>
      </c>
      <c r="G65" t="s">
        <v>1387</v>
      </c>
      <c r="H65" t="s">
        <v>125</v>
      </c>
    </row>
    <row r="66" spans="1:8" x14ac:dyDescent="0.25">
      <c r="A66" t="s">
        <v>8</v>
      </c>
      <c r="B66" t="s">
        <v>119</v>
      </c>
      <c r="C66" t="s">
        <v>120</v>
      </c>
      <c r="D66" t="s">
        <v>41</v>
      </c>
      <c r="E66" t="s">
        <v>23</v>
      </c>
      <c r="F66" t="s">
        <v>13</v>
      </c>
      <c r="G66" t="s">
        <v>1388</v>
      </c>
      <c r="H66" t="s">
        <v>126</v>
      </c>
    </row>
    <row r="67" spans="1:8" x14ac:dyDescent="0.25">
      <c r="A67" t="s">
        <v>8</v>
      </c>
      <c r="B67" t="s">
        <v>127</v>
      </c>
      <c r="C67" t="s">
        <v>128</v>
      </c>
      <c r="D67" t="s">
        <v>11</v>
      </c>
      <c r="E67" t="s">
        <v>12</v>
      </c>
      <c r="F67" t="s">
        <v>13</v>
      </c>
      <c r="G67" t="s">
        <v>129</v>
      </c>
      <c r="H67" t="s">
        <v>130</v>
      </c>
    </row>
    <row r="68" spans="1:8" x14ac:dyDescent="0.25">
      <c r="A68" t="s">
        <v>8</v>
      </c>
      <c r="B68" t="s">
        <v>127</v>
      </c>
      <c r="C68" t="s">
        <v>128</v>
      </c>
      <c r="D68" t="s">
        <v>16</v>
      </c>
      <c r="E68" t="s">
        <v>12</v>
      </c>
      <c r="F68" t="s">
        <v>13</v>
      </c>
      <c r="G68" t="s">
        <v>1389</v>
      </c>
      <c r="H68" t="s">
        <v>131</v>
      </c>
    </row>
    <row r="69" spans="1:8" x14ac:dyDescent="0.25">
      <c r="A69" t="s">
        <v>8</v>
      </c>
      <c r="B69" t="s">
        <v>127</v>
      </c>
      <c r="C69" t="s">
        <v>128</v>
      </c>
      <c r="D69" t="s">
        <v>37</v>
      </c>
      <c r="E69" t="s">
        <v>12</v>
      </c>
      <c r="F69" t="s">
        <v>13</v>
      </c>
      <c r="G69" t="s">
        <v>1390</v>
      </c>
      <c r="H69" t="s">
        <v>132</v>
      </c>
    </row>
    <row r="70" spans="1:8" x14ac:dyDescent="0.25">
      <c r="A70" t="s">
        <v>8</v>
      </c>
      <c r="B70" t="s">
        <v>127</v>
      </c>
      <c r="C70" t="s">
        <v>128</v>
      </c>
      <c r="D70" t="s">
        <v>39</v>
      </c>
      <c r="E70" t="s">
        <v>12</v>
      </c>
      <c r="F70" t="s">
        <v>13</v>
      </c>
      <c r="G70" t="s">
        <v>1391</v>
      </c>
      <c r="H70" t="s">
        <v>133</v>
      </c>
    </row>
    <row r="71" spans="1:8" x14ac:dyDescent="0.25">
      <c r="A71" t="s">
        <v>8</v>
      </c>
      <c r="B71" t="s">
        <v>127</v>
      </c>
      <c r="C71" t="s">
        <v>128</v>
      </c>
      <c r="D71" t="s">
        <v>41</v>
      </c>
      <c r="E71" t="s">
        <v>23</v>
      </c>
      <c r="F71" t="s">
        <v>13</v>
      </c>
      <c r="G71" t="s">
        <v>1392</v>
      </c>
      <c r="H71" t="s">
        <v>134</v>
      </c>
    </row>
    <row r="72" spans="1:8" x14ac:dyDescent="0.25">
      <c r="A72" t="s">
        <v>8</v>
      </c>
      <c r="B72" t="s">
        <v>135</v>
      </c>
      <c r="C72" t="s">
        <v>136</v>
      </c>
      <c r="D72" t="s">
        <v>11</v>
      </c>
      <c r="E72" t="s">
        <v>12</v>
      </c>
      <c r="F72" t="s">
        <v>13</v>
      </c>
      <c r="G72" t="s">
        <v>137</v>
      </c>
      <c r="H72" t="s">
        <v>138</v>
      </c>
    </row>
    <row r="73" spans="1:8" x14ac:dyDescent="0.25">
      <c r="A73" t="s">
        <v>8</v>
      </c>
      <c r="B73" t="s">
        <v>135</v>
      </c>
      <c r="C73" t="s">
        <v>136</v>
      </c>
      <c r="D73" t="s">
        <v>16</v>
      </c>
      <c r="E73" t="s">
        <v>12</v>
      </c>
      <c r="F73" t="s">
        <v>13</v>
      </c>
      <c r="G73" t="s">
        <v>1329</v>
      </c>
      <c r="H73" t="s">
        <v>139</v>
      </c>
    </row>
    <row r="74" spans="1:8" x14ac:dyDescent="0.25">
      <c r="A74" t="s">
        <v>8</v>
      </c>
      <c r="B74" t="s">
        <v>135</v>
      </c>
      <c r="C74" t="s">
        <v>136</v>
      </c>
      <c r="D74" t="s">
        <v>140</v>
      </c>
      <c r="E74" t="s">
        <v>12</v>
      </c>
      <c r="F74" t="s">
        <v>13</v>
      </c>
      <c r="G74" t="s">
        <v>1393</v>
      </c>
      <c r="H74" t="s">
        <v>141</v>
      </c>
    </row>
    <row r="75" spans="1:8" x14ac:dyDescent="0.25">
      <c r="A75" t="s">
        <v>8</v>
      </c>
      <c r="B75" t="s">
        <v>135</v>
      </c>
      <c r="C75" t="s">
        <v>136</v>
      </c>
      <c r="D75" t="s">
        <v>142</v>
      </c>
      <c r="E75" t="s">
        <v>12</v>
      </c>
      <c r="F75" t="s">
        <v>13</v>
      </c>
      <c r="G75" t="s">
        <v>1394</v>
      </c>
      <c r="H75" t="s">
        <v>143</v>
      </c>
    </row>
    <row r="76" spans="1:8" x14ac:dyDescent="0.25">
      <c r="A76" t="s">
        <v>8</v>
      </c>
      <c r="B76" t="s">
        <v>135</v>
      </c>
      <c r="C76" t="s">
        <v>136</v>
      </c>
      <c r="D76" t="s">
        <v>144</v>
      </c>
      <c r="E76" t="s">
        <v>23</v>
      </c>
      <c r="F76" t="s">
        <v>13</v>
      </c>
      <c r="G76" t="s">
        <v>1395</v>
      </c>
      <c r="H76" t="s">
        <v>145</v>
      </c>
    </row>
    <row r="77" spans="1:8" x14ac:dyDescent="0.25">
      <c r="A77" t="s">
        <v>8</v>
      </c>
      <c r="B77" t="s">
        <v>146</v>
      </c>
      <c r="C77" t="s">
        <v>147</v>
      </c>
      <c r="D77" t="s">
        <v>11</v>
      </c>
      <c r="E77" t="s">
        <v>12</v>
      </c>
      <c r="F77" t="s">
        <v>13</v>
      </c>
      <c r="G77" t="s">
        <v>148</v>
      </c>
      <c r="H77" t="s">
        <v>149</v>
      </c>
    </row>
    <row r="78" spans="1:8" x14ac:dyDescent="0.25">
      <c r="A78" t="s">
        <v>8</v>
      </c>
      <c r="B78" t="s">
        <v>146</v>
      </c>
      <c r="C78" t="s">
        <v>147</v>
      </c>
      <c r="D78" t="s">
        <v>16</v>
      </c>
      <c r="E78" t="s">
        <v>12</v>
      </c>
      <c r="F78" t="s">
        <v>13</v>
      </c>
      <c r="G78" t="s">
        <v>1396</v>
      </c>
      <c r="H78" t="s">
        <v>150</v>
      </c>
    </row>
    <row r="79" spans="1:8" x14ac:dyDescent="0.25">
      <c r="A79" t="s">
        <v>8</v>
      </c>
      <c r="B79" t="s">
        <v>146</v>
      </c>
      <c r="C79" t="s">
        <v>147</v>
      </c>
      <c r="D79" t="s">
        <v>140</v>
      </c>
      <c r="E79" t="s">
        <v>12</v>
      </c>
      <c r="F79" t="s">
        <v>13</v>
      </c>
      <c r="G79" t="s">
        <v>1397</v>
      </c>
      <c r="H79" t="s">
        <v>151</v>
      </c>
    </row>
    <row r="80" spans="1:8" x14ac:dyDescent="0.25">
      <c r="A80" t="s">
        <v>8</v>
      </c>
      <c r="B80" t="s">
        <v>146</v>
      </c>
      <c r="C80" t="s">
        <v>147</v>
      </c>
      <c r="D80" t="s">
        <v>142</v>
      </c>
      <c r="E80" t="s">
        <v>12</v>
      </c>
      <c r="F80" t="s">
        <v>13</v>
      </c>
      <c r="G80" t="s">
        <v>1398</v>
      </c>
      <c r="H80" t="s">
        <v>152</v>
      </c>
    </row>
    <row r="81" spans="1:8" x14ac:dyDescent="0.25">
      <c r="A81" t="s">
        <v>8</v>
      </c>
      <c r="B81" t="s">
        <v>146</v>
      </c>
      <c r="C81" t="s">
        <v>147</v>
      </c>
      <c r="D81" t="s">
        <v>144</v>
      </c>
      <c r="E81" t="s">
        <v>23</v>
      </c>
      <c r="F81" t="s">
        <v>13</v>
      </c>
      <c r="G81" t="s">
        <v>1399</v>
      </c>
      <c r="H81" t="s">
        <v>153</v>
      </c>
    </row>
    <row r="82" spans="1:8" x14ac:dyDescent="0.25">
      <c r="A82" t="s">
        <v>8</v>
      </c>
      <c r="B82" t="s">
        <v>154</v>
      </c>
      <c r="C82" t="s">
        <v>155</v>
      </c>
      <c r="D82" t="s">
        <v>11</v>
      </c>
      <c r="E82" t="s">
        <v>12</v>
      </c>
      <c r="F82" t="s">
        <v>13</v>
      </c>
      <c r="G82" t="s">
        <v>156</v>
      </c>
      <c r="H82" t="s">
        <v>157</v>
      </c>
    </row>
    <row r="83" spans="1:8" x14ac:dyDescent="0.25">
      <c r="A83" t="s">
        <v>8</v>
      </c>
      <c r="B83" t="s">
        <v>154</v>
      </c>
      <c r="C83" t="s">
        <v>155</v>
      </c>
      <c r="D83" t="s">
        <v>16</v>
      </c>
      <c r="E83" t="s">
        <v>12</v>
      </c>
      <c r="F83" t="s">
        <v>13</v>
      </c>
      <c r="G83" t="s">
        <v>1400</v>
      </c>
      <c r="H83" t="s">
        <v>158</v>
      </c>
    </row>
    <row r="84" spans="1:8" x14ac:dyDescent="0.25">
      <c r="A84" t="s">
        <v>8</v>
      </c>
      <c r="B84" t="s">
        <v>154</v>
      </c>
      <c r="C84" t="s">
        <v>155</v>
      </c>
      <c r="D84" t="s">
        <v>18</v>
      </c>
      <c r="E84" t="s">
        <v>12</v>
      </c>
      <c r="F84" t="s">
        <v>13</v>
      </c>
      <c r="G84" t="s">
        <v>1401</v>
      </c>
      <c r="H84" t="s">
        <v>159</v>
      </c>
    </row>
    <row r="85" spans="1:8" x14ac:dyDescent="0.25">
      <c r="A85" t="s">
        <v>8</v>
      </c>
      <c r="B85" t="s">
        <v>154</v>
      </c>
      <c r="C85" t="s">
        <v>155</v>
      </c>
      <c r="D85" t="s">
        <v>20</v>
      </c>
      <c r="E85" t="s">
        <v>12</v>
      </c>
      <c r="F85" t="s">
        <v>13</v>
      </c>
      <c r="G85" t="s">
        <v>1402</v>
      </c>
      <c r="H85" t="s">
        <v>160</v>
      </c>
    </row>
    <row r="86" spans="1:8" x14ac:dyDescent="0.25">
      <c r="A86" t="s">
        <v>8</v>
      </c>
      <c r="B86" t="s">
        <v>154</v>
      </c>
      <c r="C86" t="s">
        <v>155</v>
      </c>
      <c r="D86" t="s">
        <v>22</v>
      </c>
      <c r="E86" t="s">
        <v>23</v>
      </c>
      <c r="F86" t="s">
        <v>13</v>
      </c>
      <c r="G86" t="s">
        <v>1403</v>
      </c>
      <c r="H86" t="s">
        <v>161</v>
      </c>
    </row>
    <row r="87" spans="1:8" x14ac:dyDescent="0.25">
      <c r="A87" t="s">
        <v>8</v>
      </c>
      <c r="B87" t="s">
        <v>162</v>
      </c>
      <c r="C87" t="s">
        <v>163</v>
      </c>
      <c r="D87" t="s">
        <v>11</v>
      </c>
      <c r="E87" t="s">
        <v>12</v>
      </c>
      <c r="F87" t="s">
        <v>13</v>
      </c>
      <c r="G87" t="s">
        <v>164</v>
      </c>
      <c r="H87" t="s">
        <v>165</v>
      </c>
    </row>
    <row r="88" spans="1:8" x14ac:dyDescent="0.25">
      <c r="A88" t="s">
        <v>8</v>
      </c>
      <c r="B88" t="s">
        <v>162</v>
      </c>
      <c r="C88" t="s">
        <v>163</v>
      </c>
      <c r="D88" t="s">
        <v>11</v>
      </c>
      <c r="E88" t="s">
        <v>12</v>
      </c>
      <c r="F88" t="s">
        <v>13</v>
      </c>
      <c r="G88" t="s">
        <v>166</v>
      </c>
      <c r="H88" t="s">
        <v>165</v>
      </c>
    </row>
    <row r="89" spans="1:8" x14ac:dyDescent="0.25">
      <c r="A89" t="s">
        <v>8</v>
      </c>
      <c r="B89" t="s">
        <v>162</v>
      </c>
      <c r="C89" t="s">
        <v>163</v>
      </c>
      <c r="D89" t="s">
        <v>16</v>
      </c>
      <c r="E89" t="s">
        <v>12</v>
      </c>
      <c r="F89" t="s">
        <v>13</v>
      </c>
      <c r="G89" t="s">
        <v>1330</v>
      </c>
      <c r="H89" t="s">
        <v>167</v>
      </c>
    </row>
    <row r="90" spans="1:8" x14ac:dyDescent="0.25">
      <c r="A90" t="s">
        <v>8</v>
      </c>
      <c r="B90" t="s">
        <v>162</v>
      </c>
      <c r="C90" t="s">
        <v>163</v>
      </c>
      <c r="D90" t="s">
        <v>16</v>
      </c>
      <c r="E90" t="s">
        <v>12</v>
      </c>
      <c r="F90" t="s">
        <v>13</v>
      </c>
      <c r="G90" t="s">
        <v>1404</v>
      </c>
      <c r="H90" t="s">
        <v>167</v>
      </c>
    </row>
    <row r="91" spans="1:8" x14ac:dyDescent="0.25">
      <c r="A91" t="s">
        <v>8</v>
      </c>
      <c r="B91" t="s">
        <v>162</v>
      </c>
      <c r="C91" t="s">
        <v>163</v>
      </c>
      <c r="D91" t="s">
        <v>48</v>
      </c>
      <c r="E91" t="s">
        <v>12</v>
      </c>
      <c r="F91" t="s">
        <v>13</v>
      </c>
      <c r="G91" t="s">
        <v>1405</v>
      </c>
      <c r="H91" t="s">
        <v>168</v>
      </c>
    </row>
    <row r="92" spans="1:8" x14ac:dyDescent="0.25">
      <c r="A92" t="s">
        <v>8</v>
      </c>
      <c r="B92" t="s">
        <v>162</v>
      </c>
      <c r="C92" t="s">
        <v>163</v>
      </c>
      <c r="D92" t="s">
        <v>48</v>
      </c>
      <c r="E92" t="s">
        <v>12</v>
      </c>
      <c r="F92" t="s">
        <v>13</v>
      </c>
      <c r="G92" t="s">
        <v>1406</v>
      </c>
      <c r="H92" t="s">
        <v>168</v>
      </c>
    </row>
    <row r="93" spans="1:8" x14ac:dyDescent="0.25">
      <c r="A93" t="s">
        <v>8</v>
      </c>
      <c r="B93" t="s">
        <v>162</v>
      </c>
      <c r="C93" t="s">
        <v>163</v>
      </c>
      <c r="D93" t="s">
        <v>50</v>
      </c>
      <c r="E93" t="s">
        <v>12</v>
      </c>
      <c r="F93" t="s">
        <v>13</v>
      </c>
      <c r="G93" t="s">
        <v>1407</v>
      </c>
      <c r="H93" t="s">
        <v>169</v>
      </c>
    </row>
    <row r="94" spans="1:8" x14ac:dyDescent="0.25">
      <c r="A94" t="s">
        <v>8</v>
      </c>
      <c r="B94" t="s">
        <v>162</v>
      </c>
      <c r="C94" t="s">
        <v>163</v>
      </c>
      <c r="D94" t="s">
        <v>50</v>
      </c>
      <c r="E94" t="s">
        <v>12</v>
      </c>
      <c r="F94" t="s">
        <v>13</v>
      </c>
      <c r="G94" t="s">
        <v>1408</v>
      </c>
      <c r="H94" t="s">
        <v>169</v>
      </c>
    </row>
    <row r="95" spans="1:8" x14ac:dyDescent="0.25">
      <c r="A95" t="s">
        <v>8</v>
      </c>
      <c r="B95" t="s">
        <v>162</v>
      </c>
      <c r="C95" t="s">
        <v>163</v>
      </c>
      <c r="D95" t="s">
        <v>52</v>
      </c>
      <c r="E95" t="s">
        <v>23</v>
      </c>
      <c r="F95" t="s">
        <v>13</v>
      </c>
      <c r="G95" t="s">
        <v>1409</v>
      </c>
      <c r="H95" t="s">
        <v>170</v>
      </c>
    </row>
    <row r="96" spans="1:8" x14ac:dyDescent="0.25">
      <c r="A96" t="s">
        <v>8</v>
      </c>
      <c r="B96" t="s">
        <v>162</v>
      </c>
      <c r="C96" t="s">
        <v>163</v>
      </c>
      <c r="D96" t="s">
        <v>52</v>
      </c>
      <c r="E96" t="s">
        <v>23</v>
      </c>
      <c r="F96" t="s">
        <v>13</v>
      </c>
      <c r="G96" t="s">
        <v>1410</v>
      </c>
      <c r="H96" t="s">
        <v>170</v>
      </c>
    </row>
    <row r="97" spans="1:8" x14ac:dyDescent="0.25">
      <c r="A97" t="s">
        <v>8</v>
      </c>
      <c r="B97" t="s">
        <v>162</v>
      </c>
      <c r="C97" t="s">
        <v>171</v>
      </c>
      <c r="D97" t="s">
        <v>11</v>
      </c>
      <c r="E97" t="s">
        <v>12</v>
      </c>
      <c r="F97" t="s">
        <v>13</v>
      </c>
      <c r="G97" t="s">
        <v>172</v>
      </c>
      <c r="H97" t="s">
        <v>165</v>
      </c>
    </row>
    <row r="98" spans="1:8" x14ac:dyDescent="0.25">
      <c r="A98" t="s">
        <v>8</v>
      </c>
      <c r="B98" t="s">
        <v>162</v>
      </c>
      <c r="C98" t="s">
        <v>171</v>
      </c>
      <c r="D98" t="s">
        <v>11</v>
      </c>
      <c r="E98" t="s">
        <v>12</v>
      </c>
      <c r="F98" t="s">
        <v>13</v>
      </c>
      <c r="G98" t="s">
        <v>173</v>
      </c>
      <c r="H98" t="s">
        <v>165</v>
      </c>
    </row>
    <row r="99" spans="1:8" x14ac:dyDescent="0.25">
      <c r="A99" t="s">
        <v>8</v>
      </c>
      <c r="B99" t="s">
        <v>162</v>
      </c>
      <c r="C99" t="s">
        <v>171</v>
      </c>
      <c r="D99" t="s">
        <v>16</v>
      </c>
      <c r="E99" t="s">
        <v>12</v>
      </c>
      <c r="F99" t="s">
        <v>13</v>
      </c>
      <c r="G99" t="s">
        <v>1411</v>
      </c>
      <c r="H99" t="s">
        <v>167</v>
      </c>
    </row>
    <row r="100" spans="1:8" x14ac:dyDescent="0.25">
      <c r="A100" t="s">
        <v>8</v>
      </c>
      <c r="B100" t="s">
        <v>162</v>
      </c>
      <c r="C100" t="s">
        <v>171</v>
      </c>
      <c r="D100" t="s">
        <v>16</v>
      </c>
      <c r="E100" t="s">
        <v>12</v>
      </c>
      <c r="F100" t="s">
        <v>13</v>
      </c>
      <c r="G100" t="s">
        <v>1412</v>
      </c>
      <c r="H100" t="s">
        <v>167</v>
      </c>
    </row>
    <row r="101" spans="1:8" x14ac:dyDescent="0.25">
      <c r="A101" t="s">
        <v>8</v>
      </c>
      <c r="B101" t="s">
        <v>162</v>
      </c>
      <c r="C101" t="s">
        <v>171</v>
      </c>
      <c r="D101" t="s">
        <v>174</v>
      </c>
      <c r="E101" t="s">
        <v>12</v>
      </c>
      <c r="F101" t="s">
        <v>13</v>
      </c>
      <c r="G101" t="s">
        <v>1413</v>
      </c>
      <c r="H101" t="s">
        <v>175</v>
      </c>
    </row>
    <row r="102" spans="1:8" x14ac:dyDescent="0.25">
      <c r="A102" t="s">
        <v>8</v>
      </c>
      <c r="B102" t="s">
        <v>162</v>
      </c>
      <c r="C102" t="s">
        <v>171</v>
      </c>
      <c r="D102" t="s">
        <v>174</v>
      </c>
      <c r="E102" t="s">
        <v>12</v>
      </c>
      <c r="F102" t="s">
        <v>13</v>
      </c>
      <c r="G102" t="s">
        <v>1414</v>
      </c>
      <c r="H102" t="s">
        <v>175</v>
      </c>
    </row>
    <row r="103" spans="1:8" x14ac:dyDescent="0.25">
      <c r="A103" t="s">
        <v>8</v>
      </c>
      <c r="B103" t="s">
        <v>162</v>
      </c>
      <c r="C103" t="s">
        <v>171</v>
      </c>
      <c r="D103" t="s">
        <v>176</v>
      </c>
      <c r="E103" t="s">
        <v>12</v>
      </c>
      <c r="F103" t="s">
        <v>13</v>
      </c>
      <c r="G103" t="s">
        <v>1415</v>
      </c>
      <c r="H103" t="s">
        <v>177</v>
      </c>
    </row>
    <row r="104" spans="1:8" x14ac:dyDescent="0.25">
      <c r="A104" t="s">
        <v>8</v>
      </c>
      <c r="B104" t="s">
        <v>162</v>
      </c>
      <c r="C104" t="s">
        <v>171</v>
      </c>
      <c r="D104" t="s">
        <v>176</v>
      </c>
      <c r="E104" t="s">
        <v>12</v>
      </c>
      <c r="F104" t="s">
        <v>13</v>
      </c>
      <c r="G104" t="s">
        <v>1416</v>
      </c>
      <c r="H104" t="s">
        <v>177</v>
      </c>
    </row>
    <row r="105" spans="1:8" x14ac:dyDescent="0.25">
      <c r="A105" t="s">
        <v>8</v>
      </c>
      <c r="B105" t="s">
        <v>162</v>
      </c>
      <c r="C105" t="s">
        <v>171</v>
      </c>
      <c r="D105" t="s">
        <v>178</v>
      </c>
      <c r="E105" t="s">
        <v>23</v>
      </c>
      <c r="F105" t="s">
        <v>13</v>
      </c>
      <c r="G105" t="s">
        <v>1417</v>
      </c>
      <c r="H105" t="s">
        <v>179</v>
      </c>
    </row>
    <row r="106" spans="1:8" x14ac:dyDescent="0.25">
      <c r="A106" t="s">
        <v>8</v>
      </c>
      <c r="B106" t="s">
        <v>162</v>
      </c>
      <c r="C106" t="s">
        <v>171</v>
      </c>
      <c r="D106" t="s">
        <v>178</v>
      </c>
      <c r="E106" t="s">
        <v>23</v>
      </c>
      <c r="F106" t="s">
        <v>13</v>
      </c>
      <c r="G106" t="s">
        <v>1418</v>
      </c>
      <c r="H106" t="s">
        <v>179</v>
      </c>
    </row>
    <row r="107" spans="1:8" x14ac:dyDescent="0.25">
      <c r="A107" t="s">
        <v>8</v>
      </c>
      <c r="B107" t="s">
        <v>180</v>
      </c>
      <c r="C107" t="s">
        <v>181</v>
      </c>
      <c r="D107" t="s">
        <v>11</v>
      </c>
      <c r="E107" t="s">
        <v>12</v>
      </c>
      <c r="F107" t="s">
        <v>13</v>
      </c>
      <c r="G107" t="s">
        <v>182</v>
      </c>
      <c r="H107" t="s">
        <v>183</v>
      </c>
    </row>
    <row r="108" spans="1:8" x14ac:dyDescent="0.25">
      <c r="A108" t="s">
        <v>8</v>
      </c>
      <c r="B108" t="s">
        <v>180</v>
      </c>
      <c r="C108" t="s">
        <v>181</v>
      </c>
      <c r="D108" t="s">
        <v>16</v>
      </c>
      <c r="E108" t="s">
        <v>12</v>
      </c>
      <c r="F108" t="s">
        <v>13</v>
      </c>
      <c r="G108" t="s">
        <v>1419</v>
      </c>
      <c r="H108" t="s">
        <v>184</v>
      </c>
    </row>
    <row r="109" spans="1:8" x14ac:dyDescent="0.25">
      <c r="A109" t="s">
        <v>8</v>
      </c>
      <c r="B109" t="s">
        <v>180</v>
      </c>
      <c r="C109" t="s">
        <v>181</v>
      </c>
      <c r="D109" t="s">
        <v>174</v>
      </c>
      <c r="E109" t="s">
        <v>12</v>
      </c>
      <c r="F109" t="s">
        <v>13</v>
      </c>
      <c r="G109" t="s">
        <v>1420</v>
      </c>
      <c r="H109" t="s">
        <v>185</v>
      </c>
    </row>
    <row r="110" spans="1:8" x14ac:dyDescent="0.25">
      <c r="A110" t="s">
        <v>8</v>
      </c>
      <c r="B110" t="s">
        <v>180</v>
      </c>
      <c r="C110" t="s">
        <v>181</v>
      </c>
      <c r="D110" t="s">
        <v>176</v>
      </c>
      <c r="E110" t="s">
        <v>12</v>
      </c>
      <c r="F110" t="s">
        <v>13</v>
      </c>
      <c r="G110" t="s">
        <v>1421</v>
      </c>
      <c r="H110" t="s">
        <v>186</v>
      </c>
    </row>
    <row r="111" spans="1:8" x14ac:dyDescent="0.25">
      <c r="A111" t="s">
        <v>8</v>
      </c>
      <c r="B111" t="s">
        <v>180</v>
      </c>
      <c r="C111" t="s">
        <v>181</v>
      </c>
      <c r="D111" t="s">
        <v>178</v>
      </c>
      <c r="E111" t="s">
        <v>23</v>
      </c>
      <c r="F111" t="s">
        <v>13</v>
      </c>
      <c r="G111" t="s">
        <v>1422</v>
      </c>
      <c r="H111" t="s">
        <v>187</v>
      </c>
    </row>
    <row r="112" spans="1:8" x14ac:dyDescent="0.25">
      <c r="A112" t="s">
        <v>8</v>
      </c>
      <c r="B112" t="s">
        <v>188</v>
      </c>
      <c r="C112" t="s">
        <v>97</v>
      </c>
      <c r="D112" t="s">
        <v>11</v>
      </c>
      <c r="E112" t="s">
        <v>12</v>
      </c>
      <c r="F112" t="s">
        <v>13</v>
      </c>
      <c r="G112" t="s">
        <v>189</v>
      </c>
      <c r="H112" t="s">
        <v>190</v>
      </c>
    </row>
    <row r="113" spans="1:8" x14ac:dyDescent="0.25">
      <c r="A113" t="s">
        <v>8</v>
      </c>
      <c r="B113" t="s">
        <v>188</v>
      </c>
      <c r="C113" t="s">
        <v>97</v>
      </c>
      <c r="D113" t="s">
        <v>16</v>
      </c>
      <c r="E113" t="s">
        <v>12</v>
      </c>
      <c r="F113" t="s">
        <v>13</v>
      </c>
      <c r="G113" t="s">
        <v>1423</v>
      </c>
      <c r="H113" t="s">
        <v>191</v>
      </c>
    </row>
    <row r="114" spans="1:8" x14ac:dyDescent="0.25">
      <c r="A114" t="s">
        <v>8</v>
      </c>
      <c r="B114" t="s">
        <v>188</v>
      </c>
      <c r="C114" t="s">
        <v>97</v>
      </c>
      <c r="D114" t="s">
        <v>82</v>
      </c>
      <c r="E114" t="s">
        <v>12</v>
      </c>
      <c r="F114" t="s">
        <v>13</v>
      </c>
      <c r="G114" t="s">
        <v>1424</v>
      </c>
      <c r="H114" t="s">
        <v>192</v>
      </c>
    </row>
    <row r="115" spans="1:8" x14ac:dyDescent="0.25">
      <c r="A115" t="s">
        <v>8</v>
      </c>
      <c r="B115" t="s">
        <v>188</v>
      </c>
      <c r="C115" t="s">
        <v>97</v>
      </c>
      <c r="D115" t="s">
        <v>84</v>
      </c>
      <c r="E115" t="s">
        <v>12</v>
      </c>
      <c r="F115" t="s">
        <v>13</v>
      </c>
      <c r="G115" t="s">
        <v>1425</v>
      </c>
      <c r="H115" t="s">
        <v>193</v>
      </c>
    </row>
    <row r="116" spans="1:8" x14ac:dyDescent="0.25">
      <c r="A116" t="s">
        <v>8</v>
      </c>
      <c r="B116" t="s">
        <v>188</v>
      </c>
      <c r="C116" t="s">
        <v>97</v>
      </c>
      <c r="D116" t="s">
        <v>86</v>
      </c>
      <c r="E116" t="s">
        <v>23</v>
      </c>
      <c r="F116" t="s">
        <v>13</v>
      </c>
      <c r="G116" t="s">
        <v>1426</v>
      </c>
      <c r="H116" t="s">
        <v>194</v>
      </c>
    </row>
    <row r="117" spans="1:8" x14ac:dyDescent="0.25">
      <c r="A117" t="s">
        <v>8</v>
      </c>
      <c r="B117" t="s">
        <v>195</v>
      </c>
      <c r="C117" t="s">
        <v>196</v>
      </c>
      <c r="D117" t="s">
        <v>11</v>
      </c>
      <c r="E117" t="s">
        <v>12</v>
      </c>
      <c r="F117" t="s">
        <v>13</v>
      </c>
      <c r="G117" t="s">
        <v>197</v>
      </c>
      <c r="H117" t="s">
        <v>198</v>
      </c>
    </row>
    <row r="118" spans="1:8" x14ac:dyDescent="0.25">
      <c r="A118" t="s">
        <v>8</v>
      </c>
      <c r="B118" t="s">
        <v>195</v>
      </c>
      <c r="C118" t="s">
        <v>196</v>
      </c>
      <c r="D118" t="s">
        <v>16</v>
      </c>
      <c r="E118" t="s">
        <v>12</v>
      </c>
      <c r="F118" t="s">
        <v>13</v>
      </c>
      <c r="G118" t="s">
        <v>1335</v>
      </c>
      <c r="H118" t="s">
        <v>199</v>
      </c>
    </row>
    <row r="119" spans="1:8" x14ac:dyDescent="0.25">
      <c r="A119" t="s">
        <v>8</v>
      </c>
      <c r="B119" t="s">
        <v>195</v>
      </c>
      <c r="C119" t="s">
        <v>196</v>
      </c>
      <c r="D119" t="s">
        <v>48</v>
      </c>
      <c r="E119" t="s">
        <v>12</v>
      </c>
      <c r="F119" t="s">
        <v>13</v>
      </c>
      <c r="G119" t="s">
        <v>1427</v>
      </c>
      <c r="H119" t="s">
        <v>200</v>
      </c>
    </row>
    <row r="120" spans="1:8" x14ac:dyDescent="0.25">
      <c r="A120" t="s">
        <v>8</v>
      </c>
      <c r="B120" t="s">
        <v>195</v>
      </c>
      <c r="C120" t="s">
        <v>196</v>
      </c>
      <c r="D120" t="s">
        <v>50</v>
      </c>
      <c r="E120" t="s">
        <v>12</v>
      </c>
      <c r="F120" t="s">
        <v>13</v>
      </c>
      <c r="G120" t="s">
        <v>1428</v>
      </c>
      <c r="H120" t="s">
        <v>201</v>
      </c>
    </row>
    <row r="121" spans="1:8" x14ac:dyDescent="0.25">
      <c r="A121" t="s">
        <v>8</v>
      </c>
      <c r="B121" t="s">
        <v>195</v>
      </c>
      <c r="C121" t="s">
        <v>196</v>
      </c>
      <c r="D121" t="s">
        <v>52</v>
      </c>
      <c r="E121" t="s">
        <v>23</v>
      </c>
      <c r="F121" t="s">
        <v>13</v>
      </c>
      <c r="G121" t="s">
        <v>1429</v>
      </c>
      <c r="H121" t="s">
        <v>202</v>
      </c>
    </row>
    <row r="122" spans="1:8" x14ac:dyDescent="0.25">
      <c r="A122" t="s">
        <v>8</v>
      </c>
      <c r="B122" t="s">
        <v>203</v>
      </c>
      <c r="C122" t="s">
        <v>120</v>
      </c>
      <c r="D122" t="s">
        <v>11</v>
      </c>
      <c r="E122" t="s">
        <v>12</v>
      </c>
      <c r="F122" t="s">
        <v>13</v>
      </c>
      <c r="G122" t="s">
        <v>204</v>
      </c>
      <c r="H122" t="s">
        <v>205</v>
      </c>
    </row>
    <row r="123" spans="1:8" x14ac:dyDescent="0.25">
      <c r="A123" t="s">
        <v>8</v>
      </c>
      <c r="B123" t="s">
        <v>203</v>
      </c>
      <c r="C123" t="s">
        <v>120</v>
      </c>
      <c r="D123" t="s">
        <v>16</v>
      </c>
      <c r="E123" t="s">
        <v>12</v>
      </c>
      <c r="F123" t="s">
        <v>13</v>
      </c>
      <c r="G123" t="s">
        <v>1430</v>
      </c>
      <c r="H123" t="s">
        <v>206</v>
      </c>
    </row>
    <row r="124" spans="1:8" x14ac:dyDescent="0.25">
      <c r="A124" t="s">
        <v>8</v>
      </c>
      <c r="B124" t="s">
        <v>203</v>
      </c>
      <c r="C124" t="s">
        <v>120</v>
      </c>
      <c r="D124" t="s">
        <v>82</v>
      </c>
      <c r="E124" t="s">
        <v>12</v>
      </c>
      <c r="F124" t="s">
        <v>13</v>
      </c>
      <c r="G124" t="s">
        <v>1431</v>
      </c>
      <c r="H124" t="s">
        <v>207</v>
      </c>
    </row>
    <row r="125" spans="1:8" x14ac:dyDescent="0.25">
      <c r="A125" t="s">
        <v>8</v>
      </c>
      <c r="B125" t="s">
        <v>203</v>
      </c>
      <c r="C125" t="s">
        <v>120</v>
      </c>
      <c r="D125" t="s">
        <v>84</v>
      </c>
      <c r="E125" t="s">
        <v>12</v>
      </c>
      <c r="F125" t="s">
        <v>13</v>
      </c>
      <c r="G125" t="s">
        <v>1432</v>
      </c>
      <c r="H125" t="s">
        <v>208</v>
      </c>
    </row>
    <row r="126" spans="1:8" x14ac:dyDescent="0.25">
      <c r="A126" t="s">
        <v>8</v>
      </c>
      <c r="B126" t="s">
        <v>203</v>
      </c>
      <c r="C126" t="s">
        <v>120</v>
      </c>
      <c r="D126" t="s">
        <v>86</v>
      </c>
      <c r="E126" t="s">
        <v>23</v>
      </c>
      <c r="F126" t="s">
        <v>13</v>
      </c>
      <c r="G126" t="s">
        <v>1433</v>
      </c>
      <c r="H126" t="s">
        <v>209</v>
      </c>
    </row>
    <row r="127" spans="1:8" x14ac:dyDescent="0.25">
      <c r="A127" t="s">
        <v>8</v>
      </c>
      <c r="B127" t="s">
        <v>210</v>
      </c>
      <c r="C127" t="s">
        <v>128</v>
      </c>
      <c r="D127" t="s">
        <v>11</v>
      </c>
      <c r="E127" t="s">
        <v>12</v>
      </c>
      <c r="F127" t="s">
        <v>13</v>
      </c>
      <c r="G127" t="s">
        <v>211</v>
      </c>
      <c r="H127" t="s">
        <v>212</v>
      </c>
    </row>
    <row r="128" spans="1:8" x14ac:dyDescent="0.25">
      <c r="A128" t="s">
        <v>8</v>
      </c>
      <c r="B128" t="s">
        <v>210</v>
      </c>
      <c r="C128" t="s">
        <v>128</v>
      </c>
      <c r="D128" t="s">
        <v>16</v>
      </c>
      <c r="E128" t="s">
        <v>12</v>
      </c>
      <c r="F128" t="s">
        <v>13</v>
      </c>
      <c r="G128" t="s">
        <v>1434</v>
      </c>
      <c r="H128" t="s">
        <v>213</v>
      </c>
    </row>
    <row r="129" spans="1:8" x14ac:dyDescent="0.25">
      <c r="A129" t="s">
        <v>8</v>
      </c>
      <c r="B129" t="s">
        <v>210</v>
      </c>
      <c r="C129" t="s">
        <v>128</v>
      </c>
      <c r="D129" t="s">
        <v>37</v>
      </c>
      <c r="E129" t="s">
        <v>12</v>
      </c>
      <c r="F129" t="s">
        <v>13</v>
      </c>
      <c r="G129" t="s">
        <v>1435</v>
      </c>
      <c r="H129" t="s">
        <v>214</v>
      </c>
    </row>
    <row r="130" spans="1:8" x14ac:dyDescent="0.25">
      <c r="A130" t="s">
        <v>8</v>
      </c>
      <c r="B130" t="s">
        <v>210</v>
      </c>
      <c r="C130" t="s">
        <v>128</v>
      </c>
      <c r="D130" t="s">
        <v>39</v>
      </c>
      <c r="E130" t="s">
        <v>12</v>
      </c>
      <c r="F130" t="s">
        <v>13</v>
      </c>
      <c r="G130" t="s">
        <v>1436</v>
      </c>
      <c r="H130" t="s">
        <v>215</v>
      </c>
    </row>
    <row r="131" spans="1:8" x14ac:dyDescent="0.25">
      <c r="A131" t="s">
        <v>8</v>
      </c>
      <c r="B131" t="s">
        <v>210</v>
      </c>
      <c r="C131" t="s">
        <v>128</v>
      </c>
      <c r="D131" t="s">
        <v>41</v>
      </c>
      <c r="E131" t="s">
        <v>23</v>
      </c>
      <c r="F131" t="s">
        <v>13</v>
      </c>
      <c r="G131" t="s">
        <v>1437</v>
      </c>
      <c r="H131" t="s">
        <v>216</v>
      </c>
    </row>
    <row r="132" spans="1:8" x14ac:dyDescent="0.25">
      <c r="A132" t="s">
        <v>8</v>
      </c>
      <c r="B132" t="s">
        <v>217</v>
      </c>
      <c r="C132" t="s">
        <v>136</v>
      </c>
      <c r="D132" t="s">
        <v>11</v>
      </c>
      <c r="E132" t="s">
        <v>12</v>
      </c>
      <c r="F132" t="s">
        <v>13</v>
      </c>
      <c r="G132" t="s">
        <v>218</v>
      </c>
      <c r="H132" t="s">
        <v>219</v>
      </c>
    </row>
    <row r="133" spans="1:8" x14ac:dyDescent="0.25">
      <c r="A133" t="s">
        <v>8</v>
      </c>
      <c r="B133" t="s">
        <v>217</v>
      </c>
      <c r="C133" t="s">
        <v>136</v>
      </c>
      <c r="D133" t="s">
        <v>16</v>
      </c>
      <c r="E133" t="s">
        <v>12</v>
      </c>
      <c r="F133" t="s">
        <v>13</v>
      </c>
      <c r="G133" t="s">
        <v>1438</v>
      </c>
      <c r="H133" t="s">
        <v>220</v>
      </c>
    </row>
    <row r="134" spans="1:8" x14ac:dyDescent="0.25">
      <c r="A134" t="s">
        <v>8</v>
      </c>
      <c r="B134" t="s">
        <v>217</v>
      </c>
      <c r="C134" t="s">
        <v>136</v>
      </c>
      <c r="D134" t="s">
        <v>221</v>
      </c>
      <c r="E134" t="s">
        <v>12</v>
      </c>
      <c r="F134" t="s">
        <v>13</v>
      </c>
      <c r="G134" t="s">
        <v>1439</v>
      </c>
      <c r="H134" t="s">
        <v>222</v>
      </c>
    </row>
    <row r="135" spans="1:8" x14ac:dyDescent="0.25">
      <c r="A135" t="s">
        <v>8</v>
      </c>
      <c r="B135" t="s">
        <v>217</v>
      </c>
      <c r="C135" t="s">
        <v>136</v>
      </c>
      <c r="D135" t="s">
        <v>223</v>
      </c>
      <c r="E135" t="s">
        <v>12</v>
      </c>
      <c r="F135" t="s">
        <v>13</v>
      </c>
      <c r="G135" t="s">
        <v>1440</v>
      </c>
      <c r="H135" t="s">
        <v>224</v>
      </c>
    </row>
    <row r="136" spans="1:8" x14ac:dyDescent="0.25">
      <c r="A136" t="s">
        <v>8</v>
      </c>
      <c r="B136" t="s">
        <v>217</v>
      </c>
      <c r="C136" t="s">
        <v>136</v>
      </c>
      <c r="D136" t="s">
        <v>140</v>
      </c>
      <c r="E136" t="s">
        <v>23</v>
      </c>
      <c r="F136" t="s">
        <v>13</v>
      </c>
      <c r="G136" t="s">
        <v>1441</v>
      </c>
      <c r="H136" t="s">
        <v>225</v>
      </c>
    </row>
    <row r="137" spans="1:8" x14ac:dyDescent="0.25">
      <c r="A137" t="s">
        <v>8</v>
      </c>
      <c r="B137" t="s">
        <v>226</v>
      </c>
      <c r="C137" t="s">
        <v>147</v>
      </c>
      <c r="D137" t="s">
        <v>11</v>
      </c>
      <c r="E137" t="s">
        <v>12</v>
      </c>
      <c r="F137" t="s">
        <v>13</v>
      </c>
      <c r="G137" t="s">
        <v>227</v>
      </c>
      <c r="H137" t="s">
        <v>228</v>
      </c>
    </row>
    <row r="138" spans="1:8" x14ac:dyDescent="0.25">
      <c r="A138" t="s">
        <v>8</v>
      </c>
      <c r="B138" t="s">
        <v>226</v>
      </c>
      <c r="C138" t="s">
        <v>147</v>
      </c>
      <c r="D138" t="s">
        <v>16</v>
      </c>
      <c r="E138" t="s">
        <v>12</v>
      </c>
      <c r="F138" t="s">
        <v>13</v>
      </c>
      <c r="G138" t="s">
        <v>1325</v>
      </c>
      <c r="H138" t="s">
        <v>229</v>
      </c>
    </row>
    <row r="139" spans="1:8" x14ac:dyDescent="0.25">
      <c r="A139" t="s">
        <v>8</v>
      </c>
      <c r="B139" t="s">
        <v>226</v>
      </c>
      <c r="C139" t="s">
        <v>147</v>
      </c>
      <c r="D139" t="s">
        <v>221</v>
      </c>
      <c r="E139" t="s">
        <v>12</v>
      </c>
      <c r="F139" t="s">
        <v>13</v>
      </c>
      <c r="G139" t="s">
        <v>1442</v>
      </c>
      <c r="H139" t="s">
        <v>230</v>
      </c>
    </row>
    <row r="140" spans="1:8" x14ac:dyDescent="0.25">
      <c r="A140" t="s">
        <v>8</v>
      </c>
      <c r="B140" t="s">
        <v>226</v>
      </c>
      <c r="C140" t="s">
        <v>147</v>
      </c>
      <c r="D140" t="s">
        <v>223</v>
      </c>
      <c r="E140" t="s">
        <v>12</v>
      </c>
      <c r="F140" t="s">
        <v>13</v>
      </c>
      <c r="G140" t="s">
        <v>1443</v>
      </c>
      <c r="H140" t="s">
        <v>231</v>
      </c>
    </row>
    <row r="141" spans="1:8" x14ac:dyDescent="0.25">
      <c r="A141" t="s">
        <v>8</v>
      </c>
      <c r="B141" t="s">
        <v>226</v>
      </c>
      <c r="C141" t="s">
        <v>147</v>
      </c>
      <c r="D141" t="s">
        <v>140</v>
      </c>
      <c r="E141" t="s">
        <v>23</v>
      </c>
      <c r="F141" t="s">
        <v>13</v>
      </c>
      <c r="G141" t="s">
        <v>1444</v>
      </c>
      <c r="H141" t="s">
        <v>232</v>
      </c>
    </row>
    <row r="142" spans="1:8" x14ac:dyDescent="0.25">
      <c r="A142" t="s">
        <v>8</v>
      </c>
      <c r="B142" t="s">
        <v>233</v>
      </c>
      <c r="C142" t="s">
        <v>155</v>
      </c>
      <c r="D142" t="s">
        <v>11</v>
      </c>
      <c r="E142" t="s">
        <v>12</v>
      </c>
      <c r="F142" t="s">
        <v>13</v>
      </c>
      <c r="G142" t="s">
        <v>234</v>
      </c>
      <c r="H142" t="s">
        <v>235</v>
      </c>
    </row>
    <row r="143" spans="1:8" x14ac:dyDescent="0.25">
      <c r="A143" t="s">
        <v>8</v>
      </c>
      <c r="B143" t="s">
        <v>233</v>
      </c>
      <c r="C143" t="s">
        <v>155</v>
      </c>
      <c r="D143" t="s">
        <v>16</v>
      </c>
      <c r="E143" t="s">
        <v>12</v>
      </c>
      <c r="F143" t="s">
        <v>13</v>
      </c>
      <c r="G143" t="s">
        <v>1445</v>
      </c>
      <c r="H143" t="s">
        <v>236</v>
      </c>
    </row>
    <row r="144" spans="1:8" x14ac:dyDescent="0.25">
      <c r="A144" t="s">
        <v>8</v>
      </c>
      <c r="B144" t="s">
        <v>233</v>
      </c>
      <c r="C144" t="s">
        <v>155</v>
      </c>
      <c r="D144" t="s">
        <v>18</v>
      </c>
      <c r="E144" t="s">
        <v>12</v>
      </c>
      <c r="F144" t="s">
        <v>13</v>
      </c>
      <c r="G144" t="s">
        <v>1446</v>
      </c>
      <c r="H144" t="s">
        <v>237</v>
      </c>
    </row>
    <row r="145" spans="1:8" x14ac:dyDescent="0.25">
      <c r="A145" t="s">
        <v>8</v>
      </c>
      <c r="B145" t="s">
        <v>233</v>
      </c>
      <c r="C145" t="s">
        <v>155</v>
      </c>
      <c r="D145" t="s">
        <v>20</v>
      </c>
      <c r="E145" t="s">
        <v>12</v>
      </c>
      <c r="F145" t="s">
        <v>13</v>
      </c>
      <c r="G145" t="s">
        <v>1447</v>
      </c>
      <c r="H145" t="s">
        <v>238</v>
      </c>
    </row>
    <row r="146" spans="1:8" x14ac:dyDescent="0.25">
      <c r="A146" t="s">
        <v>8</v>
      </c>
      <c r="B146" t="s">
        <v>233</v>
      </c>
      <c r="C146" t="s">
        <v>155</v>
      </c>
      <c r="D146" t="s">
        <v>22</v>
      </c>
      <c r="E146" t="s">
        <v>23</v>
      </c>
      <c r="F146" t="s">
        <v>13</v>
      </c>
      <c r="G146" t="s">
        <v>1448</v>
      </c>
      <c r="H146" t="s">
        <v>239</v>
      </c>
    </row>
    <row r="147" spans="1:8" x14ac:dyDescent="0.25">
      <c r="A147" t="s">
        <v>8</v>
      </c>
      <c r="B147" t="s">
        <v>240</v>
      </c>
      <c r="C147" t="s">
        <v>63</v>
      </c>
      <c r="D147" t="s">
        <v>11</v>
      </c>
      <c r="E147" t="s">
        <v>12</v>
      </c>
      <c r="F147" t="s">
        <v>13</v>
      </c>
      <c r="G147" t="s">
        <v>241</v>
      </c>
      <c r="H147" t="s">
        <v>242</v>
      </c>
    </row>
    <row r="148" spans="1:8" x14ac:dyDescent="0.25">
      <c r="A148" t="s">
        <v>8</v>
      </c>
      <c r="B148" t="s">
        <v>240</v>
      </c>
      <c r="C148" t="s">
        <v>63</v>
      </c>
      <c r="D148" t="s">
        <v>16</v>
      </c>
      <c r="E148" t="s">
        <v>12</v>
      </c>
      <c r="F148" t="s">
        <v>13</v>
      </c>
      <c r="G148" t="s">
        <v>1331</v>
      </c>
      <c r="H148" t="s">
        <v>243</v>
      </c>
    </row>
    <row r="149" spans="1:8" x14ac:dyDescent="0.25">
      <c r="A149" t="s">
        <v>8</v>
      </c>
      <c r="B149" t="s">
        <v>240</v>
      </c>
      <c r="C149" t="s">
        <v>63</v>
      </c>
      <c r="D149" t="s">
        <v>244</v>
      </c>
      <c r="E149" t="s">
        <v>12</v>
      </c>
      <c r="F149" t="s">
        <v>13</v>
      </c>
      <c r="G149" t="s">
        <v>1449</v>
      </c>
      <c r="H149" t="s">
        <v>245</v>
      </c>
    </row>
    <row r="150" spans="1:8" x14ac:dyDescent="0.25">
      <c r="A150" t="s">
        <v>8</v>
      </c>
      <c r="B150" t="s">
        <v>240</v>
      </c>
      <c r="C150" t="s">
        <v>63</v>
      </c>
      <c r="D150" t="s">
        <v>246</v>
      </c>
      <c r="E150" t="s">
        <v>12</v>
      </c>
      <c r="F150" t="s">
        <v>13</v>
      </c>
      <c r="G150" t="s">
        <v>1450</v>
      </c>
      <c r="H150" t="s">
        <v>247</v>
      </c>
    </row>
    <row r="151" spans="1:8" x14ac:dyDescent="0.25">
      <c r="A151" t="s">
        <v>8</v>
      </c>
      <c r="B151" t="s">
        <v>240</v>
      </c>
      <c r="C151" t="s">
        <v>63</v>
      </c>
      <c r="D151" t="s">
        <v>248</v>
      </c>
      <c r="E151" t="s">
        <v>23</v>
      </c>
      <c r="F151" t="s">
        <v>13</v>
      </c>
      <c r="G151" t="s">
        <v>1451</v>
      </c>
      <c r="H151" t="s">
        <v>249</v>
      </c>
    </row>
    <row r="152" spans="1:8" x14ac:dyDescent="0.25">
      <c r="A152" t="s">
        <v>8</v>
      </c>
      <c r="B152" t="s">
        <v>250</v>
      </c>
      <c r="C152" t="s">
        <v>26</v>
      </c>
      <c r="D152" t="s">
        <v>11</v>
      </c>
      <c r="E152" t="s">
        <v>12</v>
      </c>
      <c r="F152" t="s">
        <v>13</v>
      </c>
      <c r="G152" t="s">
        <v>251</v>
      </c>
      <c r="H152" t="s">
        <v>252</v>
      </c>
    </row>
    <row r="153" spans="1:8" x14ac:dyDescent="0.25">
      <c r="A153" t="s">
        <v>8</v>
      </c>
      <c r="B153" t="s">
        <v>250</v>
      </c>
      <c r="C153" t="s">
        <v>26</v>
      </c>
      <c r="D153" t="s">
        <v>16</v>
      </c>
      <c r="E153" t="s">
        <v>12</v>
      </c>
      <c r="F153" t="s">
        <v>13</v>
      </c>
      <c r="G153" t="s">
        <v>1452</v>
      </c>
      <c r="H153" t="s">
        <v>253</v>
      </c>
    </row>
    <row r="154" spans="1:8" x14ac:dyDescent="0.25">
      <c r="A154" t="s">
        <v>8</v>
      </c>
      <c r="B154" t="s">
        <v>250</v>
      </c>
      <c r="C154" t="s">
        <v>26</v>
      </c>
      <c r="D154" t="s">
        <v>18</v>
      </c>
      <c r="E154" t="s">
        <v>12</v>
      </c>
      <c r="F154" t="s">
        <v>13</v>
      </c>
      <c r="G154" t="s">
        <v>1453</v>
      </c>
      <c r="H154" t="s">
        <v>254</v>
      </c>
    </row>
    <row r="155" spans="1:8" x14ac:dyDescent="0.25">
      <c r="A155" t="s">
        <v>8</v>
      </c>
      <c r="B155" t="s">
        <v>250</v>
      </c>
      <c r="C155" t="s">
        <v>26</v>
      </c>
      <c r="D155" t="s">
        <v>20</v>
      </c>
      <c r="E155" t="s">
        <v>12</v>
      </c>
      <c r="F155" t="s">
        <v>13</v>
      </c>
      <c r="G155" t="s">
        <v>1454</v>
      </c>
      <c r="H155" t="s">
        <v>255</v>
      </c>
    </row>
    <row r="156" spans="1:8" x14ac:dyDescent="0.25">
      <c r="A156" t="s">
        <v>8</v>
      </c>
      <c r="B156" t="s">
        <v>250</v>
      </c>
      <c r="C156" t="s">
        <v>26</v>
      </c>
      <c r="D156" t="s">
        <v>22</v>
      </c>
      <c r="E156" t="s">
        <v>23</v>
      </c>
      <c r="F156" t="s">
        <v>13</v>
      </c>
      <c r="G156" t="s">
        <v>1455</v>
      </c>
      <c r="H156" t="s">
        <v>256</v>
      </c>
    </row>
    <row r="157" spans="1:8" x14ac:dyDescent="0.25">
      <c r="A157" t="s">
        <v>8</v>
      </c>
      <c r="B157" t="s">
        <v>257</v>
      </c>
      <c r="C157" t="s">
        <v>78</v>
      </c>
      <c r="D157" t="s">
        <v>11</v>
      </c>
      <c r="E157" t="s">
        <v>12</v>
      </c>
      <c r="F157" t="s">
        <v>13</v>
      </c>
      <c r="G157" t="s">
        <v>258</v>
      </c>
      <c r="H157" t="s">
        <v>259</v>
      </c>
    </row>
    <row r="158" spans="1:8" x14ac:dyDescent="0.25">
      <c r="A158" t="s">
        <v>8</v>
      </c>
      <c r="B158" t="s">
        <v>257</v>
      </c>
      <c r="C158" t="s">
        <v>78</v>
      </c>
      <c r="D158" t="s">
        <v>16</v>
      </c>
      <c r="E158" t="s">
        <v>12</v>
      </c>
      <c r="F158" t="s">
        <v>13</v>
      </c>
      <c r="G158" t="s">
        <v>1456</v>
      </c>
      <c r="H158" t="s">
        <v>260</v>
      </c>
    </row>
    <row r="159" spans="1:8" x14ac:dyDescent="0.25">
      <c r="A159" t="s">
        <v>8</v>
      </c>
      <c r="B159" t="s">
        <v>257</v>
      </c>
      <c r="C159" t="s">
        <v>78</v>
      </c>
      <c r="D159" t="s">
        <v>82</v>
      </c>
      <c r="E159" t="s">
        <v>12</v>
      </c>
      <c r="F159" t="s">
        <v>13</v>
      </c>
      <c r="G159" t="s">
        <v>1457</v>
      </c>
      <c r="H159" t="s">
        <v>261</v>
      </c>
    </row>
    <row r="160" spans="1:8" x14ac:dyDescent="0.25">
      <c r="A160" t="s">
        <v>8</v>
      </c>
      <c r="B160" t="s">
        <v>257</v>
      </c>
      <c r="C160" t="s">
        <v>78</v>
      </c>
      <c r="D160" t="s">
        <v>84</v>
      </c>
      <c r="E160" t="s">
        <v>12</v>
      </c>
      <c r="F160" t="s">
        <v>13</v>
      </c>
      <c r="G160" t="s">
        <v>1458</v>
      </c>
      <c r="H160" t="s">
        <v>262</v>
      </c>
    </row>
    <row r="161" spans="1:8" x14ac:dyDescent="0.25">
      <c r="A161" t="s">
        <v>8</v>
      </c>
      <c r="B161" t="s">
        <v>257</v>
      </c>
      <c r="C161" t="s">
        <v>78</v>
      </c>
      <c r="D161" t="s">
        <v>86</v>
      </c>
      <c r="E161" t="s">
        <v>23</v>
      </c>
      <c r="F161" t="s">
        <v>13</v>
      </c>
      <c r="G161" t="s">
        <v>1459</v>
      </c>
      <c r="H161" t="s">
        <v>263</v>
      </c>
    </row>
    <row r="162" spans="1:8" x14ac:dyDescent="0.25">
      <c r="A162" t="s">
        <v>8</v>
      </c>
      <c r="B162" t="s">
        <v>264</v>
      </c>
      <c r="C162" t="s">
        <v>97</v>
      </c>
      <c r="D162" t="s">
        <v>11</v>
      </c>
      <c r="E162" t="s">
        <v>12</v>
      </c>
      <c r="F162" t="s">
        <v>13</v>
      </c>
      <c r="G162" t="s">
        <v>265</v>
      </c>
      <c r="H162" t="s">
        <v>266</v>
      </c>
    </row>
    <row r="163" spans="1:8" x14ac:dyDescent="0.25">
      <c r="A163" t="s">
        <v>8</v>
      </c>
      <c r="B163" t="s">
        <v>264</v>
      </c>
      <c r="C163" t="s">
        <v>97</v>
      </c>
      <c r="D163" t="s">
        <v>16</v>
      </c>
      <c r="E163" t="s">
        <v>12</v>
      </c>
      <c r="F163" t="s">
        <v>13</v>
      </c>
      <c r="G163" t="s">
        <v>1460</v>
      </c>
      <c r="H163" t="s">
        <v>267</v>
      </c>
    </row>
    <row r="164" spans="1:8" x14ac:dyDescent="0.25">
      <c r="A164" t="s">
        <v>8</v>
      </c>
      <c r="B164" t="s">
        <v>264</v>
      </c>
      <c r="C164" t="s">
        <v>97</v>
      </c>
      <c r="D164" t="s">
        <v>82</v>
      </c>
      <c r="E164" t="s">
        <v>12</v>
      </c>
      <c r="F164" t="s">
        <v>13</v>
      </c>
      <c r="G164" t="s">
        <v>1461</v>
      </c>
      <c r="H164" t="s">
        <v>268</v>
      </c>
    </row>
    <row r="165" spans="1:8" x14ac:dyDescent="0.25">
      <c r="A165" t="s">
        <v>8</v>
      </c>
      <c r="B165" t="s">
        <v>264</v>
      </c>
      <c r="C165" t="s">
        <v>97</v>
      </c>
      <c r="D165" t="s">
        <v>84</v>
      </c>
      <c r="E165" t="s">
        <v>12</v>
      </c>
      <c r="F165" t="s">
        <v>13</v>
      </c>
      <c r="G165" t="s">
        <v>1462</v>
      </c>
      <c r="H165" t="s">
        <v>269</v>
      </c>
    </row>
    <row r="166" spans="1:8" x14ac:dyDescent="0.25">
      <c r="A166" t="s">
        <v>8</v>
      </c>
      <c r="B166" t="s">
        <v>264</v>
      </c>
      <c r="C166" t="s">
        <v>97</v>
      </c>
      <c r="D166" t="s">
        <v>86</v>
      </c>
      <c r="E166" t="s">
        <v>23</v>
      </c>
      <c r="F166" t="s">
        <v>13</v>
      </c>
      <c r="G166" t="s">
        <v>1463</v>
      </c>
      <c r="H166" t="s">
        <v>270</v>
      </c>
    </row>
    <row r="167" spans="1:8" x14ac:dyDescent="0.25">
      <c r="A167" t="s">
        <v>8</v>
      </c>
      <c r="B167" t="s">
        <v>271</v>
      </c>
      <c r="C167" t="s">
        <v>196</v>
      </c>
      <c r="D167" t="s">
        <v>11</v>
      </c>
      <c r="E167" t="s">
        <v>12</v>
      </c>
      <c r="F167" t="s">
        <v>13</v>
      </c>
      <c r="G167" t="s">
        <v>272</v>
      </c>
      <c r="H167" t="s">
        <v>273</v>
      </c>
    </row>
    <row r="168" spans="1:8" x14ac:dyDescent="0.25">
      <c r="A168" t="s">
        <v>8</v>
      </c>
      <c r="B168" t="s">
        <v>271</v>
      </c>
      <c r="C168" t="s">
        <v>196</v>
      </c>
      <c r="D168" t="s">
        <v>16</v>
      </c>
      <c r="E168" t="s">
        <v>12</v>
      </c>
      <c r="F168" t="s">
        <v>13</v>
      </c>
      <c r="G168" t="s">
        <v>1464</v>
      </c>
      <c r="H168" t="s">
        <v>274</v>
      </c>
    </row>
    <row r="169" spans="1:8" x14ac:dyDescent="0.25">
      <c r="A169" t="s">
        <v>8</v>
      </c>
      <c r="B169" t="s">
        <v>271</v>
      </c>
      <c r="C169" t="s">
        <v>196</v>
      </c>
      <c r="D169" t="s">
        <v>48</v>
      </c>
      <c r="E169" t="s">
        <v>12</v>
      </c>
      <c r="F169" t="s">
        <v>13</v>
      </c>
      <c r="G169" t="s">
        <v>1465</v>
      </c>
      <c r="H169" t="s">
        <v>275</v>
      </c>
    </row>
    <row r="170" spans="1:8" x14ac:dyDescent="0.25">
      <c r="A170" t="s">
        <v>8</v>
      </c>
      <c r="B170" t="s">
        <v>271</v>
      </c>
      <c r="C170" t="s">
        <v>196</v>
      </c>
      <c r="D170" t="s">
        <v>50</v>
      </c>
      <c r="E170" t="s">
        <v>12</v>
      </c>
      <c r="F170" t="s">
        <v>13</v>
      </c>
      <c r="G170" t="s">
        <v>1466</v>
      </c>
      <c r="H170" t="s">
        <v>276</v>
      </c>
    </row>
    <row r="171" spans="1:8" x14ac:dyDescent="0.25">
      <c r="A171" t="s">
        <v>8</v>
      </c>
      <c r="B171" t="s">
        <v>271</v>
      </c>
      <c r="C171" t="s">
        <v>196</v>
      </c>
      <c r="D171" t="s">
        <v>52</v>
      </c>
      <c r="E171" t="s">
        <v>23</v>
      </c>
      <c r="F171" t="s">
        <v>13</v>
      </c>
      <c r="G171" t="s">
        <v>1467</v>
      </c>
      <c r="H171" t="s">
        <v>277</v>
      </c>
    </row>
    <row r="172" spans="1:8" x14ac:dyDescent="0.25">
      <c r="A172" t="s">
        <v>8</v>
      </c>
      <c r="B172" t="s">
        <v>278</v>
      </c>
      <c r="C172" t="s">
        <v>44</v>
      </c>
      <c r="D172" t="s">
        <v>11</v>
      </c>
      <c r="E172" t="s">
        <v>12</v>
      </c>
      <c r="F172" t="s">
        <v>13</v>
      </c>
      <c r="G172" t="s">
        <v>279</v>
      </c>
      <c r="H172" t="s">
        <v>280</v>
      </c>
    </row>
    <row r="173" spans="1:8" x14ac:dyDescent="0.25">
      <c r="A173" t="s">
        <v>8</v>
      </c>
      <c r="B173" t="s">
        <v>278</v>
      </c>
      <c r="C173" t="s">
        <v>44</v>
      </c>
      <c r="D173" t="s">
        <v>16</v>
      </c>
      <c r="E173" t="s">
        <v>12</v>
      </c>
      <c r="F173" t="s">
        <v>13</v>
      </c>
      <c r="G173" t="s">
        <v>1468</v>
      </c>
      <c r="H173" t="s">
        <v>281</v>
      </c>
    </row>
    <row r="174" spans="1:8" x14ac:dyDescent="0.25">
      <c r="A174" t="s">
        <v>8</v>
      </c>
      <c r="B174" t="s">
        <v>278</v>
      </c>
      <c r="C174" t="s">
        <v>44</v>
      </c>
      <c r="D174" t="s">
        <v>48</v>
      </c>
      <c r="E174" t="s">
        <v>12</v>
      </c>
      <c r="F174" t="s">
        <v>13</v>
      </c>
      <c r="G174" t="s">
        <v>1469</v>
      </c>
      <c r="H174" t="s">
        <v>282</v>
      </c>
    </row>
    <row r="175" spans="1:8" x14ac:dyDescent="0.25">
      <c r="A175" t="s">
        <v>8</v>
      </c>
      <c r="B175" t="s">
        <v>278</v>
      </c>
      <c r="C175" t="s">
        <v>44</v>
      </c>
      <c r="D175" t="s">
        <v>50</v>
      </c>
      <c r="E175" t="s">
        <v>12</v>
      </c>
      <c r="F175" t="s">
        <v>13</v>
      </c>
      <c r="G175" t="s">
        <v>1470</v>
      </c>
      <c r="H175" t="s">
        <v>283</v>
      </c>
    </row>
    <row r="176" spans="1:8" x14ac:dyDescent="0.25">
      <c r="A176" t="s">
        <v>8</v>
      </c>
      <c r="B176" t="s">
        <v>278</v>
      </c>
      <c r="C176" t="s">
        <v>44</v>
      </c>
      <c r="D176" t="s">
        <v>52</v>
      </c>
      <c r="E176" t="s">
        <v>23</v>
      </c>
      <c r="F176" t="s">
        <v>13</v>
      </c>
      <c r="G176" t="s">
        <v>1471</v>
      </c>
      <c r="H176" t="s">
        <v>284</v>
      </c>
    </row>
    <row r="177" spans="1:8" x14ac:dyDescent="0.25">
      <c r="A177" t="s">
        <v>8</v>
      </c>
      <c r="B177" t="s">
        <v>285</v>
      </c>
      <c r="C177" t="s">
        <v>120</v>
      </c>
      <c r="D177" t="s">
        <v>11</v>
      </c>
      <c r="E177" t="s">
        <v>12</v>
      </c>
      <c r="F177" t="s">
        <v>13</v>
      </c>
      <c r="G177" t="s">
        <v>286</v>
      </c>
      <c r="H177" t="s">
        <v>287</v>
      </c>
    </row>
    <row r="178" spans="1:8" x14ac:dyDescent="0.25">
      <c r="A178" t="s">
        <v>8</v>
      </c>
      <c r="B178" t="s">
        <v>285</v>
      </c>
      <c r="C178" t="s">
        <v>120</v>
      </c>
      <c r="D178" t="s">
        <v>16</v>
      </c>
      <c r="E178" t="s">
        <v>12</v>
      </c>
      <c r="F178" t="s">
        <v>13</v>
      </c>
      <c r="G178" t="s">
        <v>1472</v>
      </c>
      <c r="H178" t="s">
        <v>288</v>
      </c>
    </row>
    <row r="179" spans="1:8" x14ac:dyDescent="0.25">
      <c r="A179" t="s">
        <v>8</v>
      </c>
      <c r="B179" t="s">
        <v>285</v>
      </c>
      <c r="C179" t="s">
        <v>120</v>
      </c>
      <c r="D179" t="s">
        <v>37</v>
      </c>
      <c r="E179" t="s">
        <v>12</v>
      </c>
      <c r="F179" t="s">
        <v>13</v>
      </c>
      <c r="G179" t="s">
        <v>1473</v>
      </c>
      <c r="H179" t="s">
        <v>289</v>
      </c>
    </row>
    <row r="180" spans="1:8" x14ac:dyDescent="0.25">
      <c r="A180" t="s">
        <v>8</v>
      </c>
      <c r="B180" t="s">
        <v>285</v>
      </c>
      <c r="C180" t="s">
        <v>120</v>
      </c>
      <c r="D180" t="s">
        <v>39</v>
      </c>
      <c r="E180" t="s">
        <v>12</v>
      </c>
      <c r="F180" t="s">
        <v>13</v>
      </c>
      <c r="G180" t="s">
        <v>1474</v>
      </c>
      <c r="H180" t="s">
        <v>290</v>
      </c>
    </row>
    <row r="181" spans="1:8" x14ac:dyDescent="0.25">
      <c r="A181" t="s">
        <v>8</v>
      </c>
      <c r="B181" t="s">
        <v>285</v>
      </c>
      <c r="C181" t="s">
        <v>120</v>
      </c>
      <c r="D181" t="s">
        <v>41</v>
      </c>
      <c r="E181" t="s">
        <v>23</v>
      </c>
      <c r="F181" t="s">
        <v>13</v>
      </c>
      <c r="G181" t="s">
        <v>1475</v>
      </c>
      <c r="H181" t="s">
        <v>291</v>
      </c>
    </row>
    <row r="182" spans="1:8" x14ac:dyDescent="0.25">
      <c r="A182" t="s">
        <v>8</v>
      </c>
      <c r="B182" t="s">
        <v>292</v>
      </c>
      <c r="C182" t="s">
        <v>128</v>
      </c>
      <c r="D182" t="s">
        <v>11</v>
      </c>
      <c r="E182" t="s">
        <v>12</v>
      </c>
      <c r="F182" t="s">
        <v>13</v>
      </c>
      <c r="G182" t="s">
        <v>293</v>
      </c>
      <c r="H182" t="s">
        <v>294</v>
      </c>
    </row>
    <row r="183" spans="1:8" x14ac:dyDescent="0.25">
      <c r="A183" t="s">
        <v>8</v>
      </c>
      <c r="B183" t="s">
        <v>292</v>
      </c>
      <c r="C183" t="s">
        <v>128</v>
      </c>
      <c r="D183" t="s">
        <v>16</v>
      </c>
      <c r="E183" t="s">
        <v>12</v>
      </c>
      <c r="F183" t="s">
        <v>13</v>
      </c>
      <c r="G183" t="s">
        <v>1476</v>
      </c>
      <c r="H183" t="s">
        <v>295</v>
      </c>
    </row>
    <row r="184" spans="1:8" x14ac:dyDescent="0.25">
      <c r="A184" t="s">
        <v>8</v>
      </c>
      <c r="B184" t="s">
        <v>292</v>
      </c>
      <c r="C184" t="s">
        <v>128</v>
      </c>
      <c r="D184" t="s">
        <v>37</v>
      </c>
      <c r="E184" t="s">
        <v>12</v>
      </c>
      <c r="F184" t="s">
        <v>13</v>
      </c>
      <c r="G184" t="s">
        <v>1477</v>
      </c>
      <c r="H184" t="s">
        <v>296</v>
      </c>
    </row>
    <row r="185" spans="1:8" x14ac:dyDescent="0.25">
      <c r="A185" t="s">
        <v>8</v>
      </c>
      <c r="B185" t="s">
        <v>292</v>
      </c>
      <c r="C185" t="s">
        <v>128</v>
      </c>
      <c r="D185" t="s">
        <v>39</v>
      </c>
      <c r="E185" t="s">
        <v>12</v>
      </c>
      <c r="F185" t="s">
        <v>13</v>
      </c>
      <c r="G185" t="s">
        <v>1478</v>
      </c>
      <c r="H185" t="s">
        <v>297</v>
      </c>
    </row>
    <row r="186" spans="1:8" x14ac:dyDescent="0.25">
      <c r="A186" t="s">
        <v>8</v>
      </c>
      <c r="B186" t="s">
        <v>292</v>
      </c>
      <c r="C186" t="s">
        <v>128</v>
      </c>
      <c r="D186" t="s">
        <v>41</v>
      </c>
      <c r="E186" t="s">
        <v>23</v>
      </c>
      <c r="F186" t="s">
        <v>13</v>
      </c>
      <c r="G186" t="s">
        <v>1479</v>
      </c>
      <c r="H186" t="s">
        <v>298</v>
      </c>
    </row>
    <row r="187" spans="1:8" x14ac:dyDescent="0.25">
      <c r="A187" t="s">
        <v>8</v>
      </c>
      <c r="B187" t="s">
        <v>299</v>
      </c>
      <c r="C187" t="s">
        <v>136</v>
      </c>
      <c r="D187" t="s">
        <v>11</v>
      </c>
      <c r="E187" t="s">
        <v>12</v>
      </c>
      <c r="F187" t="s">
        <v>13</v>
      </c>
      <c r="G187" t="s">
        <v>300</v>
      </c>
      <c r="H187" t="s">
        <v>301</v>
      </c>
    </row>
    <row r="188" spans="1:8" x14ac:dyDescent="0.25">
      <c r="A188" t="s">
        <v>8</v>
      </c>
      <c r="B188" t="s">
        <v>299</v>
      </c>
      <c r="C188" t="s">
        <v>136</v>
      </c>
      <c r="D188" t="s">
        <v>16</v>
      </c>
      <c r="E188" t="s">
        <v>12</v>
      </c>
      <c r="F188" t="s">
        <v>13</v>
      </c>
      <c r="G188" t="s">
        <v>1480</v>
      </c>
      <c r="H188" t="s">
        <v>302</v>
      </c>
    </row>
    <row r="189" spans="1:8" x14ac:dyDescent="0.25">
      <c r="A189" t="s">
        <v>8</v>
      </c>
      <c r="B189" t="s">
        <v>299</v>
      </c>
      <c r="C189" t="s">
        <v>136</v>
      </c>
      <c r="D189" t="s">
        <v>140</v>
      </c>
      <c r="E189" t="s">
        <v>12</v>
      </c>
      <c r="F189" t="s">
        <v>13</v>
      </c>
      <c r="G189" t="s">
        <v>1481</v>
      </c>
      <c r="H189" t="s">
        <v>303</v>
      </c>
    </row>
    <row r="190" spans="1:8" x14ac:dyDescent="0.25">
      <c r="A190" t="s">
        <v>8</v>
      </c>
      <c r="B190" t="s">
        <v>299</v>
      </c>
      <c r="C190" t="s">
        <v>136</v>
      </c>
      <c r="D190" t="s">
        <v>142</v>
      </c>
      <c r="E190" t="s">
        <v>12</v>
      </c>
      <c r="F190" t="s">
        <v>13</v>
      </c>
      <c r="G190" t="s">
        <v>1482</v>
      </c>
      <c r="H190" t="s">
        <v>304</v>
      </c>
    </row>
    <row r="191" spans="1:8" x14ac:dyDescent="0.25">
      <c r="A191" t="s">
        <v>8</v>
      </c>
      <c r="B191" t="s">
        <v>299</v>
      </c>
      <c r="C191" t="s">
        <v>136</v>
      </c>
      <c r="D191" t="s">
        <v>144</v>
      </c>
      <c r="E191" t="s">
        <v>23</v>
      </c>
      <c r="F191" t="s">
        <v>13</v>
      </c>
      <c r="G191" t="s">
        <v>1483</v>
      </c>
      <c r="H191" t="s">
        <v>305</v>
      </c>
    </row>
    <row r="192" spans="1:8" x14ac:dyDescent="0.25">
      <c r="A192" t="s">
        <v>8</v>
      </c>
      <c r="B192" t="s">
        <v>306</v>
      </c>
      <c r="C192" t="s">
        <v>147</v>
      </c>
      <c r="D192" t="s">
        <v>11</v>
      </c>
      <c r="E192" t="s">
        <v>12</v>
      </c>
      <c r="F192" t="s">
        <v>13</v>
      </c>
      <c r="G192" t="s">
        <v>307</v>
      </c>
      <c r="H192" t="s">
        <v>308</v>
      </c>
    </row>
    <row r="193" spans="1:8" x14ac:dyDescent="0.25">
      <c r="A193" t="s">
        <v>8</v>
      </c>
      <c r="B193" t="s">
        <v>306</v>
      </c>
      <c r="C193" t="s">
        <v>147</v>
      </c>
      <c r="D193" t="s">
        <v>16</v>
      </c>
      <c r="E193" t="s">
        <v>12</v>
      </c>
      <c r="F193" t="s">
        <v>13</v>
      </c>
      <c r="G193" t="s">
        <v>1484</v>
      </c>
      <c r="H193" t="s">
        <v>309</v>
      </c>
    </row>
    <row r="194" spans="1:8" x14ac:dyDescent="0.25">
      <c r="A194" t="s">
        <v>8</v>
      </c>
      <c r="B194" t="s">
        <v>306</v>
      </c>
      <c r="C194" t="s">
        <v>147</v>
      </c>
      <c r="D194" t="s">
        <v>140</v>
      </c>
      <c r="E194" t="s">
        <v>12</v>
      </c>
      <c r="F194" t="s">
        <v>13</v>
      </c>
      <c r="G194" t="s">
        <v>1485</v>
      </c>
      <c r="H194" t="s">
        <v>310</v>
      </c>
    </row>
    <row r="195" spans="1:8" x14ac:dyDescent="0.25">
      <c r="A195" t="s">
        <v>8</v>
      </c>
      <c r="B195" t="s">
        <v>306</v>
      </c>
      <c r="C195" t="s">
        <v>147</v>
      </c>
      <c r="D195" t="s">
        <v>142</v>
      </c>
      <c r="E195" t="s">
        <v>12</v>
      </c>
      <c r="F195" t="s">
        <v>13</v>
      </c>
      <c r="G195" t="s">
        <v>1486</v>
      </c>
      <c r="H195" t="s">
        <v>311</v>
      </c>
    </row>
    <row r="196" spans="1:8" x14ac:dyDescent="0.25">
      <c r="A196" t="s">
        <v>8</v>
      </c>
      <c r="B196" t="s">
        <v>306</v>
      </c>
      <c r="C196" t="s">
        <v>147</v>
      </c>
      <c r="D196" t="s">
        <v>144</v>
      </c>
      <c r="E196" t="s">
        <v>23</v>
      </c>
      <c r="F196" t="s">
        <v>13</v>
      </c>
      <c r="G196" t="s">
        <v>1487</v>
      </c>
      <c r="H196" t="s">
        <v>312</v>
      </c>
    </row>
    <row r="197" spans="1:8" x14ac:dyDescent="0.25">
      <c r="A197" t="s">
        <v>8</v>
      </c>
      <c r="B197" t="s">
        <v>313</v>
      </c>
      <c r="C197" t="s">
        <v>314</v>
      </c>
      <c r="D197" t="s">
        <v>11</v>
      </c>
      <c r="E197" t="s">
        <v>12</v>
      </c>
      <c r="F197" t="s">
        <v>13</v>
      </c>
      <c r="G197" t="s">
        <v>315</v>
      </c>
      <c r="H197" t="s">
        <v>316</v>
      </c>
    </row>
    <row r="198" spans="1:8" x14ac:dyDescent="0.25">
      <c r="A198" t="s">
        <v>8</v>
      </c>
      <c r="B198" t="s">
        <v>313</v>
      </c>
      <c r="C198" t="s">
        <v>314</v>
      </c>
      <c r="D198" t="s">
        <v>16</v>
      </c>
      <c r="E198" t="s">
        <v>12</v>
      </c>
      <c r="F198" t="s">
        <v>13</v>
      </c>
      <c r="G198" t="s">
        <v>1488</v>
      </c>
      <c r="H198" t="s">
        <v>317</v>
      </c>
    </row>
    <row r="199" spans="1:8" x14ac:dyDescent="0.25">
      <c r="A199" t="s">
        <v>8</v>
      </c>
      <c r="B199" t="s">
        <v>313</v>
      </c>
      <c r="C199" t="s">
        <v>314</v>
      </c>
      <c r="D199" t="s">
        <v>18</v>
      </c>
      <c r="E199" t="s">
        <v>12</v>
      </c>
      <c r="F199" t="s">
        <v>13</v>
      </c>
      <c r="G199" t="s">
        <v>1489</v>
      </c>
      <c r="H199" t="s">
        <v>318</v>
      </c>
    </row>
    <row r="200" spans="1:8" x14ac:dyDescent="0.25">
      <c r="A200" t="s">
        <v>8</v>
      </c>
      <c r="B200" t="s">
        <v>313</v>
      </c>
      <c r="C200" t="s">
        <v>314</v>
      </c>
      <c r="D200" t="s">
        <v>20</v>
      </c>
      <c r="E200" t="s">
        <v>12</v>
      </c>
      <c r="F200" t="s">
        <v>13</v>
      </c>
      <c r="G200" t="s">
        <v>1490</v>
      </c>
      <c r="H200" t="s">
        <v>319</v>
      </c>
    </row>
    <row r="201" spans="1:8" x14ac:dyDescent="0.25">
      <c r="A201" t="s">
        <v>8</v>
      </c>
      <c r="B201" t="s">
        <v>313</v>
      </c>
      <c r="C201" t="s">
        <v>314</v>
      </c>
      <c r="D201" t="s">
        <v>22</v>
      </c>
      <c r="E201" t="s">
        <v>23</v>
      </c>
      <c r="F201" t="s">
        <v>13</v>
      </c>
      <c r="G201" t="s">
        <v>1491</v>
      </c>
      <c r="H201" t="s">
        <v>320</v>
      </c>
    </row>
    <row r="202" spans="1:8" x14ac:dyDescent="0.25">
      <c r="A202" t="s">
        <v>8</v>
      </c>
      <c r="B202" t="s">
        <v>321</v>
      </c>
      <c r="C202" t="s">
        <v>63</v>
      </c>
      <c r="D202" t="s">
        <v>11</v>
      </c>
      <c r="E202" t="s">
        <v>12</v>
      </c>
      <c r="F202" t="s">
        <v>13</v>
      </c>
      <c r="G202" t="s">
        <v>322</v>
      </c>
      <c r="H202" t="s">
        <v>323</v>
      </c>
    </row>
    <row r="203" spans="1:8" x14ac:dyDescent="0.25">
      <c r="A203" t="s">
        <v>8</v>
      </c>
      <c r="B203" t="s">
        <v>321</v>
      </c>
      <c r="C203" t="s">
        <v>63</v>
      </c>
      <c r="D203" t="s">
        <v>16</v>
      </c>
      <c r="E203" t="s">
        <v>12</v>
      </c>
      <c r="F203" t="s">
        <v>13</v>
      </c>
      <c r="G203" t="s">
        <v>1492</v>
      </c>
      <c r="H203" t="s">
        <v>324</v>
      </c>
    </row>
    <row r="204" spans="1:8" x14ac:dyDescent="0.25">
      <c r="A204" t="s">
        <v>8</v>
      </c>
      <c r="B204" t="s">
        <v>321</v>
      </c>
      <c r="C204" t="s">
        <v>63</v>
      </c>
      <c r="D204" t="s">
        <v>18</v>
      </c>
      <c r="E204" t="s">
        <v>12</v>
      </c>
      <c r="F204" t="s">
        <v>13</v>
      </c>
      <c r="G204" t="s">
        <v>1493</v>
      </c>
      <c r="H204" t="s">
        <v>325</v>
      </c>
    </row>
    <row r="205" spans="1:8" x14ac:dyDescent="0.25">
      <c r="A205" t="s">
        <v>8</v>
      </c>
      <c r="B205" t="s">
        <v>321</v>
      </c>
      <c r="C205" t="s">
        <v>63</v>
      </c>
      <c r="D205" t="s">
        <v>20</v>
      </c>
      <c r="E205" t="s">
        <v>12</v>
      </c>
      <c r="F205" t="s">
        <v>13</v>
      </c>
      <c r="G205" t="s">
        <v>1494</v>
      </c>
      <c r="H205" t="s">
        <v>326</v>
      </c>
    </row>
    <row r="206" spans="1:8" x14ac:dyDescent="0.25">
      <c r="A206" t="s">
        <v>8</v>
      </c>
      <c r="B206" t="s">
        <v>321</v>
      </c>
      <c r="C206" t="s">
        <v>63</v>
      </c>
      <c r="D206" t="s">
        <v>22</v>
      </c>
      <c r="E206" t="s">
        <v>23</v>
      </c>
      <c r="F206" t="s">
        <v>13</v>
      </c>
      <c r="G206" t="s">
        <v>1495</v>
      </c>
      <c r="H206" t="s">
        <v>327</v>
      </c>
    </row>
    <row r="207" spans="1:8" x14ac:dyDescent="0.25">
      <c r="A207" t="s">
        <v>8</v>
      </c>
      <c r="B207" t="s">
        <v>328</v>
      </c>
      <c r="C207" t="s">
        <v>26</v>
      </c>
      <c r="D207" t="s">
        <v>11</v>
      </c>
      <c r="E207" t="s">
        <v>12</v>
      </c>
      <c r="F207" t="s">
        <v>13</v>
      </c>
      <c r="G207" t="s">
        <v>329</v>
      </c>
      <c r="H207" t="s">
        <v>330</v>
      </c>
    </row>
    <row r="208" spans="1:8" x14ac:dyDescent="0.25">
      <c r="A208" t="s">
        <v>8</v>
      </c>
      <c r="B208" t="s">
        <v>328</v>
      </c>
      <c r="C208" t="s">
        <v>26</v>
      </c>
      <c r="D208" t="s">
        <v>16</v>
      </c>
      <c r="E208" t="s">
        <v>12</v>
      </c>
      <c r="F208" t="s">
        <v>13</v>
      </c>
      <c r="G208" t="s">
        <v>1496</v>
      </c>
      <c r="H208" t="s">
        <v>331</v>
      </c>
    </row>
    <row r="209" spans="1:8" x14ac:dyDescent="0.25">
      <c r="A209" t="s">
        <v>8</v>
      </c>
      <c r="B209" t="s">
        <v>328</v>
      </c>
      <c r="C209" t="s">
        <v>26</v>
      </c>
      <c r="D209" t="s">
        <v>18</v>
      </c>
      <c r="E209" t="s">
        <v>12</v>
      </c>
      <c r="F209" t="s">
        <v>13</v>
      </c>
      <c r="G209" t="s">
        <v>1497</v>
      </c>
      <c r="H209" t="s">
        <v>332</v>
      </c>
    </row>
    <row r="210" spans="1:8" x14ac:dyDescent="0.25">
      <c r="A210" t="s">
        <v>8</v>
      </c>
      <c r="B210" t="s">
        <v>328</v>
      </c>
      <c r="C210" t="s">
        <v>26</v>
      </c>
      <c r="D210" t="s">
        <v>20</v>
      </c>
      <c r="E210" t="s">
        <v>12</v>
      </c>
      <c r="F210" t="s">
        <v>13</v>
      </c>
      <c r="G210" t="s">
        <v>1498</v>
      </c>
      <c r="H210" t="s">
        <v>333</v>
      </c>
    </row>
    <row r="211" spans="1:8" x14ac:dyDescent="0.25">
      <c r="A211" t="s">
        <v>8</v>
      </c>
      <c r="B211" t="s">
        <v>328</v>
      </c>
      <c r="C211" t="s">
        <v>26</v>
      </c>
      <c r="D211" t="s">
        <v>22</v>
      </c>
      <c r="E211" t="s">
        <v>23</v>
      </c>
      <c r="F211" t="s">
        <v>13</v>
      </c>
      <c r="G211" t="s">
        <v>1499</v>
      </c>
      <c r="H211" t="s">
        <v>334</v>
      </c>
    </row>
    <row r="212" spans="1:8" x14ac:dyDescent="0.25">
      <c r="A212" t="s">
        <v>8</v>
      </c>
      <c r="B212" t="s">
        <v>335</v>
      </c>
      <c r="C212" t="s">
        <v>78</v>
      </c>
      <c r="D212" t="s">
        <v>11</v>
      </c>
      <c r="E212" t="s">
        <v>12</v>
      </c>
      <c r="F212" t="s">
        <v>13</v>
      </c>
      <c r="G212" t="s">
        <v>336</v>
      </c>
      <c r="H212" t="s">
        <v>337</v>
      </c>
    </row>
    <row r="213" spans="1:8" x14ac:dyDescent="0.25">
      <c r="A213" t="s">
        <v>8</v>
      </c>
      <c r="B213" t="s">
        <v>335</v>
      </c>
      <c r="C213" t="s">
        <v>78</v>
      </c>
      <c r="D213" t="s">
        <v>16</v>
      </c>
      <c r="E213" t="s">
        <v>12</v>
      </c>
      <c r="F213" t="s">
        <v>13</v>
      </c>
      <c r="G213" t="s">
        <v>1500</v>
      </c>
      <c r="H213" t="s">
        <v>338</v>
      </c>
    </row>
    <row r="214" spans="1:8" x14ac:dyDescent="0.25">
      <c r="A214" t="s">
        <v>8</v>
      </c>
      <c r="B214" t="s">
        <v>335</v>
      </c>
      <c r="C214" t="s">
        <v>78</v>
      </c>
      <c r="D214" t="s">
        <v>82</v>
      </c>
      <c r="E214" t="s">
        <v>12</v>
      </c>
      <c r="F214" t="s">
        <v>13</v>
      </c>
      <c r="G214" t="s">
        <v>1501</v>
      </c>
      <c r="H214" t="s">
        <v>339</v>
      </c>
    </row>
    <row r="215" spans="1:8" x14ac:dyDescent="0.25">
      <c r="A215" t="s">
        <v>8</v>
      </c>
      <c r="B215" t="s">
        <v>335</v>
      </c>
      <c r="C215" t="s">
        <v>78</v>
      </c>
      <c r="D215" t="s">
        <v>84</v>
      </c>
      <c r="E215" t="s">
        <v>12</v>
      </c>
      <c r="F215" t="s">
        <v>13</v>
      </c>
      <c r="G215" t="s">
        <v>1502</v>
      </c>
      <c r="H215" t="s">
        <v>340</v>
      </c>
    </row>
    <row r="216" spans="1:8" x14ac:dyDescent="0.25">
      <c r="A216" t="s">
        <v>8</v>
      </c>
      <c r="B216" t="s">
        <v>335</v>
      </c>
      <c r="C216" t="s">
        <v>78</v>
      </c>
      <c r="D216" t="s">
        <v>86</v>
      </c>
      <c r="E216" t="s">
        <v>23</v>
      </c>
      <c r="F216" t="s">
        <v>13</v>
      </c>
      <c r="G216" t="s">
        <v>1503</v>
      </c>
      <c r="H216" t="s">
        <v>341</v>
      </c>
    </row>
    <row r="217" spans="1:8" x14ac:dyDescent="0.25">
      <c r="A217" t="s">
        <v>8</v>
      </c>
      <c r="B217" t="s">
        <v>342</v>
      </c>
      <c r="C217" t="s">
        <v>343</v>
      </c>
      <c r="D217" t="s">
        <v>11</v>
      </c>
      <c r="E217" t="s">
        <v>12</v>
      </c>
      <c r="F217" t="s">
        <v>13</v>
      </c>
      <c r="G217" t="s">
        <v>344</v>
      </c>
      <c r="H217" t="s">
        <v>345</v>
      </c>
    </row>
    <row r="218" spans="1:8" x14ac:dyDescent="0.25">
      <c r="A218" t="s">
        <v>8</v>
      </c>
      <c r="B218" t="s">
        <v>342</v>
      </c>
      <c r="C218" t="s">
        <v>343</v>
      </c>
      <c r="D218" t="s">
        <v>16</v>
      </c>
      <c r="E218" t="s">
        <v>12</v>
      </c>
      <c r="F218" t="s">
        <v>13</v>
      </c>
      <c r="G218" t="s">
        <v>1504</v>
      </c>
      <c r="H218" t="s">
        <v>346</v>
      </c>
    </row>
    <row r="219" spans="1:8" x14ac:dyDescent="0.25">
      <c r="A219" t="s">
        <v>8</v>
      </c>
      <c r="B219" t="s">
        <v>342</v>
      </c>
      <c r="C219" t="s">
        <v>343</v>
      </c>
      <c r="D219" t="s">
        <v>244</v>
      </c>
      <c r="E219" t="s">
        <v>12</v>
      </c>
      <c r="F219" t="s">
        <v>13</v>
      </c>
      <c r="G219" t="s">
        <v>1505</v>
      </c>
      <c r="H219" t="s">
        <v>347</v>
      </c>
    </row>
    <row r="220" spans="1:8" x14ac:dyDescent="0.25">
      <c r="A220" t="s">
        <v>8</v>
      </c>
      <c r="B220" t="s">
        <v>342</v>
      </c>
      <c r="C220" t="s">
        <v>343</v>
      </c>
      <c r="D220" t="s">
        <v>246</v>
      </c>
      <c r="E220" t="s">
        <v>12</v>
      </c>
      <c r="F220" t="s">
        <v>13</v>
      </c>
      <c r="G220" t="s">
        <v>1506</v>
      </c>
      <c r="H220" t="s">
        <v>348</v>
      </c>
    </row>
    <row r="221" spans="1:8" x14ac:dyDescent="0.25">
      <c r="A221" t="s">
        <v>8</v>
      </c>
      <c r="B221" t="s">
        <v>342</v>
      </c>
      <c r="C221" t="s">
        <v>343</v>
      </c>
      <c r="D221" t="s">
        <v>248</v>
      </c>
      <c r="E221" t="s">
        <v>23</v>
      </c>
      <c r="F221" t="s">
        <v>13</v>
      </c>
      <c r="G221" t="s">
        <v>1507</v>
      </c>
      <c r="H221" t="s">
        <v>349</v>
      </c>
    </row>
    <row r="222" spans="1:8" x14ac:dyDescent="0.25">
      <c r="A222" t="s">
        <v>8</v>
      </c>
      <c r="B222" t="s">
        <v>350</v>
      </c>
      <c r="C222" t="s">
        <v>351</v>
      </c>
      <c r="D222" t="s">
        <v>11</v>
      </c>
      <c r="E222" t="s">
        <v>12</v>
      </c>
      <c r="F222" t="s">
        <v>13</v>
      </c>
      <c r="G222" t="s">
        <v>352</v>
      </c>
      <c r="H222" t="s">
        <v>353</v>
      </c>
    </row>
    <row r="223" spans="1:8" x14ac:dyDescent="0.25">
      <c r="A223" t="s">
        <v>8</v>
      </c>
      <c r="B223" t="s">
        <v>350</v>
      </c>
      <c r="C223" t="s">
        <v>351</v>
      </c>
      <c r="D223" t="s">
        <v>16</v>
      </c>
      <c r="E223" t="s">
        <v>12</v>
      </c>
      <c r="F223" t="s">
        <v>13</v>
      </c>
      <c r="G223" t="s">
        <v>1508</v>
      </c>
      <c r="H223" t="s">
        <v>354</v>
      </c>
    </row>
    <row r="224" spans="1:8" x14ac:dyDescent="0.25">
      <c r="A224" t="s">
        <v>8</v>
      </c>
      <c r="B224" t="s">
        <v>350</v>
      </c>
      <c r="C224" t="s">
        <v>351</v>
      </c>
      <c r="D224" t="s">
        <v>223</v>
      </c>
      <c r="E224" t="s">
        <v>12</v>
      </c>
      <c r="F224" t="s">
        <v>13</v>
      </c>
      <c r="G224" t="s">
        <v>1509</v>
      </c>
      <c r="H224" t="s">
        <v>355</v>
      </c>
    </row>
    <row r="225" spans="1:8" x14ac:dyDescent="0.25">
      <c r="A225" t="s">
        <v>8</v>
      </c>
      <c r="B225" t="s">
        <v>350</v>
      </c>
      <c r="C225" t="s">
        <v>351</v>
      </c>
      <c r="D225" t="s">
        <v>140</v>
      </c>
      <c r="E225" t="s">
        <v>12</v>
      </c>
      <c r="F225" t="s">
        <v>13</v>
      </c>
      <c r="G225" t="s">
        <v>1510</v>
      </c>
      <c r="H225" t="s">
        <v>356</v>
      </c>
    </row>
    <row r="226" spans="1:8" x14ac:dyDescent="0.25">
      <c r="A226" t="s">
        <v>8</v>
      </c>
      <c r="B226" t="s">
        <v>350</v>
      </c>
      <c r="C226" t="s">
        <v>351</v>
      </c>
      <c r="D226" t="s">
        <v>142</v>
      </c>
      <c r="E226" t="s">
        <v>23</v>
      </c>
      <c r="F226" t="s">
        <v>13</v>
      </c>
      <c r="G226" t="s">
        <v>1511</v>
      </c>
      <c r="H226" t="s">
        <v>357</v>
      </c>
    </row>
    <row r="227" spans="1:8" x14ac:dyDescent="0.25">
      <c r="A227" t="s">
        <v>8</v>
      </c>
      <c r="B227" t="s">
        <v>358</v>
      </c>
      <c r="C227" t="s">
        <v>359</v>
      </c>
      <c r="D227" t="s">
        <v>11</v>
      </c>
      <c r="E227" t="s">
        <v>12</v>
      </c>
      <c r="F227" t="s">
        <v>13</v>
      </c>
      <c r="G227" t="s">
        <v>360</v>
      </c>
      <c r="H227" t="s">
        <v>361</v>
      </c>
    </row>
    <row r="228" spans="1:8" x14ac:dyDescent="0.25">
      <c r="A228" t="s">
        <v>8</v>
      </c>
      <c r="B228" t="s">
        <v>358</v>
      </c>
      <c r="C228" t="s">
        <v>359</v>
      </c>
      <c r="D228" t="s">
        <v>16</v>
      </c>
      <c r="E228" t="s">
        <v>12</v>
      </c>
      <c r="F228" t="s">
        <v>13</v>
      </c>
      <c r="G228" t="s">
        <v>1512</v>
      </c>
      <c r="H228" t="s">
        <v>362</v>
      </c>
    </row>
    <row r="229" spans="1:8" x14ac:dyDescent="0.25">
      <c r="A229" t="s">
        <v>8</v>
      </c>
      <c r="B229" t="s">
        <v>358</v>
      </c>
      <c r="C229" t="s">
        <v>359</v>
      </c>
      <c r="D229" t="s">
        <v>223</v>
      </c>
      <c r="E229" t="s">
        <v>12</v>
      </c>
      <c r="F229" t="s">
        <v>13</v>
      </c>
      <c r="G229" t="s">
        <v>1513</v>
      </c>
      <c r="H229" t="s">
        <v>363</v>
      </c>
    </row>
    <row r="230" spans="1:8" x14ac:dyDescent="0.25">
      <c r="A230" t="s">
        <v>8</v>
      </c>
      <c r="B230" t="s">
        <v>358</v>
      </c>
      <c r="C230" t="s">
        <v>359</v>
      </c>
      <c r="D230" t="s">
        <v>140</v>
      </c>
      <c r="E230" t="s">
        <v>12</v>
      </c>
      <c r="F230" t="s">
        <v>13</v>
      </c>
      <c r="G230" t="s">
        <v>1514</v>
      </c>
      <c r="H230" t="s">
        <v>364</v>
      </c>
    </row>
    <row r="231" spans="1:8" x14ac:dyDescent="0.25">
      <c r="A231" t="s">
        <v>8</v>
      </c>
      <c r="B231" t="s">
        <v>358</v>
      </c>
      <c r="C231" t="s">
        <v>359</v>
      </c>
      <c r="D231" t="s">
        <v>142</v>
      </c>
      <c r="E231" t="s">
        <v>23</v>
      </c>
      <c r="F231" t="s">
        <v>13</v>
      </c>
      <c r="G231" t="s">
        <v>1515</v>
      </c>
      <c r="H231" t="s">
        <v>365</v>
      </c>
    </row>
    <row r="232" spans="1:8" x14ac:dyDescent="0.25">
      <c r="A232" t="s">
        <v>8</v>
      </c>
      <c r="B232" t="s">
        <v>366</v>
      </c>
      <c r="C232" t="s">
        <v>367</v>
      </c>
      <c r="D232" t="s">
        <v>11</v>
      </c>
      <c r="E232" t="s">
        <v>12</v>
      </c>
      <c r="F232" t="s">
        <v>13</v>
      </c>
      <c r="G232" t="s">
        <v>368</v>
      </c>
      <c r="H232" t="s">
        <v>369</v>
      </c>
    </row>
    <row r="233" spans="1:8" x14ac:dyDescent="0.25">
      <c r="A233" t="s">
        <v>8</v>
      </c>
      <c r="B233" t="s">
        <v>366</v>
      </c>
      <c r="C233" t="s">
        <v>367</v>
      </c>
      <c r="D233" t="s">
        <v>16</v>
      </c>
      <c r="E233" t="s">
        <v>12</v>
      </c>
      <c r="F233" t="s">
        <v>13</v>
      </c>
      <c r="G233" t="s">
        <v>1516</v>
      </c>
      <c r="H233" t="s">
        <v>370</v>
      </c>
    </row>
    <row r="234" spans="1:8" x14ac:dyDescent="0.25">
      <c r="A234" t="s">
        <v>8</v>
      </c>
      <c r="B234" t="s">
        <v>366</v>
      </c>
      <c r="C234" t="s">
        <v>367</v>
      </c>
      <c r="D234" t="s">
        <v>48</v>
      </c>
      <c r="E234" t="s">
        <v>12</v>
      </c>
      <c r="F234" t="s">
        <v>13</v>
      </c>
      <c r="G234" t="s">
        <v>1517</v>
      </c>
      <c r="H234" t="s">
        <v>371</v>
      </c>
    </row>
    <row r="235" spans="1:8" x14ac:dyDescent="0.25">
      <c r="A235" t="s">
        <v>8</v>
      </c>
      <c r="B235" t="s">
        <v>366</v>
      </c>
      <c r="C235" t="s">
        <v>367</v>
      </c>
      <c r="D235" t="s">
        <v>50</v>
      </c>
      <c r="E235" t="s">
        <v>12</v>
      </c>
      <c r="F235" t="s">
        <v>13</v>
      </c>
      <c r="G235" t="s">
        <v>1518</v>
      </c>
      <c r="H235" t="s">
        <v>372</v>
      </c>
    </row>
    <row r="236" spans="1:8" x14ac:dyDescent="0.25">
      <c r="A236" t="s">
        <v>8</v>
      </c>
      <c r="B236" t="s">
        <v>366</v>
      </c>
      <c r="C236" t="s">
        <v>367</v>
      </c>
      <c r="D236" t="s">
        <v>52</v>
      </c>
      <c r="E236" t="s">
        <v>23</v>
      </c>
      <c r="F236" t="s">
        <v>13</v>
      </c>
      <c r="G236" t="s">
        <v>1519</v>
      </c>
      <c r="H236" t="s">
        <v>373</v>
      </c>
    </row>
    <row r="237" spans="1:8" x14ac:dyDescent="0.25">
      <c r="A237" t="s">
        <v>8</v>
      </c>
      <c r="B237" t="s">
        <v>374</v>
      </c>
      <c r="C237" t="s">
        <v>367</v>
      </c>
      <c r="D237" t="s">
        <v>11</v>
      </c>
      <c r="E237" t="s">
        <v>12</v>
      </c>
      <c r="F237" t="s">
        <v>13</v>
      </c>
      <c r="G237" t="s">
        <v>375</v>
      </c>
      <c r="H237" t="s">
        <v>376</v>
      </c>
    </row>
    <row r="238" spans="1:8" x14ac:dyDescent="0.25">
      <c r="A238" t="s">
        <v>8</v>
      </c>
      <c r="B238" t="s">
        <v>374</v>
      </c>
      <c r="C238" t="s">
        <v>367</v>
      </c>
      <c r="D238" t="s">
        <v>16</v>
      </c>
      <c r="E238" t="s">
        <v>12</v>
      </c>
      <c r="F238" t="s">
        <v>13</v>
      </c>
      <c r="G238" t="s">
        <v>1520</v>
      </c>
      <c r="H238" t="s">
        <v>377</v>
      </c>
    </row>
    <row r="239" spans="1:8" x14ac:dyDescent="0.25">
      <c r="A239" t="s">
        <v>8</v>
      </c>
      <c r="B239" t="s">
        <v>374</v>
      </c>
      <c r="C239" t="s">
        <v>367</v>
      </c>
      <c r="D239" t="s">
        <v>174</v>
      </c>
      <c r="E239" t="s">
        <v>12</v>
      </c>
      <c r="F239" t="s">
        <v>13</v>
      </c>
      <c r="G239" t="s">
        <v>1521</v>
      </c>
      <c r="H239" t="s">
        <v>378</v>
      </c>
    </row>
    <row r="240" spans="1:8" x14ac:dyDescent="0.25">
      <c r="A240" t="s">
        <v>8</v>
      </c>
      <c r="B240" t="s">
        <v>374</v>
      </c>
      <c r="C240" t="s">
        <v>367</v>
      </c>
      <c r="D240" t="s">
        <v>176</v>
      </c>
      <c r="E240" t="s">
        <v>12</v>
      </c>
      <c r="F240" t="s">
        <v>13</v>
      </c>
      <c r="G240" t="s">
        <v>1522</v>
      </c>
      <c r="H240" t="s">
        <v>379</v>
      </c>
    </row>
    <row r="241" spans="1:8" x14ac:dyDescent="0.25">
      <c r="A241" t="s">
        <v>8</v>
      </c>
      <c r="B241" t="s">
        <v>374</v>
      </c>
      <c r="C241" t="s">
        <v>367</v>
      </c>
      <c r="D241" t="s">
        <v>178</v>
      </c>
      <c r="E241" t="s">
        <v>23</v>
      </c>
      <c r="F241" t="s">
        <v>13</v>
      </c>
      <c r="G241" t="s">
        <v>1523</v>
      </c>
      <c r="H241" t="s">
        <v>380</v>
      </c>
    </row>
    <row r="242" spans="1:8" x14ac:dyDescent="0.25">
      <c r="A242" t="s">
        <v>8</v>
      </c>
      <c r="B242" t="s">
        <v>381</v>
      </c>
      <c r="C242" t="s">
        <v>382</v>
      </c>
      <c r="D242" t="s">
        <v>11</v>
      </c>
      <c r="E242" t="s">
        <v>12</v>
      </c>
      <c r="F242" t="s">
        <v>13</v>
      </c>
      <c r="G242" t="s">
        <v>383</v>
      </c>
      <c r="H242" t="s">
        <v>384</v>
      </c>
    </row>
    <row r="243" spans="1:8" x14ac:dyDescent="0.25">
      <c r="A243" t="s">
        <v>8</v>
      </c>
      <c r="B243" t="s">
        <v>381</v>
      </c>
      <c r="C243" t="s">
        <v>382</v>
      </c>
      <c r="D243" t="s">
        <v>16</v>
      </c>
      <c r="E243" t="s">
        <v>12</v>
      </c>
      <c r="F243" t="s">
        <v>13</v>
      </c>
      <c r="G243" t="s">
        <v>1524</v>
      </c>
      <c r="H243" t="s">
        <v>385</v>
      </c>
    </row>
    <row r="244" spans="1:8" x14ac:dyDescent="0.25">
      <c r="A244" t="s">
        <v>8</v>
      </c>
      <c r="B244" t="s">
        <v>381</v>
      </c>
      <c r="C244" t="s">
        <v>382</v>
      </c>
      <c r="D244" t="s">
        <v>386</v>
      </c>
      <c r="E244" t="s">
        <v>12</v>
      </c>
      <c r="F244" t="s">
        <v>13</v>
      </c>
      <c r="G244" t="s">
        <v>1525</v>
      </c>
      <c r="H244" t="s">
        <v>387</v>
      </c>
    </row>
    <row r="245" spans="1:8" x14ac:dyDescent="0.25">
      <c r="A245" t="s">
        <v>8</v>
      </c>
      <c r="B245" t="s">
        <v>381</v>
      </c>
      <c r="C245" t="s">
        <v>382</v>
      </c>
      <c r="D245" t="s">
        <v>388</v>
      </c>
      <c r="E245" t="s">
        <v>12</v>
      </c>
      <c r="F245" t="s">
        <v>13</v>
      </c>
      <c r="G245" t="s">
        <v>1526</v>
      </c>
      <c r="H245" t="s">
        <v>389</v>
      </c>
    </row>
    <row r="246" spans="1:8" x14ac:dyDescent="0.25">
      <c r="A246" t="s">
        <v>8</v>
      </c>
      <c r="B246" t="s">
        <v>381</v>
      </c>
      <c r="C246" t="s">
        <v>382</v>
      </c>
      <c r="D246" t="s">
        <v>390</v>
      </c>
      <c r="E246" t="s">
        <v>23</v>
      </c>
      <c r="F246" t="s">
        <v>13</v>
      </c>
      <c r="G246" t="s">
        <v>1527</v>
      </c>
      <c r="H246" t="s">
        <v>391</v>
      </c>
    </row>
    <row r="247" spans="1:8" x14ac:dyDescent="0.25">
      <c r="A247" t="s">
        <v>8</v>
      </c>
      <c r="B247" t="s">
        <v>392</v>
      </c>
      <c r="C247" t="s">
        <v>393</v>
      </c>
      <c r="D247" t="s">
        <v>11</v>
      </c>
      <c r="E247" t="s">
        <v>12</v>
      </c>
      <c r="F247" t="s">
        <v>13</v>
      </c>
      <c r="G247" t="s">
        <v>394</v>
      </c>
      <c r="H247" t="s">
        <v>395</v>
      </c>
    </row>
    <row r="248" spans="1:8" x14ac:dyDescent="0.25">
      <c r="A248" t="s">
        <v>8</v>
      </c>
      <c r="B248" t="s">
        <v>392</v>
      </c>
      <c r="C248" t="s">
        <v>393</v>
      </c>
      <c r="D248" t="s">
        <v>16</v>
      </c>
      <c r="E248" t="s">
        <v>12</v>
      </c>
      <c r="F248" t="s">
        <v>13</v>
      </c>
      <c r="G248" t="s">
        <v>1528</v>
      </c>
      <c r="H248" t="s">
        <v>396</v>
      </c>
    </row>
    <row r="249" spans="1:8" x14ac:dyDescent="0.25">
      <c r="A249" t="s">
        <v>8</v>
      </c>
      <c r="B249" t="s">
        <v>392</v>
      </c>
      <c r="C249" t="s">
        <v>393</v>
      </c>
      <c r="D249" t="s">
        <v>48</v>
      </c>
      <c r="E249" t="s">
        <v>12</v>
      </c>
      <c r="F249" t="s">
        <v>13</v>
      </c>
      <c r="G249" t="s">
        <v>1529</v>
      </c>
      <c r="H249" t="s">
        <v>397</v>
      </c>
    </row>
    <row r="250" spans="1:8" x14ac:dyDescent="0.25">
      <c r="A250" t="s">
        <v>8</v>
      </c>
      <c r="B250" t="s">
        <v>392</v>
      </c>
      <c r="C250" t="s">
        <v>393</v>
      </c>
      <c r="D250" t="s">
        <v>50</v>
      </c>
      <c r="E250" t="s">
        <v>12</v>
      </c>
      <c r="F250" t="s">
        <v>13</v>
      </c>
      <c r="G250" t="s">
        <v>1530</v>
      </c>
      <c r="H250" t="s">
        <v>398</v>
      </c>
    </row>
    <row r="251" spans="1:8" x14ac:dyDescent="0.25">
      <c r="A251" t="s">
        <v>8</v>
      </c>
      <c r="B251" t="s">
        <v>392</v>
      </c>
      <c r="C251" t="s">
        <v>393</v>
      </c>
      <c r="D251" t="s">
        <v>52</v>
      </c>
      <c r="E251" t="s">
        <v>23</v>
      </c>
      <c r="F251" t="s">
        <v>13</v>
      </c>
      <c r="G251" t="s">
        <v>1531</v>
      </c>
      <c r="H251" t="s">
        <v>399</v>
      </c>
    </row>
    <row r="252" spans="1:8" x14ac:dyDescent="0.25">
      <c r="A252" t="s">
        <v>8</v>
      </c>
      <c r="B252" t="s">
        <v>392</v>
      </c>
      <c r="C252" t="s">
        <v>400</v>
      </c>
      <c r="D252" t="s">
        <v>11</v>
      </c>
      <c r="E252" t="s">
        <v>12</v>
      </c>
      <c r="F252" t="s">
        <v>13</v>
      </c>
      <c r="G252" t="s">
        <v>401</v>
      </c>
      <c r="H252" t="s">
        <v>402</v>
      </c>
    </row>
    <row r="253" spans="1:8" x14ac:dyDescent="0.25">
      <c r="A253" t="s">
        <v>8</v>
      </c>
      <c r="B253" t="s">
        <v>392</v>
      </c>
      <c r="C253" t="s">
        <v>400</v>
      </c>
      <c r="D253" t="s">
        <v>16</v>
      </c>
      <c r="E253" t="s">
        <v>12</v>
      </c>
      <c r="F253" t="s">
        <v>13</v>
      </c>
      <c r="G253" t="s">
        <v>1532</v>
      </c>
      <c r="H253" t="s">
        <v>403</v>
      </c>
    </row>
    <row r="254" spans="1:8" x14ac:dyDescent="0.25">
      <c r="A254" t="s">
        <v>8</v>
      </c>
      <c r="B254" t="s">
        <v>392</v>
      </c>
      <c r="C254" t="s">
        <v>400</v>
      </c>
      <c r="D254" t="s">
        <v>174</v>
      </c>
      <c r="E254" t="s">
        <v>12</v>
      </c>
      <c r="F254" t="s">
        <v>13</v>
      </c>
      <c r="G254" t="s">
        <v>1533</v>
      </c>
      <c r="H254" t="s">
        <v>404</v>
      </c>
    </row>
    <row r="255" spans="1:8" x14ac:dyDescent="0.25">
      <c r="A255" t="s">
        <v>8</v>
      </c>
      <c r="B255" t="s">
        <v>392</v>
      </c>
      <c r="C255" t="s">
        <v>400</v>
      </c>
      <c r="D255" t="s">
        <v>176</v>
      </c>
      <c r="E255" t="s">
        <v>12</v>
      </c>
      <c r="F255" t="s">
        <v>13</v>
      </c>
      <c r="G255" t="s">
        <v>1534</v>
      </c>
      <c r="H255" t="s">
        <v>405</v>
      </c>
    </row>
    <row r="256" spans="1:8" x14ac:dyDescent="0.25">
      <c r="A256" t="s">
        <v>8</v>
      </c>
      <c r="B256" t="s">
        <v>392</v>
      </c>
      <c r="C256" t="s">
        <v>400</v>
      </c>
      <c r="D256" t="s">
        <v>178</v>
      </c>
      <c r="E256" t="s">
        <v>23</v>
      </c>
      <c r="F256" t="s">
        <v>13</v>
      </c>
      <c r="G256" t="s">
        <v>1535</v>
      </c>
      <c r="H256" t="s">
        <v>406</v>
      </c>
    </row>
    <row r="257" spans="1:8" x14ac:dyDescent="0.25">
      <c r="A257" t="s">
        <v>8</v>
      </c>
      <c r="B257" t="s">
        <v>407</v>
      </c>
      <c r="C257" t="s">
        <v>408</v>
      </c>
      <c r="D257" t="s">
        <v>11</v>
      </c>
      <c r="E257" t="s">
        <v>12</v>
      </c>
      <c r="F257" t="s">
        <v>13</v>
      </c>
      <c r="G257" t="s">
        <v>409</v>
      </c>
      <c r="H257" t="s">
        <v>410</v>
      </c>
    </row>
    <row r="258" spans="1:8" x14ac:dyDescent="0.25">
      <c r="A258" t="s">
        <v>8</v>
      </c>
      <c r="B258" t="s">
        <v>407</v>
      </c>
      <c r="C258" t="s">
        <v>408</v>
      </c>
      <c r="D258" t="s">
        <v>16</v>
      </c>
      <c r="E258" t="s">
        <v>12</v>
      </c>
      <c r="F258" t="s">
        <v>13</v>
      </c>
      <c r="G258" t="s">
        <v>1536</v>
      </c>
      <c r="H258" t="s">
        <v>411</v>
      </c>
    </row>
    <row r="259" spans="1:8" x14ac:dyDescent="0.25">
      <c r="A259" t="s">
        <v>8</v>
      </c>
      <c r="B259" t="s">
        <v>407</v>
      </c>
      <c r="C259" t="s">
        <v>408</v>
      </c>
      <c r="D259" t="s">
        <v>412</v>
      </c>
      <c r="E259" t="s">
        <v>12</v>
      </c>
      <c r="F259" t="s">
        <v>13</v>
      </c>
      <c r="G259" t="s">
        <v>1537</v>
      </c>
      <c r="H259" t="s">
        <v>413</v>
      </c>
    </row>
    <row r="260" spans="1:8" x14ac:dyDescent="0.25">
      <c r="A260" t="s">
        <v>8</v>
      </c>
      <c r="B260" t="s">
        <v>407</v>
      </c>
      <c r="C260" t="s">
        <v>408</v>
      </c>
      <c r="D260" t="s">
        <v>414</v>
      </c>
      <c r="E260" t="s">
        <v>12</v>
      </c>
      <c r="F260" t="s">
        <v>13</v>
      </c>
      <c r="G260" t="s">
        <v>1538</v>
      </c>
      <c r="H260" t="s">
        <v>415</v>
      </c>
    </row>
    <row r="261" spans="1:8" x14ac:dyDescent="0.25">
      <c r="A261" t="s">
        <v>8</v>
      </c>
      <c r="B261" t="s">
        <v>407</v>
      </c>
      <c r="C261" t="s">
        <v>408</v>
      </c>
      <c r="D261" t="s">
        <v>416</v>
      </c>
      <c r="E261" t="s">
        <v>23</v>
      </c>
      <c r="F261" t="s">
        <v>13</v>
      </c>
      <c r="G261" t="s">
        <v>1539</v>
      </c>
      <c r="H261" t="s">
        <v>417</v>
      </c>
    </row>
    <row r="262" spans="1:8" x14ac:dyDescent="0.25">
      <c r="A262" t="s">
        <v>8</v>
      </c>
      <c r="B262" t="s">
        <v>418</v>
      </c>
      <c r="C262" t="s">
        <v>419</v>
      </c>
      <c r="D262" t="s">
        <v>11</v>
      </c>
      <c r="E262" t="s">
        <v>12</v>
      </c>
      <c r="F262" t="s">
        <v>13</v>
      </c>
      <c r="G262" t="s">
        <v>420</v>
      </c>
      <c r="H262" t="s">
        <v>421</v>
      </c>
    </row>
    <row r="263" spans="1:8" x14ac:dyDescent="0.25">
      <c r="A263" t="s">
        <v>8</v>
      </c>
      <c r="B263" t="s">
        <v>418</v>
      </c>
      <c r="C263" t="s">
        <v>419</v>
      </c>
      <c r="D263" t="s">
        <v>16</v>
      </c>
      <c r="E263" t="s">
        <v>12</v>
      </c>
      <c r="F263" t="s">
        <v>13</v>
      </c>
      <c r="G263" t="s">
        <v>1540</v>
      </c>
      <c r="H263" t="s">
        <v>422</v>
      </c>
    </row>
    <row r="264" spans="1:8" x14ac:dyDescent="0.25">
      <c r="A264" t="s">
        <v>8</v>
      </c>
      <c r="B264" t="s">
        <v>418</v>
      </c>
      <c r="C264" t="s">
        <v>419</v>
      </c>
      <c r="D264" t="s">
        <v>412</v>
      </c>
      <c r="E264" t="s">
        <v>12</v>
      </c>
      <c r="F264" t="s">
        <v>13</v>
      </c>
      <c r="G264" t="s">
        <v>1541</v>
      </c>
      <c r="H264" t="s">
        <v>423</v>
      </c>
    </row>
    <row r="265" spans="1:8" x14ac:dyDescent="0.25">
      <c r="A265" t="s">
        <v>8</v>
      </c>
      <c r="B265" t="s">
        <v>418</v>
      </c>
      <c r="C265" t="s">
        <v>419</v>
      </c>
      <c r="D265" t="s">
        <v>414</v>
      </c>
      <c r="E265" t="s">
        <v>12</v>
      </c>
      <c r="F265" t="s">
        <v>13</v>
      </c>
      <c r="G265" t="s">
        <v>1542</v>
      </c>
      <c r="H265" t="s">
        <v>424</v>
      </c>
    </row>
    <row r="266" spans="1:8" x14ac:dyDescent="0.25">
      <c r="A266" t="s">
        <v>8</v>
      </c>
      <c r="B266" t="s">
        <v>418</v>
      </c>
      <c r="C266" t="s">
        <v>419</v>
      </c>
      <c r="D266" t="s">
        <v>416</v>
      </c>
      <c r="E266" t="s">
        <v>23</v>
      </c>
      <c r="F266" t="s">
        <v>13</v>
      </c>
      <c r="G266" t="s">
        <v>1543</v>
      </c>
      <c r="H266" t="s">
        <v>425</v>
      </c>
    </row>
    <row r="267" spans="1:8" x14ac:dyDescent="0.25">
      <c r="A267" t="s">
        <v>8</v>
      </c>
      <c r="B267" t="s">
        <v>426</v>
      </c>
      <c r="C267" t="s">
        <v>427</v>
      </c>
      <c r="D267" t="s">
        <v>11</v>
      </c>
      <c r="E267" t="s">
        <v>12</v>
      </c>
      <c r="F267" t="s">
        <v>13</v>
      </c>
      <c r="G267" t="s">
        <v>428</v>
      </c>
      <c r="H267" t="s">
        <v>429</v>
      </c>
    </row>
    <row r="268" spans="1:8" x14ac:dyDescent="0.25">
      <c r="A268" t="s">
        <v>8</v>
      </c>
      <c r="B268" t="s">
        <v>426</v>
      </c>
      <c r="C268" t="s">
        <v>427</v>
      </c>
      <c r="D268" t="s">
        <v>16</v>
      </c>
      <c r="E268" t="s">
        <v>12</v>
      </c>
      <c r="F268" t="s">
        <v>13</v>
      </c>
      <c r="G268" t="s">
        <v>1544</v>
      </c>
      <c r="H268" t="s">
        <v>430</v>
      </c>
    </row>
    <row r="269" spans="1:8" x14ac:dyDescent="0.25">
      <c r="A269" t="s">
        <v>8</v>
      </c>
      <c r="B269" t="s">
        <v>426</v>
      </c>
      <c r="C269" t="s">
        <v>427</v>
      </c>
      <c r="D269" t="s">
        <v>48</v>
      </c>
      <c r="E269" t="s">
        <v>12</v>
      </c>
      <c r="F269" t="s">
        <v>13</v>
      </c>
      <c r="G269" t="s">
        <v>1545</v>
      </c>
      <c r="H269" t="s">
        <v>431</v>
      </c>
    </row>
    <row r="270" spans="1:8" x14ac:dyDescent="0.25">
      <c r="A270" t="s">
        <v>8</v>
      </c>
      <c r="B270" t="s">
        <v>426</v>
      </c>
      <c r="C270" t="s">
        <v>427</v>
      </c>
      <c r="D270" t="s">
        <v>50</v>
      </c>
      <c r="E270" t="s">
        <v>12</v>
      </c>
      <c r="F270" t="s">
        <v>13</v>
      </c>
      <c r="G270" t="s">
        <v>1546</v>
      </c>
      <c r="H270" t="s">
        <v>432</v>
      </c>
    </row>
    <row r="271" spans="1:8" x14ac:dyDescent="0.25">
      <c r="A271" t="s">
        <v>8</v>
      </c>
      <c r="B271" t="s">
        <v>426</v>
      </c>
      <c r="C271" t="s">
        <v>427</v>
      </c>
      <c r="D271" t="s">
        <v>52</v>
      </c>
      <c r="E271" t="s">
        <v>23</v>
      </c>
      <c r="F271" t="s">
        <v>13</v>
      </c>
      <c r="G271" t="s">
        <v>1547</v>
      </c>
      <c r="H271" t="s">
        <v>433</v>
      </c>
    </row>
    <row r="272" spans="1:8" x14ac:dyDescent="0.25">
      <c r="A272" t="s">
        <v>8</v>
      </c>
      <c r="B272" t="s">
        <v>426</v>
      </c>
      <c r="C272" t="s">
        <v>434</v>
      </c>
      <c r="D272" t="s">
        <v>11</v>
      </c>
      <c r="E272" t="s">
        <v>12</v>
      </c>
      <c r="F272" t="s">
        <v>13</v>
      </c>
      <c r="G272" t="s">
        <v>435</v>
      </c>
      <c r="H272" t="s">
        <v>436</v>
      </c>
    </row>
    <row r="273" spans="1:8" x14ac:dyDescent="0.25">
      <c r="A273" t="s">
        <v>8</v>
      </c>
      <c r="B273" t="s">
        <v>426</v>
      </c>
      <c r="C273" t="s">
        <v>434</v>
      </c>
      <c r="D273" t="s">
        <v>16</v>
      </c>
      <c r="E273" t="s">
        <v>12</v>
      </c>
      <c r="F273" t="s">
        <v>13</v>
      </c>
      <c r="G273" t="s">
        <v>1548</v>
      </c>
      <c r="H273" t="s">
        <v>437</v>
      </c>
    </row>
    <row r="274" spans="1:8" x14ac:dyDescent="0.25">
      <c r="A274" t="s">
        <v>8</v>
      </c>
      <c r="B274" t="s">
        <v>426</v>
      </c>
      <c r="C274" t="s">
        <v>434</v>
      </c>
      <c r="D274" t="s">
        <v>174</v>
      </c>
      <c r="E274" t="s">
        <v>12</v>
      </c>
      <c r="F274" t="s">
        <v>13</v>
      </c>
      <c r="G274" t="s">
        <v>1549</v>
      </c>
      <c r="H274" t="s">
        <v>438</v>
      </c>
    </row>
    <row r="275" spans="1:8" x14ac:dyDescent="0.25">
      <c r="A275" t="s">
        <v>8</v>
      </c>
      <c r="B275" t="s">
        <v>426</v>
      </c>
      <c r="C275" t="s">
        <v>434</v>
      </c>
      <c r="D275" t="s">
        <v>176</v>
      </c>
      <c r="E275" t="s">
        <v>12</v>
      </c>
      <c r="F275" t="s">
        <v>13</v>
      </c>
      <c r="G275" t="s">
        <v>1550</v>
      </c>
      <c r="H275" t="s">
        <v>439</v>
      </c>
    </row>
    <row r="276" spans="1:8" x14ac:dyDescent="0.25">
      <c r="A276" t="s">
        <v>8</v>
      </c>
      <c r="B276" t="s">
        <v>426</v>
      </c>
      <c r="C276" t="s">
        <v>434</v>
      </c>
      <c r="D276" t="s">
        <v>178</v>
      </c>
      <c r="E276" t="s">
        <v>23</v>
      </c>
      <c r="F276" t="s">
        <v>13</v>
      </c>
      <c r="G276" t="s">
        <v>1551</v>
      </c>
      <c r="H276" t="s">
        <v>440</v>
      </c>
    </row>
    <row r="277" spans="1:8" x14ac:dyDescent="0.25">
      <c r="A277" t="s">
        <v>8</v>
      </c>
      <c r="B277" t="s">
        <v>441</v>
      </c>
      <c r="C277" t="s">
        <v>442</v>
      </c>
      <c r="D277" t="s">
        <v>11</v>
      </c>
      <c r="E277" t="s">
        <v>12</v>
      </c>
      <c r="F277" t="s">
        <v>13</v>
      </c>
      <c r="G277" t="s">
        <v>443</v>
      </c>
      <c r="H277" t="s">
        <v>444</v>
      </c>
    </row>
    <row r="278" spans="1:8" x14ac:dyDescent="0.25">
      <c r="A278" t="s">
        <v>8</v>
      </c>
      <c r="B278" t="s">
        <v>441</v>
      </c>
      <c r="C278" t="s">
        <v>442</v>
      </c>
      <c r="D278" t="s">
        <v>16</v>
      </c>
      <c r="E278" t="s">
        <v>12</v>
      </c>
      <c r="F278" t="s">
        <v>13</v>
      </c>
      <c r="G278" t="s">
        <v>1552</v>
      </c>
      <c r="H278" t="s">
        <v>445</v>
      </c>
    </row>
    <row r="279" spans="1:8" x14ac:dyDescent="0.25">
      <c r="A279" t="s">
        <v>8</v>
      </c>
      <c r="B279" t="s">
        <v>441</v>
      </c>
      <c r="C279" t="s">
        <v>442</v>
      </c>
      <c r="D279" t="s">
        <v>48</v>
      </c>
      <c r="E279" t="s">
        <v>12</v>
      </c>
      <c r="F279" t="s">
        <v>13</v>
      </c>
      <c r="G279" t="s">
        <v>1553</v>
      </c>
      <c r="H279" t="s">
        <v>446</v>
      </c>
    </row>
    <row r="280" spans="1:8" x14ac:dyDescent="0.25">
      <c r="A280" t="s">
        <v>8</v>
      </c>
      <c r="B280" t="s">
        <v>441</v>
      </c>
      <c r="C280" t="s">
        <v>442</v>
      </c>
      <c r="D280" t="s">
        <v>50</v>
      </c>
      <c r="E280" t="s">
        <v>12</v>
      </c>
      <c r="F280" t="s">
        <v>13</v>
      </c>
      <c r="G280" t="s">
        <v>1554</v>
      </c>
      <c r="H280" t="s">
        <v>447</v>
      </c>
    </row>
    <row r="281" spans="1:8" x14ac:dyDescent="0.25">
      <c r="A281" t="s">
        <v>8</v>
      </c>
      <c r="B281" t="s">
        <v>441</v>
      </c>
      <c r="C281" t="s">
        <v>442</v>
      </c>
      <c r="D281" t="s">
        <v>52</v>
      </c>
      <c r="E281" t="s">
        <v>23</v>
      </c>
      <c r="F281" t="s">
        <v>13</v>
      </c>
      <c r="G281" t="s">
        <v>1555</v>
      </c>
      <c r="H281" t="s">
        <v>448</v>
      </c>
    </row>
    <row r="282" spans="1:8" x14ac:dyDescent="0.25">
      <c r="A282" t="s">
        <v>8</v>
      </c>
      <c r="B282" t="s">
        <v>441</v>
      </c>
      <c r="C282" t="s">
        <v>449</v>
      </c>
      <c r="D282" t="s">
        <v>11</v>
      </c>
      <c r="E282" t="s">
        <v>12</v>
      </c>
      <c r="F282" t="s">
        <v>13</v>
      </c>
      <c r="G282" t="s">
        <v>450</v>
      </c>
      <c r="H282" t="s">
        <v>451</v>
      </c>
    </row>
    <row r="283" spans="1:8" x14ac:dyDescent="0.25">
      <c r="A283" t="s">
        <v>8</v>
      </c>
      <c r="B283" t="s">
        <v>441</v>
      </c>
      <c r="C283" t="s">
        <v>449</v>
      </c>
      <c r="D283" t="s">
        <v>16</v>
      </c>
      <c r="E283" t="s">
        <v>12</v>
      </c>
      <c r="F283" t="s">
        <v>13</v>
      </c>
      <c r="G283" t="s">
        <v>1326</v>
      </c>
      <c r="H283" t="s">
        <v>452</v>
      </c>
    </row>
    <row r="284" spans="1:8" x14ac:dyDescent="0.25">
      <c r="A284" t="s">
        <v>8</v>
      </c>
      <c r="B284" t="s">
        <v>441</v>
      </c>
      <c r="C284" t="s">
        <v>449</v>
      </c>
      <c r="D284" t="s">
        <v>453</v>
      </c>
      <c r="E284" t="s">
        <v>12</v>
      </c>
      <c r="F284" t="s">
        <v>13</v>
      </c>
      <c r="G284" t="s">
        <v>1556</v>
      </c>
      <c r="H284" t="s">
        <v>454</v>
      </c>
    </row>
    <row r="285" spans="1:8" x14ac:dyDescent="0.25">
      <c r="A285" t="s">
        <v>8</v>
      </c>
      <c r="B285" t="s">
        <v>441</v>
      </c>
      <c r="C285" t="s">
        <v>449</v>
      </c>
      <c r="D285" t="s">
        <v>455</v>
      </c>
      <c r="E285" t="s">
        <v>12</v>
      </c>
      <c r="F285" t="s">
        <v>13</v>
      </c>
      <c r="G285" t="s">
        <v>1557</v>
      </c>
      <c r="H285" t="s">
        <v>456</v>
      </c>
    </row>
    <row r="286" spans="1:8" x14ac:dyDescent="0.25">
      <c r="A286" t="s">
        <v>8</v>
      </c>
      <c r="B286" t="s">
        <v>441</v>
      </c>
      <c r="C286" t="s">
        <v>449</v>
      </c>
      <c r="D286" t="s">
        <v>457</v>
      </c>
      <c r="E286" t="s">
        <v>23</v>
      </c>
      <c r="F286" t="s">
        <v>13</v>
      </c>
      <c r="G286" t="s">
        <v>1558</v>
      </c>
      <c r="H286" t="s">
        <v>458</v>
      </c>
    </row>
    <row r="287" spans="1:8" x14ac:dyDescent="0.25">
      <c r="A287" t="s">
        <v>8</v>
      </c>
      <c r="B287" t="s">
        <v>459</v>
      </c>
      <c r="C287" t="s">
        <v>460</v>
      </c>
      <c r="D287" t="s">
        <v>11</v>
      </c>
      <c r="E287" t="s">
        <v>12</v>
      </c>
      <c r="F287" t="s">
        <v>13</v>
      </c>
      <c r="G287" t="s">
        <v>461</v>
      </c>
      <c r="H287" t="s">
        <v>462</v>
      </c>
    </row>
    <row r="288" spans="1:8" x14ac:dyDescent="0.25">
      <c r="A288" t="s">
        <v>8</v>
      </c>
      <c r="B288" t="s">
        <v>459</v>
      </c>
      <c r="C288" t="s">
        <v>460</v>
      </c>
      <c r="D288" t="s">
        <v>16</v>
      </c>
      <c r="E288" t="s">
        <v>12</v>
      </c>
      <c r="F288" t="s">
        <v>13</v>
      </c>
      <c r="G288" t="s">
        <v>1559</v>
      </c>
      <c r="H288" t="s">
        <v>463</v>
      </c>
    </row>
    <row r="289" spans="1:8" x14ac:dyDescent="0.25">
      <c r="A289" t="s">
        <v>8</v>
      </c>
      <c r="B289" t="s">
        <v>459</v>
      </c>
      <c r="C289" t="s">
        <v>460</v>
      </c>
      <c r="D289" t="s">
        <v>48</v>
      </c>
      <c r="E289" t="s">
        <v>12</v>
      </c>
      <c r="F289" t="s">
        <v>13</v>
      </c>
      <c r="G289" t="s">
        <v>1560</v>
      </c>
      <c r="H289" t="s">
        <v>464</v>
      </c>
    </row>
    <row r="290" spans="1:8" x14ac:dyDescent="0.25">
      <c r="A290" t="s">
        <v>8</v>
      </c>
      <c r="B290" t="s">
        <v>459</v>
      </c>
      <c r="C290" t="s">
        <v>460</v>
      </c>
      <c r="D290" t="s">
        <v>50</v>
      </c>
      <c r="E290" t="s">
        <v>12</v>
      </c>
      <c r="F290" t="s">
        <v>13</v>
      </c>
      <c r="G290" t="s">
        <v>1561</v>
      </c>
      <c r="H290" t="s">
        <v>465</v>
      </c>
    </row>
    <row r="291" spans="1:8" x14ac:dyDescent="0.25">
      <c r="A291" t="s">
        <v>8</v>
      </c>
      <c r="B291" t="s">
        <v>459</v>
      </c>
      <c r="C291" t="s">
        <v>460</v>
      </c>
      <c r="D291" t="s">
        <v>52</v>
      </c>
      <c r="E291" t="s">
        <v>23</v>
      </c>
      <c r="F291" t="s">
        <v>13</v>
      </c>
      <c r="G291" t="s">
        <v>1562</v>
      </c>
      <c r="H291" t="s">
        <v>466</v>
      </c>
    </row>
    <row r="292" spans="1:8" x14ac:dyDescent="0.25">
      <c r="A292" t="s">
        <v>8</v>
      </c>
      <c r="B292" t="s">
        <v>459</v>
      </c>
      <c r="C292" t="s">
        <v>467</v>
      </c>
      <c r="D292" t="s">
        <v>11</v>
      </c>
      <c r="E292" t="s">
        <v>12</v>
      </c>
      <c r="F292" t="s">
        <v>13</v>
      </c>
      <c r="G292" t="s">
        <v>468</v>
      </c>
      <c r="H292" t="s">
        <v>469</v>
      </c>
    </row>
    <row r="293" spans="1:8" x14ac:dyDescent="0.25">
      <c r="A293" t="s">
        <v>8</v>
      </c>
      <c r="B293" t="s">
        <v>459</v>
      </c>
      <c r="C293" t="s">
        <v>467</v>
      </c>
      <c r="D293" t="s">
        <v>16</v>
      </c>
      <c r="E293" t="s">
        <v>12</v>
      </c>
      <c r="F293" t="s">
        <v>13</v>
      </c>
      <c r="G293" t="s">
        <v>1563</v>
      </c>
      <c r="H293" t="s">
        <v>470</v>
      </c>
    </row>
    <row r="294" spans="1:8" x14ac:dyDescent="0.25">
      <c r="A294" t="s">
        <v>8</v>
      </c>
      <c r="B294" t="s">
        <v>459</v>
      </c>
      <c r="C294" t="s">
        <v>467</v>
      </c>
      <c r="D294" t="s">
        <v>471</v>
      </c>
      <c r="E294" t="s">
        <v>12</v>
      </c>
      <c r="F294" t="s">
        <v>13</v>
      </c>
      <c r="G294" t="s">
        <v>1564</v>
      </c>
      <c r="H294" t="s">
        <v>472</v>
      </c>
    </row>
    <row r="295" spans="1:8" x14ac:dyDescent="0.25">
      <c r="A295" t="s">
        <v>8</v>
      </c>
      <c r="B295" t="s">
        <v>459</v>
      </c>
      <c r="C295" t="s">
        <v>467</v>
      </c>
      <c r="D295" t="s">
        <v>473</v>
      </c>
      <c r="E295" t="s">
        <v>12</v>
      </c>
      <c r="F295" t="s">
        <v>13</v>
      </c>
      <c r="G295" t="s">
        <v>1565</v>
      </c>
      <c r="H295" t="s">
        <v>474</v>
      </c>
    </row>
    <row r="296" spans="1:8" x14ac:dyDescent="0.25">
      <c r="A296" t="s">
        <v>8</v>
      </c>
      <c r="B296" t="s">
        <v>459</v>
      </c>
      <c r="C296" t="s">
        <v>467</v>
      </c>
      <c r="D296" t="s">
        <v>475</v>
      </c>
      <c r="E296" t="s">
        <v>23</v>
      </c>
      <c r="F296" t="s">
        <v>13</v>
      </c>
      <c r="G296" t="s">
        <v>1566</v>
      </c>
      <c r="H296" t="s">
        <v>476</v>
      </c>
    </row>
    <row r="297" spans="1:8" x14ac:dyDescent="0.25">
      <c r="A297" t="s">
        <v>8</v>
      </c>
      <c r="B297" t="s">
        <v>459</v>
      </c>
      <c r="C297" t="s">
        <v>477</v>
      </c>
      <c r="D297" t="s">
        <v>11</v>
      </c>
      <c r="E297" t="s">
        <v>12</v>
      </c>
      <c r="F297" t="s">
        <v>13</v>
      </c>
      <c r="G297" t="s">
        <v>478</v>
      </c>
      <c r="H297" t="s">
        <v>479</v>
      </c>
    </row>
    <row r="298" spans="1:8" x14ac:dyDescent="0.25">
      <c r="A298" t="s">
        <v>8</v>
      </c>
      <c r="B298" t="s">
        <v>459</v>
      </c>
      <c r="C298" t="s">
        <v>477</v>
      </c>
      <c r="D298" t="s">
        <v>16</v>
      </c>
      <c r="E298" t="s">
        <v>12</v>
      </c>
      <c r="F298" t="s">
        <v>13</v>
      </c>
      <c r="G298" t="s">
        <v>1567</v>
      </c>
      <c r="H298" t="s">
        <v>480</v>
      </c>
    </row>
    <row r="299" spans="1:8" x14ac:dyDescent="0.25">
      <c r="A299" t="s">
        <v>8</v>
      </c>
      <c r="B299" t="s">
        <v>459</v>
      </c>
      <c r="C299" t="s">
        <v>477</v>
      </c>
      <c r="D299" t="s">
        <v>48</v>
      </c>
      <c r="E299" t="s">
        <v>12</v>
      </c>
      <c r="F299" t="s">
        <v>13</v>
      </c>
      <c r="G299" t="s">
        <v>1568</v>
      </c>
      <c r="H299" t="s">
        <v>481</v>
      </c>
    </row>
    <row r="300" spans="1:8" x14ac:dyDescent="0.25">
      <c r="A300" t="s">
        <v>8</v>
      </c>
      <c r="B300" t="s">
        <v>459</v>
      </c>
      <c r="C300" t="s">
        <v>477</v>
      </c>
      <c r="D300" t="s">
        <v>50</v>
      </c>
      <c r="E300" t="s">
        <v>12</v>
      </c>
      <c r="F300" t="s">
        <v>13</v>
      </c>
      <c r="G300" t="s">
        <v>1569</v>
      </c>
      <c r="H300" t="s">
        <v>482</v>
      </c>
    </row>
    <row r="301" spans="1:8" x14ac:dyDescent="0.25">
      <c r="A301" t="s">
        <v>8</v>
      </c>
      <c r="B301" t="s">
        <v>459</v>
      </c>
      <c r="C301" t="s">
        <v>477</v>
      </c>
      <c r="D301" t="s">
        <v>52</v>
      </c>
      <c r="E301" t="s">
        <v>23</v>
      </c>
      <c r="F301" t="s">
        <v>13</v>
      </c>
      <c r="G301" t="s">
        <v>1570</v>
      </c>
      <c r="H301" t="s">
        <v>483</v>
      </c>
    </row>
    <row r="302" spans="1:8" x14ac:dyDescent="0.25">
      <c r="A302" t="s">
        <v>8</v>
      </c>
      <c r="B302" t="s">
        <v>459</v>
      </c>
      <c r="C302" t="s">
        <v>484</v>
      </c>
      <c r="D302" t="s">
        <v>11</v>
      </c>
      <c r="E302" t="s">
        <v>12</v>
      </c>
      <c r="F302" t="s">
        <v>13</v>
      </c>
      <c r="G302" t="s">
        <v>485</v>
      </c>
      <c r="H302" t="s">
        <v>486</v>
      </c>
    </row>
    <row r="303" spans="1:8" x14ac:dyDescent="0.25">
      <c r="A303" t="s">
        <v>8</v>
      </c>
      <c r="B303" t="s">
        <v>459</v>
      </c>
      <c r="C303" t="s">
        <v>484</v>
      </c>
      <c r="D303" t="s">
        <v>16</v>
      </c>
      <c r="E303" t="s">
        <v>12</v>
      </c>
      <c r="F303" t="s">
        <v>13</v>
      </c>
      <c r="G303" t="s">
        <v>1571</v>
      </c>
      <c r="H303" t="s">
        <v>487</v>
      </c>
    </row>
    <row r="304" spans="1:8" x14ac:dyDescent="0.25">
      <c r="A304" t="s">
        <v>8</v>
      </c>
      <c r="B304" t="s">
        <v>459</v>
      </c>
      <c r="C304" t="s">
        <v>484</v>
      </c>
      <c r="D304" t="s">
        <v>471</v>
      </c>
      <c r="E304" t="s">
        <v>12</v>
      </c>
      <c r="F304" t="s">
        <v>13</v>
      </c>
      <c r="G304" t="s">
        <v>1572</v>
      </c>
      <c r="H304" t="s">
        <v>488</v>
      </c>
    </row>
    <row r="305" spans="1:8" x14ac:dyDescent="0.25">
      <c r="A305" t="s">
        <v>8</v>
      </c>
      <c r="B305" t="s">
        <v>459</v>
      </c>
      <c r="C305" t="s">
        <v>484</v>
      </c>
      <c r="D305" t="s">
        <v>473</v>
      </c>
      <c r="E305" t="s">
        <v>12</v>
      </c>
      <c r="F305" t="s">
        <v>13</v>
      </c>
      <c r="G305" t="s">
        <v>1573</v>
      </c>
      <c r="H305" t="s">
        <v>489</v>
      </c>
    </row>
    <row r="306" spans="1:8" x14ac:dyDescent="0.25">
      <c r="A306" t="s">
        <v>8</v>
      </c>
      <c r="B306" t="s">
        <v>459</v>
      </c>
      <c r="C306" t="s">
        <v>484</v>
      </c>
      <c r="D306" t="s">
        <v>475</v>
      </c>
      <c r="E306" t="s">
        <v>23</v>
      </c>
      <c r="F306" t="s">
        <v>13</v>
      </c>
      <c r="G306" t="s">
        <v>1574</v>
      </c>
      <c r="H306" t="s">
        <v>490</v>
      </c>
    </row>
    <row r="307" spans="1:8" x14ac:dyDescent="0.25">
      <c r="A307" t="s">
        <v>8</v>
      </c>
      <c r="B307" t="s">
        <v>491</v>
      </c>
      <c r="C307" t="s">
        <v>492</v>
      </c>
      <c r="D307" t="s">
        <v>11</v>
      </c>
      <c r="E307" t="s">
        <v>12</v>
      </c>
      <c r="F307" t="s">
        <v>13</v>
      </c>
      <c r="G307" t="s">
        <v>493</v>
      </c>
      <c r="H307" t="s">
        <v>494</v>
      </c>
    </row>
    <row r="308" spans="1:8" x14ac:dyDescent="0.25">
      <c r="A308" t="s">
        <v>8</v>
      </c>
      <c r="B308" t="s">
        <v>491</v>
      </c>
      <c r="C308" t="s">
        <v>492</v>
      </c>
      <c r="D308" t="s">
        <v>16</v>
      </c>
      <c r="E308" t="s">
        <v>12</v>
      </c>
      <c r="F308" t="s">
        <v>13</v>
      </c>
      <c r="G308" t="s">
        <v>1575</v>
      </c>
      <c r="H308" t="s">
        <v>495</v>
      </c>
    </row>
    <row r="309" spans="1:8" x14ac:dyDescent="0.25">
      <c r="A309" t="s">
        <v>8</v>
      </c>
      <c r="B309" t="s">
        <v>491</v>
      </c>
      <c r="C309" t="s">
        <v>492</v>
      </c>
      <c r="D309" t="s">
        <v>48</v>
      </c>
      <c r="E309" t="s">
        <v>12</v>
      </c>
      <c r="F309" t="s">
        <v>13</v>
      </c>
      <c r="G309" t="s">
        <v>1576</v>
      </c>
      <c r="H309" t="s">
        <v>496</v>
      </c>
    </row>
    <row r="310" spans="1:8" x14ac:dyDescent="0.25">
      <c r="A310" t="s">
        <v>8</v>
      </c>
      <c r="B310" t="s">
        <v>491</v>
      </c>
      <c r="C310" t="s">
        <v>492</v>
      </c>
      <c r="D310" t="s">
        <v>50</v>
      </c>
      <c r="E310" t="s">
        <v>12</v>
      </c>
      <c r="F310" t="s">
        <v>13</v>
      </c>
      <c r="G310" t="s">
        <v>1577</v>
      </c>
      <c r="H310" t="s">
        <v>497</v>
      </c>
    </row>
    <row r="311" spans="1:8" x14ac:dyDescent="0.25">
      <c r="A311" t="s">
        <v>8</v>
      </c>
      <c r="B311" t="s">
        <v>491</v>
      </c>
      <c r="C311" t="s">
        <v>492</v>
      </c>
      <c r="D311" t="s">
        <v>52</v>
      </c>
      <c r="E311" t="s">
        <v>23</v>
      </c>
      <c r="F311" t="s">
        <v>13</v>
      </c>
      <c r="G311" t="s">
        <v>1578</v>
      </c>
      <c r="H311" t="s">
        <v>498</v>
      </c>
    </row>
    <row r="312" spans="1:8" x14ac:dyDescent="0.25">
      <c r="A312" t="s">
        <v>8</v>
      </c>
      <c r="B312" t="s">
        <v>491</v>
      </c>
      <c r="C312" t="s">
        <v>499</v>
      </c>
      <c r="D312" t="s">
        <v>11</v>
      </c>
      <c r="E312" t="s">
        <v>12</v>
      </c>
      <c r="F312" t="s">
        <v>13</v>
      </c>
      <c r="G312" t="s">
        <v>500</v>
      </c>
      <c r="H312" t="s">
        <v>501</v>
      </c>
    </row>
    <row r="313" spans="1:8" x14ac:dyDescent="0.25">
      <c r="A313" t="s">
        <v>8</v>
      </c>
      <c r="B313" t="s">
        <v>491</v>
      </c>
      <c r="C313" t="s">
        <v>499</v>
      </c>
      <c r="D313" t="s">
        <v>16</v>
      </c>
      <c r="E313" t="s">
        <v>12</v>
      </c>
      <c r="F313" t="s">
        <v>13</v>
      </c>
      <c r="G313" t="s">
        <v>1579</v>
      </c>
      <c r="H313" t="s">
        <v>502</v>
      </c>
    </row>
    <row r="314" spans="1:8" x14ac:dyDescent="0.25">
      <c r="A314" t="s">
        <v>8</v>
      </c>
      <c r="B314" t="s">
        <v>491</v>
      </c>
      <c r="C314" t="s">
        <v>499</v>
      </c>
      <c r="D314" t="s">
        <v>174</v>
      </c>
      <c r="E314" t="s">
        <v>12</v>
      </c>
      <c r="F314" t="s">
        <v>13</v>
      </c>
      <c r="G314" t="s">
        <v>1580</v>
      </c>
      <c r="H314" t="s">
        <v>503</v>
      </c>
    </row>
    <row r="315" spans="1:8" x14ac:dyDescent="0.25">
      <c r="A315" t="s">
        <v>8</v>
      </c>
      <c r="B315" t="s">
        <v>491</v>
      </c>
      <c r="C315" t="s">
        <v>499</v>
      </c>
      <c r="D315" t="s">
        <v>176</v>
      </c>
      <c r="E315" t="s">
        <v>12</v>
      </c>
      <c r="F315" t="s">
        <v>13</v>
      </c>
      <c r="G315" t="s">
        <v>1581</v>
      </c>
      <c r="H315" t="s">
        <v>504</v>
      </c>
    </row>
    <row r="316" spans="1:8" x14ac:dyDescent="0.25">
      <c r="A316" t="s">
        <v>8</v>
      </c>
      <c r="B316" t="s">
        <v>491</v>
      </c>
      <c r="C316" t="s">
        <v>499</v>
      </c>
      <c r="D316" t="s">
        <v>178</v>
      </c>
      <c r="E316" t="s">
        <v>23</v>
      </c>
      <c r="F316" t="s">
        <v>13</v>
      </c>
      <c r="G316" t="s">
        <v>1582</v>
      </c>
      <c r="H316" t="s">
        <v>505</v>
      </c>
    </row>
    <row r="317" spans="1:8" x14ac:dyDescent="0.25">
      <c r="A317" t="s">
        <v>8</v>
      </c>
      <c r="B317" t="s">
        <v>506</v>
      </c>
      <c r="C317" t="s">
        <v>507</v>
      </c>
      <c r="D317" t="s">
        <v>11</v>
      </c>
      <c r="E317" t="s">
        <v>12</v>
      </c>
      <c r="F317" t="s">
        <v>13</v>
      </c>
      <c r="G317" t="s">
        <v>508</v>
      </c>
      <c r="H317" t="s">
        <v>509</v>
      </c>
    </row>
    <row r="318" spans="1:8" x14ac:dyDescent="0.25">
      <c r="A318" t="s">
        <v>8</v>
      </c>
      <c r="B318" t="s">
        <v>506</v>
      </c>
      <c r="C318" t="s">
        <v>507</v>
      </c>
      <c r="D318" t="s">
        <v>16</v>
      </c>
      <c r="E318" t="s">
        <v>12</v>
      </c>
      <c r="F318" t="s">
        <v>13</v>
      </c>
      <c r="G318" t="s">
        <v>1583</v>
      </c>
      <c r="H318" t="s">
        <v>510</v>
      </c>
    </row>
    <row r="319" spans="1:8" x14ac:dyDescent="0.25">
      <c r="A319" t="s">
        <v>8</v>
      </c>
      <c r="B319" t="s">
        <v>506</v>
      </c>
      <c r="C319" t="s">
        <v>507</v>
      </c>
      <c r="D319" t="s">
        <v>48</v>
      </c>
      <c r="E319" t="s">
        <v>12</v>
      </c>
      <c r="F319" t="s">
        <v>13</v>
      </c>
      <c r="G319" t="s">
        <v>1584</v>
      </c>
      <c r="H319" t="s">
        <v>511</v>
      </c>
    </row>
    <row r="320" spans="1:8" x14ac:dyDescent="0.25">
      <c r="A320" t="s">
        <v>8</v>
      </c>
      <c r="B320" t="s">
        <v>506</v>
      </c>
      <c r="C320" t="s">
        <v>507</v>
      </c>
      <c r="D320" t="s">
        <v>50</v>
      </c>
      <c r="E320" t="s">
        <v>12</v>
      </c>
      <c r="F320" t="s">
        <v>13</v>
      </c>
      <c r="G320" t="s">
        <v>1585</v>
      </c>
      <c r="H320" t="s">
        <v>512</v>
      </c>
    </row>
    <row r="321" spans="1:8" x14ac:dyDescent="0.25">
      <c r="A321" t="s">
        <v>8</v>
      </c>
      <c r="B321" t="s">
        <v>506</v>
      </c>
      <c r="C321" t="s">
        <v>507</v>
      </c>
      <c r="D321" t="s">
        <v>52</v>
      </c>
      <c r="E321" t="s">
        <v>23</v>
      </c>
      <c r="F321" t="s">
        <v>13</v>
      </c>
      <c r="G321" t="s">
        <v>1586</v>
      </c>
      <c r="H321" t="s">
        <v>513</v>
      </c>
    </row>
    <row r="322" spans="1:8" x14ac:dyDescent="0.25">
      <c r="A322" t="s">
        <v>8</v>
      </c>
      <c r="B322" t="s">
        <v>506</v>
      </c>
      <c r="C322" t="s">
        <v>514</v>
      </c>
      <c r="D322" t="s">
        <v>11</v>
      </c>
      <c r="E322" t="s">
        <v>12</v>
      </c>
      <c r="F322" t="s">
        <v>13</v>
      </c>
      <c r="G322" t="s">
        <v>515</v>
      </c>
      <c r="H322" t="s">
        <v>509</v>
      </c>
    </row>
    <row r="323" spans="1:8" x14ac:dyDescent="0.25">
      <c r="A323" t="s">
        <v>8</v>
      </c>
      <c r="B323" t="s">
        <v>506</v>
      </c>
      <c r="C323" t="s">
        <v>514</v>
      </c>
      <c r="D323" t="s">
        <v>16</v>
      </c>
      <c r="E323" t="s">
        <v>12</v>
      </c>
      <c r="F323" t="s">
        <v>13</v>
      </c>
      <c r="G323" t="s">
        <v>1587</v>
      </c>
      <c r="H323" t="s">
        <v>510</v>
      </c>
    </row>
    <row r="324" spans="1:8" x14ac:dyDescent="0.25">
      <c r="A324" t="s">
        <v>8</v>
      </c>
      <c r="B324" t="s">
        <v>506</v>
      </c>
      <c r="C324" t="s">
        <v>514</v>
      </c>
      <c r="D324" t="s">
        <v>174</v>
      </c>
      <c r="E324" t="s">
        <v>12</v>
      </c>
      <c r="F324" t="s">
        <v>13</v>
      </c>
      <c r="G324" t="s">
        <v>1588</v>
      </c>
      <c r="H324" t="s">
        <v>516</v>
      </c>
    </row>
    <row r="325" spans="1:8" x14ac:dyDescent="0.25">
      <c r="A325" t="s">
        <v>8</v>
      </c>
      <c r="B325" t="s">
        <v>506</v>
      </c>
      <c r="C325" t="s">
        <v>514</v>
      </c>
      <c r="D325" t="s">
        <v>176</v>
      </c>
      <c r="E325" t="s">
        <v>12</v>
      </c>
      <c r="F325" t="s">
        <v>13</v>
      </c>
      <c r="G325" t="s">
        <v>1589</v>
      </c>
      <c r="H325" t="s">
        <v>517</v>
      </c>
    </row>
    <row r="326" spans="1:8" x14ac:dyDescent="0.25">
      <c r="A326" t="s">
        <v>8</v>
      </c>
      <c r="B326" t="s">
        <v>506</v>
      </c>
      <c r="C326" t="s">
        <v>514</v>
      </c>
      <c r="D326" t="s">
        <v>178</v>
      </c>
      <c r="E326" t="s">
        <v>23</v>
      </c>
      <c r="F326" t="s">
        <v>13</v>
      </c>
      <c r="G326" t="s">
        <v>1590</v>
      </c>
      <c r="H326" t="s">
        <v>518</v>
      </c>
    </row>
    <row r="327" spans="1:8" x14ac:dyDescent="0.25">
      <c r="A327" t="s">
        <v>8</v>
      </c>
      <c r="B327" t="s">
        <v>519</v>
      </c>
      <c r="C327" t="s">
        <v>520</v>
      </c>
      <c r="D327" t="s">
        <v>11</v>
      </c>
      <c r="E327" t="s">
        <v>12</v>
      </c>
      <c r="F327" t="s">
        <v>13</v>
      </c>
      <c r="G327" t="s">
        <v>521</v>
      </c>
      <c r="H327" t="s">
        <v>522</v>
      </c>
    </row>
    <row r="328" spans="1:8" x14ac:dyDescent="0.25">
      <c r="A328" t="s">
        <v>8</v>
      </c>
      <c r="B328" t="s">
        <v>519</v>
      </c>
      <c r="C328" t="s">
        <v>520</v>
      </c>
      <c r="D328" t="s">
        <v>16</v>
      </c>
      <c r="E328" t="s">
        <v>12</v>
      </c>
      <c r="F328" t="s">
        <v>13</v>
      </c>
      <c r="G328" t="s">
        <v>1591</v>
      </c>
      <c r="H328" t="s">
        <v>523</v>
      </c>
    </row>
    <row r="329" spans="1:8" x14ac:dyDescent="0.25">
      <c r="A329" t="s">
        <v>8</v>
      </c>
      <c r="B329" t="s">
        <v>519</v>
      </c>
      <c r="C329" t="s">
        <v>520</v>
      </c>
      <c r="D329" t="s">
        <v>48</v>
      </c>
      <c r="E329" t="s">
        <v>12</v>
      </c>
      <c r="F329" t="s">
        <v>13</v>
      </c>
      <c r="G329" t="s">
        <v>1592</v>
      </c>
      <c r="H329" t="s">
        <v>524</v>
      </c>
    </row>
    <row r="330" spans="1:8" x14ac:dyDescent="0.25">
      <c r="A330" t="s">
        <v>8</v>
      </c>
      <c r="B330" t="s">
        <v>519</v>
      </c>
      <c r="C330" t="s">
        <v>520</v>
      </c>
      <c r="D330" t="s">
        <v>50</v>
      </c>
      <c r="E330" t="s">
        <v>12</v>
      </c>
      <c r="F330" t="s">
        <v>13</v>
      </c>
      <c r="G330" t="s">
        <v>1593</v>
      </c>
      <c r="H330" t="s">
        <v>525</v>
      </c>
    </row>
    <row r="331" spans="1:8" x14ac:dyDescent="0.25">
      <c r="A331" t="s">
        <v>8</v>
      </c>
      <c r="B331" t="s">
        <v>519</v>
      </c>
      <c r="C331" t="s">
        <v>520</v>
      </c>
      <c r="D331" t="s">
        <v>52</v>
      </c>
      <c r="E331" t="s">
        <v>23</v>
      </c>
      <c r="F331" t="s">
        <v>13</v>
      </c>
      <c r="G331" t="s">
        <v>1594</v>
      </c>
      <c r="H331" t="s">
        <v>526</v>
      </c>
    </row>
    <row r="332" spans="1:8" x14ac:dyDescent="0.25">
      <c r="A332" t="s">
        <v>8</v>
      </c>
      <c r="B332" t="s">
        <v>519</v>
      </c>
      <c r="C332" t="s">
        <v>527</v>
      </c>
      <c r="D332" t="s">
        <v>11</v>
      </c>
      <c r="E332" t="s">
        <v>12</v>
      </c>
      <c r="F332" t="s">
        <v>13</v>
      </c>
      <c r="G332" t="s">
        <v>528</v>
      </c>
      <c r="H332" t="s">
        <v>522</v>
      </c>
    </row>
    <row r="333" spans="1:8" x14ac:dyDescent="0.25">
      <c r="A333" t="s">
        <v>8</v>
      </c>
      <c r="B333" t="s">
        <v>519</v>
      </c>
      <c r="C333" t="s">
        <v>527</v>
      </c>
      <c r="D333" t="s">
        <v>16</v>
      </c>
      <c r="E333" t="s">
        <v>12</v>
      </c>
      <c r="F333" t="s">
        <v>13</v>
      </c>
      <c r="G333" t="s">
        <v>1595</v>
      </c>
      <c r="H333" t="s">
        <v>523</v>
      </c>
    </row>
    <row r="334" spans="1:8" x14ac:dyDescent="0.25">
      <c r="A334" t="s">
        <v>8</v>
      </c>
      <c r="B334" t="s">
        <v>519</v>
      </c>
      <c r="C334" t="s">
        <v>527</v>
      </c>
      <c r="D334" t="s">
        <v>174</v>
      </c>
      <c r="E334" t="s">
        <v>12</v>
      </c>
      <c r="F334" t="s">
        <v>13</v>
      </c>
      <c r="G334" t="s">
        <v>1596</v>
      </c>
      <c r="H334" t="s">
        <v>529</v>
      </c>
    </row>
    <row r="335" spans="1:8" x14ac:dyDescent="0.25">
      <c r="A335" t="s">
        <v>8</v>
      </c>
      <c r="B335" t="s">
        <v>519</v>
      </c>
      <c r="C335" t="s">
        <v>527</v>
      </c>
      <c r="D335" t="s">
        <v>176</v>
      </c>
      <c r="E335" t="s">
        <v>12</v>
      </c>
      <c r="F335" t="s">
        <v>13</v>
      </c>
      <c r="G335" t="s">
        <v>1597</v>
      </c>
      <c r="H335" t="s">
        <v>530</v>
      </c>
    </row>
    <row r="336" spans="1:8" x14ac:dyDescent="0.25">
      <c r="A336" t="s">
        <v>8</v>
      </c>
      <c r="B336" t="s">
        <v>519</v>
      </c>
      <c r="C336" t="s">
        <v>527</v>
      </c>
      <c r="D336" t="s">
        <v>178</v>
      </c>
      <c r="E336" t="s">
        <v>23</v>
      </c>
      <c r="F336" t="s">
        <v>13</v>
      </c>
      <c r="G336" t="s">
        <v>1598</v>
      </c>
      <c r="H336" t="s">
        <v>531</v>
      </c>
    </row>
    <row r="337" spans="1:8" x14ac:dyDescent="0.25">
      <c r="A337" t="s">
        <v>8</v>
      </c>
      <c r="B337" t="s">
        <v>532</v>
      </c>
      <c r="C337" t="s">
        <v>533</v>
      </c>
      <c r="D337" t="s">
        <v>11</v>
      </c>
      <c r="E337" t="s">
        <v>12</v>
      </c>
      <c r="F337" t="s">
        <v>13</v>
      </c>
      <c r="G337" t="s">
        <v>534</v>
      </c>
      <c r="H337" t="s">
        <v>535</v>
      </c>
    </row>
    <row r="338" spans="1:8" x14ac:dyDescent="0.25">
      <c r="A338" t="s">
        <v>8</v>
      </c>
      <c r="B338" t="s">
        <v>532</v>
      </c>
      <c r="C338" t="s">
        <v>533</v>
      </c>
      <c r="D338" t="s">
        <v>16</v>
      </c>
      <c r="E338" t="s">
        <v>12</v>
      </c>
      <c r="F338" t="s">
        <v>13</v>
      </c>
      <c r="G338" t="s">
        <v>1599</v>
      </c>
      <c r="H338" t="s">
        <v>536</v>
      </c>
    </row>
    <row r="339" spans="1:8" x14ac:dyDescent="0.25">
      <c r="A339" t="s">
        <v>8</v>
      </c>
      <c r="B339" t="s">
        <v>532</v>
      </c>
      <c r="C339" t="s">
        <v>533</v>
      </c>
      <c r="D339" t="s">
        <v>48</v>
      </c>
      <c r="E339" t="s">
        <v>12</v>
      </c>
      <c r="F339" t="s">
        <v>13</v>
      </c>
      <c r="G339" t="s">
        <v>1600</v>
      </c>
      <c r="H339" t="s">
        <v>537</v>
      </c>
    </row>
    <row r="340" spans="1:8" x14ac:dyDescent="0.25">
      <c r="A340" t="s">
        <v>8</v>
      </c>
      <c r="B340" t="s">
        <v>532</v>
      </c>
      <c r="C340" t="s">
        <v>533</v>
      </c>
      <c r="D340" t="s">
        <v>50</v>
      </c>
      <c r="E340" t="s">
        <v>12</v>
      </c>
      <c r="F340" t="s">
        <v>13</v>
      </c>
      <c r="G340" t="s">
        <v>1601</v>
      </c>
      <c r="H340" t="s">
        <v>538</v>
      </c>
    </row>
    <row r="341" spans="1:8" x14ac:dyDescent="0.25">
      <c r="A341" t="s">
        <v>8</v>
      </c>
      <c r="B341" t="s">
        <v>532</v>
      </c>
      <c r="C341" t="s">
        <v>533</v>
      </c>
      <c r="D341" t="s">
        <v>52</v>
      </c>
      <c r="E341" t="s">
        <v>23</v>
      </c>
      <c r="F341" t="s">
        <v>13</v>
      </c>
      <c r="G341" t="s">
        <v>1602</v>
      </c>
      <c r="H341" t="s">
        <v>539</v>
      </c>
    </row>
    <row r="342" spans="1:8" x14ac:dyDescent="0.25">
      <c r="A342" t="s">
        <v>8</v>
      </c>
      <c r="B342" t="s">
        <v>532</v>
      </c>
      <c r="C342" t="s">
        <v>540</v>
      </c>
      <c r="D342" t="s">
        <v>11</v>
      </c>
      <c r="E342" t="s">
        <v>12</v>
      </c>
      <c r="F342" t="s">
        <v>13</v>
      </c>
      <c r="G342" t="s">
        <v>541</v>
      </c>
      <c r="H342" t="s">
        <v>542</v>
      </c>
    </row>
    <row r="343" spans="1:8" x14ac:dyDescent="0.25">
      <c r="A343" t="s">
        <v>8</v>
      </c>
      <c r="B343" t="s">
        <v>532</v>
      </c>
      <c r="C343" t="s">
        <v>540</v>
      </c>
      <c r="D343" t="s">
        <v>16</v>
      </c>
      <c r="E343" t="s">
        <v>12</v>
      </c>
      <c r="F343" t="s">
        <v>13</v>
      </c>
      <c r="G343" t="s">
        <v>1603</v>
      </c>
      <c r="H343" t="s">
        <v>543</v>
      </c>
    </row>
    <row r="344" spans="1:8" x14ac:dyDescent="0.25">
      <c r="A344" t="s">
        <v>8</v>
      </c>
      <c r="B344" t="s">
        <v>532</v>
      </c>
      <c r="C344" t="s">
        <v>540</v>
      </c>
      <c r="D344" t="s">
        <v>174</v>
      </c>
      <c r="E344" t="s">
        <v>12</v>
      </c>
      <c r="F344" t="s">
        <v>13</v>
      </c>
      <c r="G344" t="s">
        <v>1604</v>
      </c>
      <c r="H344" t="s">
        <v>544</v>
      </c>
    </row>
    <row r="345" spans="1:8" x14ac:dyDescent="0.25">
      <c r="A345" t="s">
        <v>8</v>
      </c>
      <c r="B345" t="s">
        <v>532</v>
      </c>
      <c r="C345" t="s">
        <v>540</v>
      </c>
      <c r="D345" t="s">
        <v>176</v>
      </c>
      <c r="E345" t="s">
        <v>12</v>
      </c>
      <c r="F345" t="s">
        <v>13</v>
      </c>
      <c r="G345" t="s">
        <v>1605</v>
      </c>
      <c r="H345" t="s">
        <v>545</v>
      </c>
    </row>
    <row r="346" spans="1:8" x14ac:dyDescent="0.25">
      <c r="A346" t="s">
        <v>8</v>
      </c>
      <c r="B346" t="s">
        <v>532</v>
      </c>
      <c r="C346" t="s">
        <v>540</v>
      </c>
      <c r="D346" t="s">
        <v>178</v>
      </c>
      <c r="E346" t="s">
        <v>23</v>
      </c>
      <c r="F346" t="s">
        <v>13</v>
      </c>
      <c r="G346" t="s">
        <v>1606</v>
      </c>
      <c r="H346" t="s">
        <v>546</v>
      </c>
    </row>
    <row r="347" spans="1:8" x14ac:dyDescent="0.25">
      <c r="A347" t="s">
        <v>8</v>
      </c>
      <c r="B347" t="s">
        <v>547</v>
      </c>
      <c r="C347" t="s">
        <v>548</v>
      </c>
      <c r="D347" t="s">
        <v>11</v>
      </c>
      <c r="E347" t="s">
        <v>12</v>
      </c>
      <c r="F347" t="s">
        <v>13</v>
      </c>
      <c r="G347" t="s">
        <v>549</v>
      </c>
      <c r="H347" t="s">
        <v>550</v>
      </c>
    </row>
    <row r="348" spans="1:8" x14ac:dyDescent="0.25">
      <c r="A348" t="s">
        <v>8</v>
      </c>
      <c r="B348" t="s">
        <v>547</v>
      </c>
      <c r="C348" t="s">
        <v>548</v>
      </c>
      <c r="D348" t="s">
        <v>16</v>
      </c>
      <c r="E348" t="s">
        <v>12</v>
      </c>
      <c r="F348" t="s">
        <v>13</v>
      </c>
      <c r="G348" t="s">
        <v>1607</v>
      </c>
      <c r="H348" t="s">
        <v>551</v>
      </c>
    </row>
    <row r="349" spans="1:8" x14ac:dyDescent="0.25">
      <c r="A349" t="s">
        <v>8</v>
      </c>
      <c r="B349" t="s">
        <v>547</v>
      </c>
      <c r="C349" t="s">
        <v>548</v>
      </c>
      <c r="D349" t="s">
        <v>412</v>
      </c>
      <c r="E349" t="s">
        <v>12</v>
      </c>
      <c r="F349" t="s">
        <v>13</v>
      </c>
      <c r="G349" t="s">
        <v>1608</v>
      </c>
      <c r="H349" t="s">
        <v>552</v>
      </c>
    </row>
    <row r="350" spans="1:8" x14ac:dyDescent="0.25">
      <c r="A350" t="s">
        <v>8</v>
      </c>
      <c r="B350" t="s">
        <v>547</v>
      </c>
      <c r="C350" t="s">
        <v>548</v>
      </c>
      <c r="D350" t="s">
        <v>414</v>
      </c>
      <c r="E350" t="s">
        <v>12</v>
      </c>
      <c r="F350" t="s">
        <v>13</v>
      </c>
      <c r="G350" t="s">
        <v>1609</v>
      </c>
      <c r="H350" t="s">
        <v>553</v>
      </c>
    </row>
    <row r="351" spans="1:8" x14ac:dyDescent="0.25">
      <c r="A351" t="s">
        <v>8</v>
      </c>
      <c r="B351" t="s">
        <v>547</v>
      </c>
      <c r="C351" t="s">
        <v>548</v>
      </c>
      <c r="D351" t="s">
        <v>416</v>
      </c>
      <c r="E351" t="s">
        <v>23</v>
      </c>
      <c r="F351" t="s">
        <v>13</v>
      </c>
      <c r="G351" t="s">
        <v>1610</v>
      </c>
      <c r="H351" t="s">
        <v>554</v>
      </c>
    </row>
    <row r="352" spans="1:8" x14ac:dyDescent="0.25">
      <c r="A352" t="s">
        <v>8</v>
      </c>
      <c r="B352" t="s">
        <v>547</v>
      </c>
      <c r="C352" t="s">
        <v>555</v>
      </c>
      <c r="D352" t="s">
        <v>11</v>
      </c>
      <c r="E352" t="s">
        <v>12</v>
      </c>
      <c r="F352" t="s">
        <v>13</v>
      </c>
      <c r="G352" t="s">
        <v>556</v>
      </c>
      <c r="H352" t="s">
        <v>557</v>
      </c>
    </row>
    <row r="353" spans="1:8" x14ac:dyDescent="0.25">
      <c r="A353" t="s">
        <v>8</v>
      </c>
      <c r="B353" t="s">
        <v>547</v>
      </c>
      <c r="C353" t="s">
        <v>555</v>
      </c>
      <c r="D353" t="s">
        <v>16</v>
      </c>
      <c r="E353" t="s">
        <v>12</v>
      </c>
      <c r="F353" t="s">
        <v>13</v>
      </c>
      <c r="G353" t="s">
        <v>1611</v>
      </c>
      <c r="H353" t="s">
        <v>558</v>
      </c>
    </row>
    <row r="354" spans="1:8" x14ac:dyDescent="0.25">
      <c r="A354" t="s">
        <v>8</v>
      </c>
      <c r="B354" t="s">
        <v>547</v>
      </c>
      <c r="C354" t="s">
        <v>555</v>
      </c>
      <c r="D354" t="s">
        <v>16</v>
      </c>
      <c r="E354" t="s">
        <v>12</v>
      </c>
      <c r="F354" t="s">
        <v>13</v>
      </c>
      <c r="G354" t="s">
        <v>1612</v>
      </c>
      <c r="H354" t="s">
        <v>558</v>
      </c>
    </row>
    <row r="355" spans="1:8" x14ac:dyDescent="0.25">
      <c r="A355" t="s">
        <v>8</v>
      </c>
      <c r="B355" t="s">
        <v>547</v>
      </c>
      <c r="C355" t="s">
        <v>555</v>
      </c>
      <c r="D355" t="s">
        <v>559</v>
      </c>
      <c r="E355" t="s">
        <v>12</v>
      </c>
      <c r="F355" t="s">
        <v>13</v>
      </c>
      <c r="G355" t="s">
        <v>1613</v>
      </c>
      <c r="H355" t="s">
        <v>560</v>
      </c>
    </row>
    <row r="356" spans="1:8" x14ac:dyDescent="0.25">
      <c r="A356" t="s">
        <v>8</v>
      </c>
      <c r="B356" t="s">
        <v>547</v>
      </c>
      <c r="C356" t="s">
        <v>555</v>
      </c>
      <c r="D356" t="s">
        <v>561</v>
      </c>
      <c r="E356" t="s">
        <v>23</v>
      </c>
      <c r="F356" t="s">
        <v>13</v>
      </c>
      <c r="G356" t="s">
        <v>1614</v>
      </c>
      <c r="H356" t="s">
        <v>562</v>
      </c>
    </row>
    <row r="357" spans="1:8" x14ac:dyDescent="0.25">
      <c r="A357" t="s">
        <v>8</v>
      </c>
      <c r="B357" t="s">
        <v>563</v>
      </c>
      <c r="C357" t="s">
        <v>564</v>
      </c>
      <c r="D357" t="s">
        <v>11</v>
      </c>
      <c r="E357" t="s">
        <v>12</v>
      </c>
      <c r="F357" t="s">
        <v>13</v>
      </c>
      <c r="G357" t="s">
        <v>565</v>
      </c>
      <c r="H357" t="s">
        <v>566</v>
      </c>
    </row>
    <row r="358" spans="1:8" x14ac:dyDescent="0.25">
      <c r="A358" t="s">
        <v>8</v>
      </c>
      <c r="B358" t="s">
        <v>563</v>
      </c>
      <c r="C358" t="s">
        <v>564</v>
      </c>
      <c r="D358" t="s">
        <v>16</v>
      </c>
      <c r="E358" t="s">
        <v>12</v>
      </c>
      <c r="F358" t="s">
        <v>13</v>
      </c>
      <c r="G358" t="s">
        <v>1615</v>
      </c>
      <c r="H358" t="s">
        <v>567</v>
      </c>
    </row>
    <row r="359" spans="1:8" x14ac:dyDescent="0.25">
      <c r="A359" t="s">
        <v>8</v>
      </c>
      <c r="B359" t="s">
        <v>563</v>
      </c>
      <c r="C359" t="s">
        <v>564</v>
      </c>
      <c r="D359" t="s">
        <v>412</v>
      </c>
      <c r="E359" t="s">
        <v>12</v>
      </c>
      <c r="F359" t="s">
        <v>13</v>
      </c>
      <c r="G359" t="s">
        <v>1616</v>
      </c>
      <c r="H359" t="s">
        <v>568</v>
      </c>
    </row>
    <row r="360" spans="1:8" x14ac:dyDescent="0.25">
      <c r="A360" t="s">
        <v>8</v>
      </c>
      <c r="B360" t="s">
        <v>563</v>
      </c>
      <c r="C360" t="s">
        <v>564</v>
      </c>
      <c r="D360" t="s">
        <v>414</v>
      </c>
      <c r="E360" t="s">
        <v>12</v>
      </c>
      <c r="F360" t="s">
        <v>13</v>
      </c>
      <c r="G360" t="s">
        <v>1617</v>
      </c>
      <c r="H360" t="s">
        <v>569</v>
      </c>
    </row>
    <row r="361" spans="1:8" x14ac:dyDescent="0.25">
      <c r="A361" t="s">
        <v>8</v>
      </c>
      <c r="B361" t="s">
        <v>563</v>
      </c>
      <c r="C361" t="s">
        <v>564</v>
      </c>
      <c r="D361" t="s">
        <v>416</v>
      </c>
      <c r="E361" t="s">
        <v>23</v>
      </c>
      <c r="F361" t="s">
        <v>13</v>
      </c>
      <c r="G361" t="s">
        <v>1618</v>
      </c>
      <c r="H361" t="s">
        <v>570</v>
      </c>
    </row>
    <row r="362" spans="1:8" x14ac:dyDescent="0.25">
      <c r="A362" t="s">
        <v>8</v>
      </c>
      <c r="B362" t="s">
        <v>563</v>
      </c>
      <c r="C362" t="s">
        <v>571</v>
      </c>
      <c r="D362" t="s">
        <v>11</v>
      </c>
      <c r="E362" t="s">
        <v>12</v>
      </c>
      <c r="F362" t="s">
        <v>13</v>
      </c>
      <c r="G362" t="s">
        <v>572</v>
      </c>
      <c r="H362" t="s">
        <v>573</v>
      </c>
    </row>
    <row r="363" spans="1:8" x14ac:dyDescent="0.25">
      <c r="A363" t="s">
        <v>8</v>
      </c>
      <c r="B363" t="s">
        <v>563</v>
      </c>
      <c r="C363" t="s">
        <v>571</v>
      </c>
      <c r="D363" t="s">
        <v>16</v>
      </c>
      <c r="E363" t="s">
        <v>12</v>
      </c>
      <c r="F363" t="s">
        <v>13</v>
      </c>
      <c r="G363" t="s">
        <v>1619</v>
      </c>
      <c r="H363" t="s">
        <v>574</v>
      </c>
    </row>
    <row r="364" spans="1:8" x14ac:dyDescent="0.25">
      <c r="A364" t="s">
        <v>8</v>
      </c>
      <c r="B364" t="s">
        <v>563</v>
      </c>
      <c r="C364" t="s">
        <v>571</v>
      </c>
      <c r="D364" t="s">
        <v>16</v>
      </c>
      <c r="E364" t="s">
        <v>12</v>
      </c>
      <c r="F364" t="s">
        <v>13</v>
      </c>
      <c r="G364" t="s">
        <v>1620</v>
      </c>
      <c r="H364" t="s">
        <v>574</v>
      </c>
    </row>
    <row r="365" spans="1:8" x14ac:dyDescent="0.25">
      <c r="A365" t="s">
        <v>8</v>
      </c>
      <c r="B365" t="s">
        <v>563</v>
      </c>
      <c r="C365" t="s">
        <v>571</v>
      </c>
      <c r="D365" t="s">
        <v>559</v>
      </c>
      <c r="E365" t="s">
        <v>12</v>
      </c>
      <c r="F365" t="s">
        <v>13</v>
      </c>
      <c r="G365" t="s">
        <v>1621</v>
      </c>
      <c r="H365" t="s">
        <v>575</v>
      </c>
    </row>
    <row r="366" spans="1:8" x14ac:dyDescent="0.25">
      <c r="A366" t="s">
        <v>8</v>
      </c>
      <c r="B366" t="s">
        <v>563</v>
      </c>
      <c r="C366" t="s">
        <v>571</v>
      </c>
      <c r="D366" t="s">
        <v>561</v>
      </c>
      <c r="E366" t="s">
        <v>23</v>
      </c>
      <c r="F366" t="s">
        <v>13</v>
      </c>
      <c r="G366" t="s">
        <v>1622</v>
      </c>
      <c r="H366" t="s">
        <v>576</v>
      </c>
    </row>
    <row r="367" spans="1:8" x14ac:dyDescent="0.25">
      <c r="A367" t="s">
        <v>8</v>
      </c>
      <c r="B367" t="s">
        <v>577</v>
      </c>
      <c r="C367" t="s">
        <v>578</v>
      </c>
      <c r="D367" t="s">
        <v>11</v>
      </c>
      <c r="E367" t="s">
        <v>12</v>
      </c>
      <c r="F367" t="s">
        <v>13</v>
      </c>
      <c r="G367" t="s">
        <v>579</v>
      </c>
      <c r="H367" t="s">
        <v>580</v>
      </c>
    </row>
    <row r="368" spans="1:8" x14ac:dyDescent="0.25">
      <c r="A368" t="s">
        <v>8</v>
      </c>
      <c r="B368" t="s">
        <v>577</v>
      </c>
      <c r="C368" t="s">
        <v>578</v>
      </c>
      <c r="D368" t="s">
        <v>16</v>
      </c>
      <c r="E368" t="s">
        <v>12</v>
      </c>
      <c r="F368" t="s">
        <v>13</v>
      </c>
      <c r="G368" t="s">
        <v>1623</v>
      </c>
      <c r="H368" t="s">
        <v>581</v>
      </c>
    </row>
    <row r="369" spans="1:8" x14ac:dyDescent="0.25">
      <c r="A369" t="s">
        <v>8</v>
      </c>
      <c r="B369" t="s">
        <v>577</v>
      </c>
      <c r="C369" t="s">
        <v>578</v>
      </c>
      <c r="D369" t="s">
        <v>48</v>
      </c>
      <c r="E369" t="s">
        <v>12</v>
      </c>
      <c r="F369" t="s">
        <v>13</v>
      </c>
      <c r="G369" t="s">
        <v>1624</v>
      </c>
      <c r="H369" t="s">
        <v>582</v>
      </c>
    </row>
    <row r="370" spans="1:8" x14ac:dyDescent="0.25">
      <c r="A370" t="s">
        <v>8</v>
      </c>
      <c r="B370" t="s">
        <v>577</v>
      </c>
      <c r="C370" t="s">
        <v>578</v>
      </c>
      <c r="D370" t="s">
        <v>50</v>
      </c>
      <c r="E370" t="s">
        <v>12</v>
      </c>
      <c r="F370" t="s">
        <v>13</v>
      </c>
      <c r="G370" t="s">
        <v>1625</v>
      </c>
      <c r="H370" t="s">
        <v>583</v>
      </c>
    </row>
    <row r="371" spans="1:8" x14ac:dyDescent="0.25">
      <c r="A371" t="s">
        <v>8</v>
      </c>
      <c r="B371" t="s">
        <v>577</v>
      </c>
      <c r="C371" t="s">
        <v>578</v>
      </c>
      <c r="D371" t="s">
        <v>52</v>
      </c>
      <c r="E371" t="s">
        <v>23</v>
      </c>
      <c r="F371" t="s">
        <v>13</v>
      </c>
      <c r="G371" t="s">
        <v>1626</v>
      </c>
      <c r="H371" t="s">
        <v>584</v>
      </c>
    </row>
    <row r="372" spans="1:8" x14ac:dyDescent="0.25">
      <c r="A372" t="s">
        <v>8</v>
      </c>
      <c r="B372" t="s">
        <v>577</v>
      </c>
      <c r="C372" t="s">
        <v>585</v>
      </c>
      <c r="D372" t="s">
        <v>11</v>
      </c>
      <c r="E372" t="s">
        <v>12</v>
      </c>
      <c r="F372" t="s">
        <v>13</v>
      </c>
      <c r="G372" t="s">
        <v>586</v>
      </c>
      <c r="H372" t="s">
        <v>587</v>
      </c>
    </row>
    <row r="373" spans="1:8" x14ac:dyDescent="0.25">
      <c r="A373" t="s">
        <v>8</v>
      </c>
      <c r="B373" t="s">
        <v>577</v>
      </c>
      <c r="C373" t="s">
        <v>585</v>
      </c>
      <c r="D373" t="s">
        <v>16</v>
      </c>
      <c r="E373" t="s">
        <v>12</v>
      </c>
      <c r="F373" t="s">
        <v>13</v>
      </c>
      <c r="G373" t="s">
        <v>1627</v>
      </c>
      <c r="H373" t="s">
        <v>588</v>
      </c>
    </row>
    <row r="374" spans="1:8" x14ac:dyDescent="0.25">
      <c r="A374" t="s">
        <v>8</v>
      </c>
      <c r="B374" t="s">
        <v>577</v>
      </c>
      <c r="C374" t="s">
        <v>585</v>
      </c>
      <c r="D374" t="s">
        <v>174</v>
      </c>
      <c r="E374" t="s">
        <v>12</v>
      </c>
      <c r="F374" t="s">
        <v>13</v>
      </c>
      <c r="G374" t="s">
        <v>1628</v>
      </c>
      <c r="H374" t="s">
        <v>589</v>
      </c>
    </row>
    <row r="375" spans="1:8" x14ac:dyDescent="0.25">
      <c r="A375" t="s">
        <v>8</v>
      </c>
      <c r="B375" t="s">
        <v>577</v>
      </c>
      <c r="C375" t="s">
        <v>585</v>
      </c>
      <c r="D375" t="s">
        <v>176</v>
      </c>
      <c r="E375" t="s">
        <v>12</v>
      </c>
      <c r="F375" t="s">
        <v>13</v>
      </c>
      <c r="G375" t="s">
        <v>1629</v>
      </c>
      <c r="H375" t="s">
        <v>590</v>
      </c>
    </row>
    <row r="376" spans="1:8" x14ac:dyDescent="0.25">
      <c r="A376" t="s">
        <v>8</v>
      </c>
      <c r="B376" t="s">
        <v>577</v>
      </c>
      <c r="C376" t="s">
        <v>585</v>
      </c>
      <c r="D376" t="s">
        <v>178</v>
      </c>
      <c r="E376" t="s">
        <v>23</v>
      </c>
      <c r="F376" t="s">
        <v>13</v>
      </c>
      <c r="G376" t="s">
        <v>1630</v>
      </c>
      <c r="H376" t="s">
        <v>591</v>
      </c>
    </row>
    <row r="377" spans="1:8" x14ac:dyDescent="0.25">
      <c r="A377" t="s">
        <v>8</v>
      </c>
      <c r="B377" t="s">
        <v>592</v>
      </c>
      <c r="C377" t="s">
        <v>593</v>
      </c>
      <c r="D377" t="s">
        <v>11</v>
      </c>
      <c r="E377" t="s">
        <v>12</v>
      </c>
      <c r="F377" t="s">
        <v>13</v>
      </c>
      <c r="G377" t="s">
        <v>594</v>
      </c>
      <c r="H377" t="s">
        <v>595</v>
      </c>
    </row>
    <row r="378" spans="1:8" x14ac:dyDescent="0.25">
      <c r="A378" t="s">
        <v>8</v>
      </c>
      <c r="B378" t="s">
        <v>592</v>
      </c>
      <c r="C378" t="s">
        <v>593</v>
      </c>
      <c r="D378" t="s">
        <v>16</v>
      </c>
      <c r="E378" t="s">
        <v>12</v>
      </c>
      <c r="F378" t="s">
        <v>13</v>
      </c>
      <c r="G378" t="s">
        <v>596</v>
      </c>
      <c r="H378" t="s">
        <v>597</v>
      </c>
    </row>
    <row r="379" spans="1:8" x14ac:dyDescent="0.25">
      <c r="A379" t="s">
        <v>8</v>
      </c>
      <c r="B379" t="s">
        <v>592</v>
      </c>
      <c r="C379" t="s">
        <v>593</v>
      </c>
      <c r="D379" t="s">
        <v>412</v>
      </c>
      <c r="E379" t="s">
        <v>12</v>
      </c>
      <c r="F379" t="s">
        <v>13</v>
      </c>
      <c r="G379" t="s">
        <v>1631</v>
      </c>
      <c r="H379" t="s">
        <v>598</v>
      </c>
    </row>
    <row r="380" spans="1:8" x14ac:dyDescent="0.25">
      <c r="A380" t="s">
        <v>8</v>
      </c>
      <c r="B380" t="s">
        <v>592</v>
      </c>
      <c r="C380" t="s">
        <v>593</v>
      </c>
      <c r="D380" t="s">
        <v>414</v>
      </c>
      <c r="E380" t="s">
        <v>12</v>
      </c>
      <c r="F380" t="s">
        <v>13</v>
      </c>
      <c r="G380" t="s">
        <v>1632</v>
      </c>
      <c r="H380" t="s">
        <v>599</v>
      </c>
    </row>
    <row r="381" spans="1:8" x14ac:dyDescent="0.25">
      <c r="A381" t="s">
        <v>8</v>
      </c>
      <c r="B381" t="s">
        <v>592</v>
      </c>
      <c r="C381" t="s">
        <v>593</v>
      </c>
      <c r="D381" t="s">
        <v>416</v>
      </c>
      <c r="E381" t="s">
        <v>23</v>
      </c>
      <c r="F381" t="s">
        <v>13</v>
      </c>
      <c r="G381" t="s">
        <v>1633</v>
      </c>
      <c r="H381" t="s">
        <v>600</v>
      </c>
    </row>
    <row r="382" spans="1:8" x14ac:dyDescent="0.25">
      <c r="A382" t="s">
        <v>8</v>
      </c>
      <c r="B382" t="s">
        <v>601</v>
      </c>
      <c r="C382" t="s">
        <v>602</v>
      </c>
      <c r="D382" t="s">
        <v>11</v>
      </c>
      <c r="E382" t="s">
        <v>12</v>
      </c>
      <c r="F382" t="s">
        <v>13</v>
      </c>
      <c r="G382" t="s">
        <v>603</v>
      </c>
      <c r="H382" t="s">
        <v>604</v>
      </c>
    </row>
    <row r="383" spans="1:8" x14ac:dyDescent="0.25">
      <c r="A383" t="s">
        <v>8</v>
      </c>
      <c r="B383" t="s">
        <v>601</v>
      </c>
      <c r="C383" t="s">
        <v>602</v>
      </c>
      <c r="D383" t="s">
        <v>16</v>
      </c>
      <c r="E383" t="s">
        <v>12</v>
      </c>
      <c r="F383" t="s">
        <v>13</v>
      </c>
      <c r="G383" t="s">
        <v>1634</v>
      </c>
      <c r="H383" t="s">
        <v>605</v>
      </c>
    </row>
    <row r="384" spans="1:8" x14ac:dyDescent="0.25">
      <c r="A384" t="s">
        <v>8</v>
      </c>
      <c r="B384" t="s">
        <v>601</v>
      </c>
      <c r="C384" t="s">
        <v>602</v>
      </c>
      <c r="D384" t="s">
        <v>48</v>
      </c>
      <c r="E384" t="s">
        <v>12</v>
      </c>
      <c r="F384" t="s">
        <v>13</v>
      </c>
      <c r="G384" t="s">
        <v>1635</v>
      </c>
      <c r="H384" t="s">
        <v>606</v>
      </c>
    </row>
    <row r="385" spans="1:8" x14ac:dyDescent="0.25">
      <c r="A385" t="s">
        <v>8</v>
      </c>
      <c r="B385" t="s">
        <v>601</v>
      </c>
      <c r="C385" t="s">
        <v>602</v>
      </c>
      <c r="D385" t="s">
        <v>50</v>
      </c>
      <c r="E385" t="s">
        <v>12</v>
      </c>
      <c r="F385" t="s">
        <v>13</v>
      </c>
      <c r="G385" t="s">
        <v>1636</v>
      </c>
      <c r="H385" t="s">
        <v>607</v>
      </c>
    </row>
    <row r="386" spans="1:8" x14ac:dyDescent="0.25">
      <c r="A386" t="s">
        <v>8</v>
      </c>
      <c r="B386" t="s">
        <v>601</v>
      </c>
      <c r="C386" t="s">
        <v>602</v>
      </c>
      <c r="D386" t="s">
        <v>52</v>
      </c>
      <c r="E386" t="s">
        <v>23</v>
      </c>
      <c r="F386" t="s">
        <v>13</v>
      </c>
      <c r="G386" t="s">
        <v>1637</v>
      </c>
      <c r="H386" t="s">
        <v>608</v>
      </c>
    </row>
    <row r="387" spans="1:8" x14ac:dyDescent="0.25">
      <c r="A387" t="s">
        <v>8</v>
      </c>
      <c r="B387" t="s">
        <v>609</v>
      </c>
      <c r="C387" t="s">
        <v>610</v>
      </c>
      <c r="D387" t="s">
        <v>11</v>
      </c>
      <c r="E387" t="s">
        <v>12</v>
      </c>
      <c r="F387" t="s">
        <v>13</v>
      </c>
      <c r="G387" t="s">
        <v>611</v>
      </c>
      <c r="H387" t="s">
        <v>612</v>
      </c>
    </row>
    <row r="388" spans="1:8" x14ac:dyDescent="0.25">
      <c r="A388" t="s">
        <v>8</v>
      </c>
      <c r="B388" t="s">
        <v>609</v>
      </c>
      <c r="C388" t="s">
        <v>610</v>
      </c>
      <c r="D388" t="s">
        <v>16</v>
      </c>
      <c r="E388" t="s">
        <v>12</v>
      </c>
      <c r="F388" t="s">
        <v>13</v>
      </c>
      <c r="G388" t="s">
        <v>1638</v>
      </c>
      <c r="H388" t="s">
        <v>613</v>
      </c>
    </row>
    <row r="389" spans="1:8" x14ac:dyDescent="0.25">
      <c r="A389" t="s">
        <v>8</v>
      </c>
      <c r="B389" t="s">
        <v>609</v>
      </c>
      <c r="C389" t="s">
        <v>610</v>
      </c>
      <c r="D389" t="s">
        <v>412</v>
      </c>
      <c r="E389" t="s">
        <v>12</v>
      </c>
      <c r="F389" t="s">
        <v>13</v>
      </c>
      <c r="G389" t="s">
        <v>1639</v>
      </c>
      <c r="H389" t="s">
        <v>614</v>
      </c>
    </row>
    <row r="390" spans="1:8" x14ac:dyDescent="0.25">
      <c r="A390" t="s">
        <v>8</v>
      </c>
      <c r="B390" t="s">
        <v>609</v>
      </c>
      <c r="C390" t="s">
        <v>610</v>
      </c>
      <c r="D390" t="s">
        <v>414</v>
      </c>
      <c r="E390" t="s">
        <v>12</v>
      </c>
      <c r="F390" t="s">
        <v>13</v>
      </c>
      <c r="G390" t="s">
        <v>1640</v>
      </c>
      <c r="H390" t="s">
        <v>615</v>
      </c>
    </row>
    <row r="391" spans="1:8" x14ac:dyDescent="0.25">
      <c r="A391" t="s">
        <v>8</v>
      </c>
      <c r="B391" t="s">
        <v>609</v>
      </c>
      <c r="C391" t="s">
        <v>610</v>
      </c>
      <c r="D391" t="s">
        <v>416</v>
      </c>
      <c r="E391" t="s">
        <v>23</v>
      </c>
      <c r="F391" t="s">
        <v>13</v>
      </c>
      <c r="G391" t="s">
        <v>1641</v>
      </c>
      <c r="H391" t="s">
        <v>616</v>
      </c>
    </row>
    <row r="392" spans="1:8" x14ac:dyDescent="0.25">
      <c r="A392" t="s">
        <v>8</v>
      </c>
      <c r="B392" t="s">
        <v>617</v>
      </c>
      <c r="C392" t="s">
        <v>618</v>
      </c>
      <c r="D392" t="s">
        <v>11</v>
      </c>
      <c r="E392" t="s">
        <v>12</v>
      </c>
      <c r="F392" t="s">
        <v>13</v>
      </c>
      <c r="G392" t="s">
        <v>619</v>
      </c>
      <c r="H392" t="s">
        <v>620</v>
      </c>
    </row>
    <row r="393" spans="1:8" x14ac:dyDescent="0.25">
      <c r="A393" t="s">
        <v>8</v>
      </c>
      <c r="B393" t="s">
        <v>617</v>
      </c>
      <c r="C393" t="s">
        <v>618</v>
      </c>
      <c r="D393" t="s">
        <v>16</v>
      </c>
      <c r="E393" t="s">
        <v>12</v>
      </c>
      <c r="F393" t="s">
        <v>13</v>
      </c>
      <c r="G393" t="s">
        <v>1642</v>
      </c>
      <c r="H393" t="s">
        <v>621</v>
      </c>
    </row>
    <row r="394" spans="1:8" x14ac:dyDescent="0.25">
      <c r="A394" t="s">
        <v>8</v>
      </c>
      <c r="B394" t="s">
        <v>617</v>
      </c>
      <c r="C394" t="s">
        <v>618</v>
      </c>
      <c r="D394" t="s">
        <v>48</v>
      </c>
      <c r="E394" t="s">
        <v>12</v>
      </c>
      <c r="F394" t="s">
        <v>13</v>
      </c>
      <c r="G394" t="s">
        <v>1643</v>
      </c>
      <c r="H394" t="s">
        <v>622</v>
      </c>
    </row>
    <row r="395" spans="1:8" x14ac:dyDescent="0.25">
      <c r="A395" t="s">
        <v>8</v>
      </c>
      <c r="B395" t="s">
        <v>617</v>
      </c>
      <c r="C395" t="s">
        <v>618</v>
      </c>
      <c r="D395" t="s">
        <v>50</v>
      </c>
      <c r="E395" t="s">
        <v>12</v>
      </c>
      <c r="F395" t="s">
        <v>13</v>
      </c>
      <c r="G395" t="s">
        <v>1644</v>
      </c>
      <c r="H395" t="s">
        <v>623</v>
      </c>
    </row>
    <row r="396" spans="1:8" x14ac:dyDescent="0.25">
      <c r="A396" t="s">
        <v>8</v>
      </c>
      <c r="B396" t="s">
        <v>617</v>
      </c>
      <c r="C396" t="s">
        <v>618</v>
      </c>
      <c r="D396" t="s">
        <v>52</v>
      </c>
      <c r="E396" t="s">
        <v>23</v>
      </c>
      <c r="F396" t="s">
        <v>13</v>
      </c>
      <c r="G396" t="s">
        <v>1645</v>
      </c>
      <c r="H396" t="s">
        <v>624</v>
      </c>
    </row>
    <row r="397" spans="1:8" x14ac:dyDescent="0.25">
      <c r="A397" t="s">
        <v>8</v>
      </c>
      <c r="B397" t="s">
        <v>625</v>
      </c>
      <c r="C397" t="s">
        <v>626</v>
      </c>
      <c r="D397" t="s">
        <v>11</v>
      </c>
      <c r="E397" t="s">
        <v>12</v>
      </c>
      <c r="F397" t="s">
        <v>13</v>
      </c>
      <c r="G397" t="s">
        <v>627</v>
      </c>
      <c r="H397" t="s">
        <v>628</v>
      </c>
    </row>
    <row r="398" spans="1:8" x14ac:dyDescent="0.25">
      <c r="A398" t="s">
        <v>8</v>
      </c>
      <c r="B398" t="s">
        <v>625</v>
      </c>
      <c r="C398" t="s">
        <v>626</v>
      </c>
      <c r="D398" t="s">
        <v>16</v>
      </c>
      <c r="E398" t="s">
        <v>12</v>
      </c>
      <c r="F398" t="s">
        <v>13</v>
      </c>
      <c r="G398" t="s">
        <v>1646</v>
      </c>
      <c r="H398" t="s">
        <v>629</v>
      </c>
    </row>
    <row r="399" spans="1:8" x14ac:dyDescent="0.25">
      <c r="A399" t="s">
        <v>8</v>
      </c>
      <c r="B399" t="s">
        <v>625</v>
      </c>
      <c r="C399" t="s">
        <v>626</v>
      </c>
      <c r="D399" t="s">
        <v>386</v>
      </c>
      <c r="E399" t="s">
        <v>12</v>
      </c>
      <c r="F399" t="s">
        <v>13</v>
      </c>
      <c r="G399" t="s">
        <v>1647</v>
      </c>
      <c r="H399" t="s">
        <v>630</v>
      </c>
    </row>
    <row r="400" spans="1:8" x14ac:dyDescent="0.25">
      <c r="A400" t="s">
        <v>8</v>
      </c>
      <c r="B400" t="s">
        <v>625</v>
      </c>
      <c r="C400" t="s">
        <v>626</v>
      </c>
      <c r="D400" t="s">
        <v>388</v>
      </c>
      <c r="E400" t="s">
        <v>12</v>
      </c>
      <c r="F400" t="s">
        <v>13</v>
      </c>
      <c r="G400" t="s">
        <v>1648</v>
      </c>
      <c r="H400" t="s">
        <v>631</v>
      </c>
    </row>
    <row r="401" spans="1:8" x14ac:dyDescent="0.25">
      <c r="A401" t="s">
        <v>8</v>
      </c>
      <c r="B401" t="s">
        <v>625</v>
      </c>
      <c r="C401" t="s">
        <v>626</v>
      </c>
      <c r="D401" t="s">
        <v>390</v>
      </c>
      <c r="E401" t="s">
        <v>23</v>
      </c>
      <c r="F401" t="s">
        <v>13</v>
      </c>
      <c r="G401" t="s">
        <v>1649</v>
      </c>
      <c r="H401" t="s">
        <v>632</v>
      </c>
    </row>
    <row r="402" spans="1:8" x14ac:dyDescent="0.25">
      <c r="A402" t="s">
        <v>8</v>
      </c>
      <c r="B402" t="s">
        <v>633</v>
      </c>
      <c r="C402" t="s">
        <v>634</v>
      </c>
      <c r="D402" t="s">
        <v>11</v>
      </c>
      <c r="E402" t="s">
        <v>12</v>
      </c>
      <c r="F402" t="s">
        <v>13</v>
      </c>
      <c r="G402" t="s">
        <v>635</v>
      </c>
      <c r="H402" t="s">
        <v>636</v>
      </c>
    </row>
    <row r="403" spans="1:8" x14ac:dyDescent="0.25">
      <c r="A403" t="s">
        <v>8</v>
      </c>
      <c r="B403" t="s">
        <v>633</v>
      </c>
      <c r="C403" t="s">
        <v>634</v>
      </c>
      <c r="D403" t="s">
        <v>16</v>
      </c>
      <c r="E403" t="s">
        <v>12</v>
      </c>
      <c r="F403" t="s">
        <v>13</v>
      </c>
      <c r="G403" t="s">
        <v>1650</v>
      </c>
      <c r="H403" t="s">
        <v>637</v>
      </c>
    </row>
    <row r="404" spans="1:8" x14ac:dyDescent="0.25">
      <c r="A404" t="s">
        <v>8</v>
      </c>
      <c r="B404" t="s">
        <v>633</v>
      </c>
      <c r="C404" t="s">
        <v>634</v>
      </c>
      <c r="D404" t="s">
        <v>37</v>
      </c>
      <c r="E404" t="s">
        <v>12</v>
      </c>
      <c r="F404" t="s">
        <v>13</v>
      </c>
      <c r="G404" t="s">
        <v>1651</v>
      </c>
      <c r="H404" t="s">
        <v>638</v>
      </c>
    </row>
    <row r="405" spans="1:8" x14ac:dyDescent="0.25">
      <c r="A405" t="s">
        <v>8</v>
      </c>
      <c r="B405" t="s">
        <v>633</v>
      </c>
      <c r="C405" t="s">
        <v>634</v>
      </c>
      <c r="D405" t="s">
        <v>39</v>
      </c>
      <c r="E405" t="s">
        <v>12</v>
      </c>
      <c r="F405" t="s">
        <v>13</v>
      </c>
      <c r="G405" t="s">
        <v>1652</v>
      </c>
      <c r="H405" t="s">
        <v>639</v>
      </c>
    </row>
    <row r="406" spans="1:8" x14ac:dyDescent="0.25">
      <c r="A406" t="s">
        <v>8</v>
      </c>
      <c r="B406" t="s">
        <v>633</v>
      </c>
      <c r="C406" t="s">
        <v>634</v>
      </c>
      <c r="D406" t="s">
        <v>41</v>
      </c>
      <c r="E406" t="s">
        <v>23</v>
      </c>
      <c r="F406" t="s">
        <v>13</v>
      </c>
      <c r="G406" t="s">
        <v>1653</v>
      </c>
      <c r="H406" t="s">
        <v>640</v>
      </c>
    </row>
    <row r="407" spans="1:8" x14ac:dyDescent="0.25">
      <c r="A407" t="s">
        <v>8</v>
      </c>
      <c r="B407" t="s">
        <v>641</v>
      </c>
      <c r="C407" t="s">
        <v>642</v>
      </c>
      <c r="D407" t="s">
        <v>11</v>
      </c>
      <c r="E407" t="s">
        <v>12</v>
      </c>
      <c r="F407" t="s">
        <v>13</v>
      </c>
      <c r="G407" t="s">
        <v>643</v>
      </c>
      <c r="H407" t="s">
        <v>644</v>
      </c>
    </row>
    <row r="408" spans="1:8" x14ac:dyDescent="0.25">
      <c r="A408" t="s">
        <v>8</v>
      </c>
      <c r="B408" t="s">
        <v>641</v>
      </c>
      <c r="C408" t="s">
        <v>642</v>
      </c>
      <c r="D408" t="s">
        <v>16</v>
      </c>
      <c r="E408" t="s">
        <v>12</v>
      </c>
      <c r="F408" t="s">
        <v>13</v>
      </c>
      <c r="G408" t="s">
        <v>1654</v>
      </c>
      <c r="H408" t="s">
        <v>645</v>
      </c>
    </row>
    <row r="409" spans="1:8" x14ac:dyDescent="0.25">
      <c r="A409" t="s">
        <v>8</v>
      </c>
      <c r="B409" t="s">
        <v>641</v>
      </c>
      <c r="C409" t="s">
        <v>642</v>
      </c>
      <c r="D409" t="s">
        <v>37</v>
      </c>
      <c r="E409" t="s">
        <v>12</v>
      </c>
      <c r="F409" t="s">
        <v>13</v>
      </c>
      <c r="G409" t="s">
        <v>1655</v>
      </c>
      <c r="H409" t="s">
        <v>646</v>
      </c>
    </row>
    <row r="410" spans="1:8" x14ac:dyDescent="0.25">
      <c r="A410" t="s">
        <v>8</v>
      </c>
      <c r="B410" t="s">
        <v>641</v>
      </c>
      <c r="C410" t="s">
        <v>642</v>
      </c>
      <c r="D410" t="s">
        <v>39</v>
      </c>
      <c r="E410" t="s">
        <v>12</v>
      </c>
      <c r="F410" t="s">
        <v>13</v>
      </c>
      <c r="G410" t="s">
        <v>1656</v>
      </c>
      <c r="H410" t="s">
        <v>647</v>
      </c>
    </row>
    <row r="411" spans="1:8" x14ac:dyDescent="0.25">
      <c r="A411" t="s">
        <v>8</v>
      </c>
      <c r="B411" t="s">
        <v>641</v>
      </c>
      <c r="C411" t="s">
        <v>642</v>
      </c>
      <c r="D411" t="s">
        <v>41</v>
      </c>
      <c r="E411" t="s">
        <v>23</v>
      </c>
      <c r="F411" t="s">
        <v>13</v>
      </c>
      <c r="G411" t="s">
        <v>1657</v>
      </c>
      <c r="H411" t="s">
        <v>648</v>
      </c>
    </row>
    <row r="412" spans="1:8" x14ac:dyDescent="0.25">
      <c r="A412" t="s">
        <v>8</v>
      </c>
      <c r="B412" t="s">
        <v>649</v>
      </c>
      <c r="C412" t="s">
        <v>650</v>
      </c>
      <c r="D412" t="s">
        <v>11</v>
      </c>
      <c r="E412" t="s">
        <v>12</v>
      </c>
      <c r="F412" t="s">
        <v>13</v>
      </c>
      <c r="G412" t="s">
        <v>651</v>
      </c>
      <c r="H412" t="s">
        <v>652</v>
      </c>
    </row>
    <row r="413" spans="1:8" x14ac:dyDescent="0.25">
      <c r="A413" t="s">
        <v>8</v>
      </c>
      <c r="B413" t="s">
        <v>649</v>
      </c>
      <c r="C413" t="s">
        <v>650</v>
      </c>
      <c r="D413" t="s">
        <v>16</v>
      </c>
      <c r="E413" t="s">
        <v>12</v>
      </c>
      <c r="F413" t="s">
        <v>13</v>
      </c>
      <c r="G413" t="s">
        <v>1658</v>
      </c>
      <c r="H413" t="s">
        <v>653</v>
      </c>
    </row>
    <row r="414" spans="1:8" x14ac:dyDescent="0.25">
      <c r="A414" t="s">
        <v>8</v>
      </c>
      <c r="B414" t="s">
        <v>649</v>
      </c>
      <c r="C414" t="s">
        <v>650</v>
      </c>
      <c r="D414" t="s">
        <v>654</v>
      </c>
      <c r="E414" t="s">
        <v>12</v>
      </c>
      <c r="F414" t="s">
        <v>13</v>
      </c>
      <c r="G414" t="s">
        <v>1659</v>
      </c>
      <c r="H414" t="s">
        <v>655</v>
      </c>
    </row>
    <row r="415" spans="1:8" x14ac:dyDescent="0.25">
      <c r="A415" t="s">
        <v>8</v>
      </c>
      <c r="B415" t="s">
        <v>649</v>
      </c>
      <c r="C415" t="s">
        <v>650</v>
      </c>
      <c r="D415" t="s">
        <v>656</v>
      </c>
      <c r="E415" t="s">
        <v>12</v>
      </c>
      <c r="F415" t="s">
        <v>13</v>
      </c>
      <c r="G415" t="s">
        <v>1660</v>
      </c>
      <c r="H415" t="s">
        <v>657</v>
      </c>
    </row>
    <row r="416" spans="1:8" x14ac:dyDescent="0.25">
      <c r="A416" t="s">
        <v>8</v>
      </c>
      <c r="B416" t="s">
        <v>649</v>
      </c>
      <c r="C416" t="s">
        <v>650</v>
      </c>
      <c r="D416" t="s">
        <v>412</v>
      </c>
      <c r="E416" t="s">
        <v>23</v>
      </c>
      <c r="F416" t="s">
        <v>13</v>
      </c>
      <c r="G416" t="s">
        <v>1661</v>
      </c>
      <c r="H416" t="s">
        <v>658</v>
      </c>
    </row>
    <row r="417" spans="1:8" x14ac:dyDescent="0.25">
      <c r="A417" t="s">
        <v>8</v>
      </c>
      <c r="B417" t="s">
        <v>659</v>
      </c>
      <c r="C417" t="s">
        <v>660</v>
      </c>
      <c r="D417" t="s">
        <v>11</v>
      </c>
      <c r="E417" t="s">
        <v>12</v>
      </c>
      <c r="F417" t="s">
        <v>13</v>
      </c>
      <c r="G417" t="s">
        <v>661</v>
      </c>
      <c r="H417" t="s">
        <v>662</v>
      </c>
    </row>
    <row r="418" spans="1:8" x14ac:dyDescent="0.25">
      <c r="A418" t="s">
        <v>8</v>
      </c>
      <c r="B418" t="s">
        <v>659</v>
      </c>
      <c r="C418" t="s">
        <v>660</v>
      </c>
      <c r="D418" t="s">
        <v>16</v>
      </c>
      <c r="E418" t="s">
        <v>12</v>
      </c>
      <c r="F418" t="s">
        <v>13</v>
      </c>
      <c r="G418" t="s">
        <v>1662</v>
      </c>
      <c r="H418" t="s">
        <v>663</v>
      </c>
    </row>
    <row r="419" spans="1:8" x14ac:dyDescent="0.25">
      <c r="A419" t="s">
        <v>8</v>
      </c>
      <c r="B419" t="s">
        <v>659</v>
      </c>
      <c r="C419" t="s">
        <v>660</v>
      </c>
      <c r="D419" t="s">
        <v>18</v>
      </c>
      <c r="E419" t="s">
        <v>12</v>
      </c>
      <c r="F419" t="s">
        <v>13</v>
      </c>
      <c r="G419" t="s">
        <v>1663</v>
      </c>
      <c r="H419" t="s">
        <v>664</v>
      </c>
    </row>
    <row r="420" spans="1:8" x14ac:dyDescent="0.25">
      <c r="A420" t="s">
        <v>8</v>
      </c>
      <c r="B420" t="s">
        <v>659</v>
      </c>
      <c r="C420" t="s">
        <v>660</v>
      </c>
      <c r="D420" t="s">
        <v>20</v>
      </c>
      <c r="E420" t="s">
        <v>12</v>
      </c>
      <c r="F420" t="s">
        <v>13</v>
      </c>
      <c r="G420" t="s">
        <v>1664</v>
      </c>
      <c r="H420" t="s">
        <v>665</v>
      </c>
    </row>
    <row r="421" spans="1:8" x14ac:dyDescent="0.25">
      <c r="A421" t="s">
        <v>8</v>
      </c>
      <c r="B421" t="s">
        <v>659</v>
      </c>
      <c r="C421" t="s">
        <v>660</v>
      </c>
      <c r="D421" t="s">
        <v>22</v>
      </c>
      <c r="E421" t="s">
        <v>23</v>
      </c>
      <c r="F421" t="s">
        <v>13</v>
      </c>
      <c r="G421" t="s">
        <v>1665</v>
      </c>
      <c r="H421" t="s">
        <v>666</v>
      </c>
    </row>
    <row r="422" spans="1:8" x14ac:dyDescent="0.25">
      <c r="A422" t="s">
        <v>8</v>
      </c>
      <c r="B422" t="s">
        <v>667</v>
      </c>
      <c r="C422" t="s">
        <v>668</v>
      </c>
      <c r="D422" t="s">
        <v>11</v>
      </c>
      <c r="E422" t="s">
        <v>12</v>
      </c>
      <c r="F422" t="s">
        <v>13</v>
      </c>
      <c r="G422" t="s">
        <v>669</v>
      </c>
      <c r="H422" t="s">
        <v>670</v>
      </c>
    </row>
    <row r="423" spans="1:8" x14ac:dyDescent="0.25">
      <c r="A423" t="s">
        <v>8</v>
      </c>
      <c r="B423" t="s">
        <v>667</v>
      </c>
      <c r="C423" t="s">
        <v>668</v>
      </c>
      <c r="D423" t="s">
        <v>16</v>
      </c>
      <c r="E423" t="s">
        <v>12</v>
      </c>
      <c r="F423" t="s">
        <v>13</v>
      </c>
      <c r="G423" t="s">
        <v>1666</v>
      </c>
      <c r="H423" t="s">
        <v>671</v>
      </c>
    </row>
    <row r="424" spans="1:8" x14ac:dyDescent="0.25">
      <c r="A424" t="s">
        <v>8</v>
      </c>
      <c r="B424" t="s">
        <v>667</v>
      </c>
      <c r="C424" t="s">
        <v>668</v>
      </c>
      <c r="D424" t="s">
        <v>672</v>
      </c>
      <c r="E424" t="s">
        <v>12</v>
      </c>
      <c r="F424" t="s">
        <v>13</v>
      </c>
      <c r="G424" t="s">
        <v>1667</v>
      </c>
      <c r="H424" t="s">
        <v>673</v>
      </c>
    </row>
    <row r="425" spans="1:8" x14ac:dyDescent="0.25">
      <c r="A425" t="s">
        <v>8</v>
      </c>
      <c r="B425" t="s">
        <v>667</v>
      </c>
      <c r="C425" t="s">
        <v>668</v>
      </c>
      <c r="D425" t="s">
        <v>674</v>
      </c>
      <c r="E425" t="s">
        <v>12</v>
      </c>
      <c r="F425" t="s">
        <v>13</v>
      </c>
      <c r="G425" t="s">
        <v>1668</v>
      </c>
      <c r="H425" t="s">
        <v>675</v>
      </c>
    </row>
    <row r="426" spans="1:8" x14ac:dyDescent="0.25">
      <c r="A426" t="s">
        <v>8</v>
      </c>
      <c r="B426" t="s">
        <v>667</v>
      </c>
      <c r="C426" t="s">
        <v>668</v>
      </c>
      <c r="D426" t="s">
        <v>676</v>
      </c>
      <c r="E426" t="s">
        <v>23</v>
      </c>
      <c r="F426" t="s">
        <v>13</v>
      </c>
      <c r="G426" t="s">
        <v>1669</v>
      </c>
      <c r="H426" t="s">
        <v>677</v>
      </c>
    </row>
    <row r="427" spans="1:8" x14ac:dyDescent="0.25">
      <c r="A427" t="s">
        <v>8</v>
      </c>
      <c r="B427" t="s">
        <v>678</v>
      </c>
      <c r="C427" t="s">
        <v>679</v>
      </c>
      <c r="D427" t="s">
        <v>11</v>
      </c>
      <c r="E427" t="s">
        <v>12</v>
      </c>
      <c r="F427" t="s">
        <v>13</v>
      </c>
      <c r="G427" t="s">
        <v>680</v>
      </c>
      <c r="H427" t="s">
        <v>681</v>
      </c>
    </row>
    <row r="428" spans="1:8" x14ac:dyDescent="0.25">
      <c r="A428" t="s">
        <v>8</v>
      </c>
      <c r="B428" t="s">
        <v>678</v>
      </c>
      <c r="C428" t="s">
        <v>679</v>
      </c>
      <c r="D428" t="s">
        <v>16</v>
      </c>
      <c r="E428" t="s">
        <v>12</v>
      </c>
      <c r="F428" t="s">
        <v>13</v>
      </c>
      <c r="G428" t="s">
        <v>1670</v>
      </c>
      <c r="H428" t="s">
        <v>682</v>
      </c>
    </row>
    <row r="429" spans="1:8" x14ac:dyDescent="0.25">
      <c r="A429" t="s">
        <v>8</v>
      </c>
      <c r="B429" t="s">
        <v>678</v>
      </c>
      <c r="C429" t="s">
        <v>679</v>
      </c>
      <c r="D429" t="s">
        <v>48</v>
      </c>
      <c r="E429" t="s">
        <v>12</v>
      </c>
      <c r="F429" t="s">
        <v>13</v>
      </c>
      <c r="G429" t="s">
        <v>1671</v>
      </c>
      <c r="H429" t="s">
        <v>683</v>
      </c>
    </row>
    <row r="430" spans="1:8" x14ac:dyDescent="0.25">
      <c r="A430" t="s">
        <v>8</v>
      </c>
      <c r="B430" t="s">
        <v>678</v>
      </c>
      <c r="C430" t="s">
        <v>679</v>
      </c>
      <c r="D430" t="s">
        <v>50</v>
      </c>
      <c r="E430" t="s">
        <v>12</v>
      </c>
      <c r="F430" t="s">
        <v>13</v>
      </c>
      <c r="G430" t="s">
        <v>1672</v>
      </c>
      <c r="H430" t="s">
        <v>684</v>
      </c>
    </row>
    <row r="431" spans="1:8" x14ac:dyDescent="0.25">
      <c r="A431" t="s">
        <v>8</v>
      </c>
      <c r="B431" t="s">
        <v>678</v>
      </c>
      <c r="C431" t="s">
        <v>679</v>
      </c>
      <c r="D431" t="s">
        <v>52</v>
      </c>
      <c r="E431" t="s">
        <v>23</v>
      </c>
      <c r="F431" t="s">
        <v>13</v>
      </c>
      <c r="G431" t="s">
        <v>1673</v>
      </c>
      <c r="H431" t="s">
        <v>685</v>
      </c>
    </row>
    <row r="432" spans="1:8" x14ac:dyDescent="0.25">
      <c r="A432" t="s">
        <v>8</v>
      </c>
      <c r="B432" t="s">
        <v>678</v>
      </c>
      <c r="C432" t="s">
        <v>686</v>
      </c>
      <c r="D432" t="s">
        <v>11</v>
      </c>
      <c r="E432" t="s">
        <v>12</v>
      </c>
      <c r="F432" t="s">
        <v>13</v>
      </c>
      <c r="G432" t="s">
        <v>687</v>
      </c>
      <c r="H432" t="s">
        <v>688</v>
      </c>
    </row>
    <row r="433" spans="1:8" x14ac:dyDescent="0.25">
      <c r="A433" t="s">
        <v>8</v>
      </c>
      <c r="B433" t="s">
        <v>678</v>
      </c>
      <c r="C433" t="s">
        <v>686</v>
      </c>
      <c r="D433" t="s">
        <v>16</v>
      </c>
      <c r="E433" t="s">
        <v>12</v>
      </c>
      <c r="F433" t="s">
        <v>13</v>
      </c>
      <c r="G433" t="s">
        <v>1674</v>
      </c>
      <c r="H433" t="s">
        <v>689</v>
      </c>
    </row>
    <row r="434" spans="1:8" x14ac:dyDescent="0.25">
      <c r="A434" t="s">
        <v>8</v>
      </c>
      <c r="B434" t="s">
        <v>678</v>
      </c>
      <c r="C434" t="s">
        <v>686</v>
      </c>
      <c r="D434" t="s">
        <v>174</v>
      </c>
      <c r="E434" t="s">
        <v>12</v>
      </c>
      <c r="F434" t="s">
        <v>13</v>
      </c>
      <c r="G434" t="s">
        <v>1675</v>
      </c>
      <c r="H434" t="s">
        <v>690</v>
      </c>
    </row>
    <row r="435" spans="1:8" x14ac:dyDescent="0.25">
      <c r="A435" t="s">
        <v>8</v>
      </c>
      <c r="B435" t="s">
        <v>678</v>
      </c>
      <c r="C435" t="s">
        <v>686</v>
      </c>
      <c r="D435" t="s">
        <v>176</v>
      </c>
      <c r="E435" t="s">
        <v>12</v>
      </c>
      <c r="F435" t="s">
        <v>13</v>
      </c>
      <c r="G435" t="s">
        <v>1676</v>
      </c>
      <c r="H435" t="s">
        <v>691</v>
      </c>
    </row>
    <row r="436" spans="1:8" x14ac:dyDescent="0.25">
      <c r="A436" t="s">
        <v>8</v>
      </c>
      <c r="B436" t="s">
        <v>678</v>
      </c>
      <c r="C436" t="s">
        <v>686</v>
      </c>
      <c r="D436" t="s">
        <v>178</v>
      </c>
      <c r="E436" t="s">
        <v>23</v>
      </c>
      <c r="F436" t="s">
        <v>13</v>
      </c>
      <c r="G436" t="s">
        <v>1677</v>
      </c>
      <c r="H436" t="s">
        <v>692</v>
      </c>
    </row>
    <row r="437" spans="1:8" x14ac:dyDescent="0.25">
      <c r="A437" t="s">
        <v>8</v>
      </c>
      <c r="B437" t="s">
        <v>693</v>
      </c>
      <c r="C437" t="s">
        <v>694</v>
      </c>
      <c r="D437" t="s">
        <v>11</v>
      </c>
      <c r="E437" t="s">
        <v>12</v>
      </c>
      <c r="F437" t="s">
        <v>13</v>
      </c>
      <c r="G437" t="s">
        <v>695</v>
      </c>
      <c r="H437" t="s">
        <v>696</v>
      </c>
    </row>
    <row r="438" spans="1:8" x14ac:dyDescent="0.25">
      <c r="A438" t="s">
        <v>8</v>
      </c>
      <c r="B438" t="s">
        <v>693</v>
      </c>
      <c r="C438" t="s">
        <v>694</v>
      </c>
      <c r="D438" t="s">
        <v>16</v>
      </c>
      <c r="E438" t="s">
        <v>12</v>
      </c>
      <c r="F438" t="s">
        <v>13</v>
      </c>
      <c r="G438" t="s">
        <v>1332</v>
      </c>
      <c r="H438" t="s">
        <v>697</v>
      </c>
    </row>
    <row r="439" spans="1:8" x14ac:dyDescent="0.25">
      <c r="A439" t="s">
        <v>8</v>
      </c>
      <c r="B439" t="s">
        <v>693</v>
      </c>
      <c r="C439" t="s">
        <v>694</v>
      </c>
      <c r="D439" t="s">
        <v>672</v>
      </c>
      <c r="E439" t="s">
        <v>12</v>
      </c>
      <c r="F439" t="s">
        <v>13</v>
      </c>
      <c r="G439" t="s">
        <v>1678</v>
      </c>
      <c r="H439" t="s">
        <v>698</v>
      </c>
    </row>
    <row r="440" spans="1:8" x14ac:dyDescent="0.25">
      <c r="A440" t="s">
        <v>8</v>
      </c>
      <c r="B440" t="s">
        <v>693</v>
      </c>
      <c r="C440" t="s">
        <v>694</v>
      </c>
      <c r="D440" t="s">
        <v>674</v>
      </c>
      <c r="E440" t="s">
        <v>12</v>
      </c>
      <c r="F440" t="s">
        <v>13</v>
      </c>
      <c r="G440" t="s">
        <v>1679</v>
      </c>
      <c r="H440" t="s">
        <v>699</v>
      </c>
    </row>
    <row r="441" spans="1:8" x14ac:dyDescent="0.25">
      <c r="A441" t="s">
        <v>8</v>
      </c>
      <c r="B441" t="s">
        <v>693</v>
      </c>
      <c r="C441" t="s">
        <v>694</v>
      </c>
      <c r="D441" t="s">
        <v>676</v>
      </c>
      <c r="E441" t="s">
        <v>23</v>
      </c>
      <c r="F441" t="s">
        <v>13</v>
      </c>
      <c r="G441" t="s">
        <v>1680</v>
      </c>
      <c r="H441" t="s">
        <v>700</v>
      </c>
    </row>
    <row r="442" spans="1:8" x14ac:dyDescent="0.25">
      <c r="A442" t="s">
        <v>8</v>
      </c>
      <c r="B442" t="s">
        <v>701</v>
      </c>
      <c r="C442" t="s">
        <v>702</v>
      </c>
      <c r="D442" t="s">
        <v>11</v>
      </c>
      <c r="E442" t="s">
        <v>12</v>
      </c>
      <c r="F442" t="s">
        <v>13</v>
      </c>
      <c r="G442" t="s">
        <v>703</v>
      </c>
      <c r="H442" t="s">
        <v>704</v>
      </c>
    </row>
    <row r="443" spans="1:8" x14ac:dyDescent="0.25">
      <c r="A443" t="s">
        <v>8</v>
      </c>
      <c r="B443" t="s">
        <v>701</v>
      </c>
      <c r="C443" t="s">
        <v>702</v>
      </c>
      <c r="D443" t="s">
        <v>16</v>
      </c>
      <c r="E443" t="s">
        <v>12</v>
      </c>
      <c r="F443" t="s">
        <v>13</v>
      </c>
      <c r="G443" t="s">
        <v>1681</v>
      </c>
      <c r="H443" t="s">
        <v>705</v>
      </c>
    </row>
    <row r="444" spans="1:8" x14ac:dyDescent="0.25">
      <c r="A444" t="s">
        <v>8</v>
      </c>
      <c r="B444" t="s">
        <v>701</v>
      </c>
      <c r="C444" t="s">
        <v>702</v>
      </c>
      <c r="D444" t="s">
        <v>48</v>
      </c>
      <c r="E444" t="s">
        <v>12</v>
      </c>
      <c r="F444" t="s">
        <v>13</v>
      </c>
      <c r="G444" t="s">
        <v>1682</v>
      </c>
      <c r="H444" t="s">
        <v>706</v>
      </c>
    </row>
    <row r="445" spans="1:8" x14ac:dyDescent="0.25">
      <c r="A445" t="s">
        <v>8</v>
      </c>
      <c r="B445" t="s">
        <v>701</v>
      </c>
      <c r="C445" t="s">
        <v>702</v>
      </c>
      <c r="D445" t="s">
        <v>50</v>
      </c>
      <c r="E445" t="s">
        <v>12</v>
      </c>
      <c r="F445" t="s">
        <v>13</v>
      </c>
      <c r="G445" t="s">
        <v>1683</v>
      </c>
      <c r="H445" t="s">
        <v>707</v>
      </c>
    </row>
    <row r="446" spans="1:8" x14ac:dyDescent="0.25">
      <c r="A446" t="s">
        <v>8</v>
      </c>
      <c r="B446" t="s">
        <v>701</v>
      </c>
      <c r="C446" t="s">
        <v>702</v>
      </c>
      <c r="D446" t="s">
        <v>52</v>
      </c>
      <c r="E446" t="s">
        <v>23</v>
      </c>
      <c r="F446" t="s">
        <v>13</v>
      </c>
      <c r="G446" t="s">
        <v>1684</v>
      </c>
      <c r="H446" t="s">
        <v>708</v>
      </c>
    </row>
    <row r="447" spans="1:8" x14ac:dyDescent="0.25">
      <c r="A447" t="s">
        <v>8</v>
      </c>
      <c r="B447" t="s">
        <v>709</v>
      </c>
      <c r="C447" t="s">
        <v>710</v>
      </c>
      <c r="D447" t="s">
        <v>11</v>
      </c>
      <c r="E447" t="s">
        <v>12</v>
      </c>
      <c r="F447" t="s">
        <v>13</v>
      </c>
      <c r="G447" t="s">
        <v>711</v>
      </c>
      <c r="H447" t="s">
        <v>712</v>
      </c>
    </row>
    <row r="448" spans="1:8" x14ac:dyDescent="0.25">
      <c r="A448" t="s">
        <v>8</v>
      </c>
      <c r="B448" t="s">
        <v>709</v>
      </c>
      <c r="C448" t="s">
        <v>710</v>
      </c>
      <c r="D448" t="s">
        <v>16</v>
      </c>
      <c r="E448" t="s">
        <v>12</v>
      </c>
      <c r="F448" t="s">
        <v>13</v>
      </c>
      <c r="G448" t="s">
        <v>1685</v>
      </c>
      <c r="H448" t="s">
        <v>713</v>
      </c>
    </row>
    <row r="449" spans="1:8" x14ac:dyDescent="0.25">
      <c r="A449" t="s">
        <v>8</v>
      </c>
      <c r="B449" t="s">
        <v>709</v>
      </c>
      <c r="C449" t="s">
        <v>710</v>
      </c>
      <c r="D449" t="s">
        <v>174</v>
      </c>
      <c r="E449" t="s">
        <v>12</v>
      </c>
      <c r="F449" t="s">
        <v>13</v>
      </c>
      <c r="G449" t="s">
        <v>1686</v>
      </c>
      <c r="H449" t="s">
        <v>714</v>
      </c>
    </row>
    <row r="450" spans="1:8" x14ac:dyDescent="0.25">
      <c r="A450" t="s">
        <v>8</v>
      </c>
      <c r="B450" t="s">
        <v>709</v>
      </c>
      <c r="C450" t="s">
        <v>710</v>
      </c>
      <c r="D450" t="s">
        <v>176</v>
      </c>
      <c r="E450" t="s">
        <v>12</v>
      </c>
      <c r="F450" t="s">
        <v>13</v>
      </c>
      <c r="G450" t="s">
        <v>1687</v>
      </c>
      <c r="H450" t="s">
        <v>715</v>
      </c>
    </row>
    <row r="451" spans="1:8" x14ac:dyDescent="0.25">
      <c r="A451" t="s">
        <v>8</v>
      </c>
      <c r="B451" t="s">
        <v>709</v>
      </c>
      <c r="C451" t="s">
        <v>710</v>
      </c>
      <c r="D451" t="s">
        <v>178</v>
      </c>
      <c r="E451" t="s">
        <v>23</v>
      </c>
      <c r="F451" t="s">
        <v>13</v>
      </c>
      <c r="G451" t="s">
        <v>1688</v>
      </c>
      <c r="H451" t="s">
        <v>716</v>
      </c>
    </row>
    <row r="452" spans="1:8" x14ac:dyDescent="0.25">
      <c r="A452" t="s">
        <v>8</v>
      </c>
      <c r="B452" t="s">
        <v>717</v>
      </c>
      <c r="C452" t="s">
        <v>718</v>
      </c>
      <c r="D452" t="s">
        <v>11</v>
      </c>
      <c r="E452" t="s">
        <v>12</v>
      </c>
      <c r="F452" t="s">
        <v>13</v>
      </c>
      <c r="G452" t="s">
        <v>719</v>
      </c>
      <c r="H452" t="s">
        <v>720</v>
      </c>
    </row>
    <row r="453" spans="1:8" x14ac:dyDescent="0.25">
      <c r="A453" t="s">
        <v>8</v>
      </c>
      <c r="B453" t="s">
        <v>717</v>
      </c>
      <c r="C453" t="s">
        <v>718</v>
      </c>
      <c r="D453" t="s">
        <v>16</v>
      </c>
      <c r="E453" t="s">
        <v>12</v>
      </c>
      <c r="F453" t="s">
        <v>13</v>
      </c>
      <c r="G453" t="s">
        <v>1689</v>
      </c>
      <c r="H453" t="s">
        <v>721</v>
      </c>
    </row>
    <row r="454" spans="1:8" x14ac:dyDescent="0.25">
      <c r="A454" t="s">
        <v>8</v>
      </c>
      <c r="B454" t="s">
        <v>717</v>
      </c>
      <c r="C454" t="s">
        <v>718</v>
      </c>
      <c r="D454" t="s">
        <v>412</v>
      </c>
      <c r="E454" t="s">
        <v>12</v>
      </c>
      <c r="F454" t="s">
        <v>13</v>
      </c>
      <c r="G454" t="s">
        <v>1690</v>
      </c>
      <c r="H454" t="s">
        <v>722</v>
      </c>
    </row>
    <row r="455" spans="1:8" x14ac:dyDescent="0.25">
      <c r="A455" t="s">
        <v>8</v>
      </c>
      <c r="B455" t="s">
        <v>717</v>
      </c>
      <c r="C455" t="s">
        <v>718</v>
      </c>
      <c r="D455" t="s">
        <v>414</v>
      </c>
      <c r="E455" t="s">
        <v>12</v>
      </c>
      <c r="F455" t="s">
        <v>13</v>
      </c>
      <c r="G455" t="s">
        <v>1691</v>
      </c>
      <c r="H455" t="s">
        <v>723</v>
      </c>
    </row>
    <row r="456" spans="1:8" x14ac:dyDescent="0.25">
      <c r="A456" t="s">
        <v>8</v>
      </c>
      <c r="B456" t="s">
        <v>717</v>
      </c>
      <c r="C456" t="s">
        <v>718</v>
      </c>
      <c r="D456" t="s">
        <v>416</v>
      </c>
      <c r="E456" t="s">
        <v>23</v>
      </c>
      <c r="F456" t="s">
        <v>13</v>
      </c>
      <c r="G456" t="s">
        <v>1692</v>
      </c>
      <c r="H456" t="s">
        <v>724</v>
      </c>
    </row>
    <row r="457" spans="1:8" x14ac:dyDescent="0.25">
      <c r="A457" t="s">
        <v>8</v>
      </c>
      <c r="B457" t="s">
        <v>717</v>
      </c>
      <c r="C457" t="s">
        <v>725</v>
      </c>
      <c r="D457" t="s">
        <v>11</v>
      </c>
      <c r="E457" t="s">
        <v>12</v>
      </c>
      <c r="F457" t="s">
        <v>13</v>
      </c>
      <c r="G457" t="s">
        <v>726</v>
      </c>
      <c r="H457" t="s">
        <v>720</v>
      </c>
    </row>
    <row r="458" spans="1:8" x14ac:dyDescent="0.25">
      <c r="A458" t="s">
        <v>8</v>
      </c>
      <c r="B458" t="s">
        <v>717</v>
      </c>
      <c r="C458" t="s">
        <v>725</v>
      </c>
      <c r="D458" t="s">
        <v>16</v>
      </c>
      <c r="E458" t="s">
        <v>12</v>
      </c>
      <c r="F458" t="s">
        <v>13</v>
      </c>
      <c r="G458" t="s">
        <v>1693</v>
      </c>
      <c r="H458" t="s">
        <v>721</v>
      </c>
    </row>
    <row r="459" spans="1:8" x14ac:dyDescent="0.25">
      <c r="A459" t="s">
        <v>8</v>
      </c>
      <c r="B459" t="s">
        <v>717</v>
      </c>
      <c r="C459" t="s">
        <v>725</v>
      </c>
      <c r="D459" t="s">
        <v>412</v>
      </c>
      <c r="E459" t="s">
        <v>12</v>
      </c>
      <c r="F459" t="s">
        <v>13</v>
      </c>
      <c r="G459" t="s">
        <v>1694</v>
      </c>
      <c r="H459" t="s">
        <v>722</v>
      </c>
    </row>
    <row r="460" spans="1:8" x14ac:dyDescent="0.25">
      <c r="A460" t="s">
        <v>8</v>
      </c>
      <c r="B460" t="s">
        <v>717</v>
      </c>
      <c r="C460" t="s">
        <v>725</v>
      </c>
      <c r="D460" t="s">
        <v>414</v>
      </c>
      <c r="E460" t="s">
        <v>12</v>
      </c>
      <c r="F460" t="s">
        <v>13</v>
      </c>
      <c r="G460" t="s">
        <v>1695</v>
      </c>
      <c r="H460" t="s">
        <v>723</v>
      </c>
    </row>
    <row r="461" spans="1:8" x14ac:dyDescent="0.25">
      <c r="A461" t="s">
        <v>8</v>
      </c>
      <c r="B461" t="s">
        <v>717</v>
      </c>
      <c r="C461" t="s">
        <v>725</v>
      </c>
      <c r="D461" t="s">
        <v>416</v>
      </c>
      <c r="E461" t="s">
        <v>23</v>
      </c>
      <c r="F461" t="s">
        <v>13</v>
      </c>
      <c r="G461" t="s">
        <v>1696</v>
      </c>
      <c r="H461" t="s">
        <v>724</v>
      </c>
    </row>
    <row r="462" spans="1:8" x14ac:dyDescent="0.25">
      <c r="A462" t="s">
        <v>8</v>
      </c>
      <c r="B462" t="s">
        <v>727</v>
      </c>
      <c r="C462" t="s">
        <v>728</v>
      </c>
      <c r="D462" t="s">
        <v>11</v>
      </c>
      <c r="E462" t="s">
        <v>12</v>
      </c>
      <c r="F462" t="s">
        <v>13</v>
      </c>
      <c r="G462" t="s">
        <v>729</v>
      </c>
      <c r="H462" t="s">
        <v>730</v>
      </c>
    </row>
    <row r="463" spans="1:8" x14ac:dyDescent="0.25">
      <c r="A463" t="s">
        <v>8</v>
      </c>
      <c r="B463" t="s">
        <v>727</v>
      </c>
      <c r="C463" t="s">
        <v>728</v>
      </c>
      <c r="D463" t="s">
        <v>16</v>
      </c>
      <c r="E463" t="s">
        <v>12</v>
      </c>
      <c r="F463" t="s">
        <v>13</v>
      </c>
      <c r="G463" t="s">
        <v>1697</v>
      </c>
      <c r="H463" t="s">
        <v>731</v>
      </c>
    </row>
    <row r="464" spans="1:8" x14ac:dyDescent="0.25">
      <c r="A464" t="s">
        <v>8</v>
      </c>
      <c r="B464" t="s">
        <v>727</v>
      </c>
      <c r="C464" t="s">
        <v>728</v>
      </c>
      <c r="D464" t="s">
        <v>48</v>
      </c>
      <c r="E464" t="s">
        <v>12</v>
      </c>
      <c r="F464" t="s">
        <v>13</v>
      </c>
      <c r="G464" t="s">
        <v>1698</v>
      </c>
      <c r="H464" t="s">
        <v>732</v>
      </c>
    </row>
    <row r="465" spans="1:8" x14ac:dyDescent="0.25">
      <c r="A465" t="s">
        <v>8</v>
      </c>
      <c r="B465" t="s">
        <v>727</v>
      </c>
      <c r="C465" t="s">
        <v>728</v>
      </c>
      <c r="D465" t="s">
        <v>50</v>
      </c>
      <c r="E465" t="s">
        <v>12</v>
      </c>
      <c r="F465" t="s">
        <v>13</v>
      </c>
      <c r="G465" t="s">
        <v>1699</v>
      </c>
      <c r="H465" t="s">
        <v>733</v>
      </c>
    </row>
    <row r="466" spans="1:8" x14ac:dyDescent="0.25">
      <c r="A466" t="s">
        <v>8</v>
      </c>
      <c r="B466" t="s">
        <v>727</v>
      </c>
      <c r="C466" t="s">
        <v>728</v>
      </c>
      <c r="D466" t="s">
        <v>52</v>
      </c>
      <c r="E466" t="s">
        <v>23</v>
      </c>
      <c r="F466" t="s">
        <v>13</v>
      </c>
      <c r="G466" t="s">
        <v>1700</v>
      </c>
      <c r="H466" t="s">
        <v>734</v>
      </c>
    </row>
    <row r="467" spans="1:8" x14ac:dyDescent="0.25">
      <c r="A467" t="s">
        <v>8</v>
      </c>
      <c r="B467" t="s">
        <v>727</v>
      </c>
      <c r="C467" t="s">
        <v>735</v>
      </c>
      <c r="D467" t="s">
        <v>11</v>
      </c>
      <c r="E467" t="s">
        <v>12</v>
      </c>
      <c r="F467" t="s">
        <v>13</v>
      </c>
      <c r="G467" t="s">
        <v>736</v>
      </c>
      <c r="H467" t="s">
        <v>730</v>
      </c>
    </row>
    <row r="468" spans="1:8" x14ac:dyDescent="0.25">
      <c r="A468" t="s">
        <v>8</v>
      </c>
      <c r="B468" t="s">
        <v>727</v>
      </c>
      <c r="C468" t="s">
        <v>735</v>
      </c>
      <c r="D468" t="s">
        <v>16</v>
      </c>
      <c r="E468" t="s">
        <v>12</v>
      </c>
      <c r="F468" t="s">
        <v>13</v>
      </c>
      <c r="G468" t="s">
        <v>737</v>
      </c>
      <c r="H468" t="s">
        <v>731</v>
      </c>
    </row>
    <row r="469" spans="1:8" x14ac:dyDescent="0.25">
      <c r="A469" t="s">
        <v>8</v>
      </c>
      <c r="B469" t="s">
        <v>727</v>
      </c>
      <c r="C469" t="s">
        <v>735</v>
      </c>
      <c r="D469" t="s">
        <v>174</v>
      </c>
      <c r="E469" t="s">
        <v>12</v>
      </c>
      <c r="F469" t="s">
        <v>13</v>
      </c>
      <c r="G469" t="s">
        <v>1701</v>
      </c>
      <c r="H469" t="s">
        <v>738</v>
      </c>
    </row>
    <row r="470" spans="1:8" x14ac:dyDescent="0.25">
      <c r="A470" t="s">
        <v>8</v>
      </c>
      <c r="B470" t="s">
        <v>727</v>
      </c>
      <c r="C470" t="s">
        <v>735</v>
      </c>
      <c r="D470" t="s">
        <v>176</v>
      </c>
      <c r="E470" t="s">
        <v>12</v>
      </c>
      <c r="F470" t="s">
        <v>13</v>
      </c>
      <c r="G470" t="s">
        <v>1702</v>
      </c>
      <c r="H470" t="s">
        <v>739</v>
      </c>
    </row>
    <row r="471" spans="1:8" x14ac:dyDescent="0.25">
      <c r="A471" t="s">
        <v>8</v>
      </c>
      <c r="B471" t="s">
        <v>727</v>
      </c>
      <c r="C471" t="s">
        <v>735</v>
      </c>
      <c r="D471" t="s">
        <v>178</v>
      </c>
      <c r="E471" t="s">
        <v>23</v>
      </c>
      <c r="F471" t="s">
        <v>13</v>
      </c>
      <c r="G471" t="s">
        <v>1703</v>
      </c>
      <c r="H471" t="s">
        <v>740</v>
      </c>
    </row>
    <row r="472" spans="1:8" x14ac:dyDescent="0.25">
      <c r="A472" t="s">
        <v>8</v>
      </c>
      <c r="B472" t="s">
        <v>727</v>
      </c>
      <c r="C472" t="s">
        <v>741</v>
      </c>
      <c r="D472" t="s">
        <v>11</v>
      </c>
      <c r="E472" t="s">
        <v>12</v>
      </c>
      <c r="F472" t="s">
        <v>13</v>
      </c>
      <c r="G472" t="s">
        <v>742</v>
      </c>
      <c r="H472" t="s">
        <v>743</v>
      </c>
    </row>
    <row r="473" spans="1:8" x14ac:dyDescent="0.25">
      <c r="A473" t="s">
        <v>8</v>
      </c>
      <c r="B473" t="s">
        <v>727</v>
      </c>
      <c r="C473" t="s">
        <v>741</v>
      </c>
      <c r="D473" t="s">
        <v>16</v>
      </c>
      <c r="E473" t="s">
        <v>12</v>
      </c>
      <c r="F473" t="s">
        <v>13</v>
      </c>
      <c r="G473" t="s">
        <v>1704</v>
      </c>
      <c r="H473" t="s">
        <v>744</v>
      </c>
    </row>
    <row r="474" spans="1:8" x14ac:dyDescent="0.25">
      <c r="A474" t="s">
        <v>8</v>
      </c>
      <c r="B474" t="s">
        <v>727</v>
      </c>
      <c r="C474" t="s">
        <v>741</v>
      </c>
      <c r="D474" t="s">
        <v>48</v>
      </c>
      <c r="E474" t="s">
        <v>12</v>
      </c>
      <c r="F474" t="s">
        <v>13</v>
      </c>
      <c r="G474" t="s">
        <v>1705</v>
      </c>
      <c r="H474" t="s">
        <v>745</v>
      </c>
    </row>
    <row r="475" spans="1:8" x14ac:dyDescent="0.25">
      <c r="A475" t="s">
        <v>8</v>
      </c>
      <c r="B475" t="s">
        <v>727</v>
      </c>
      <c r="C475" t="s">
        <v>741</v>
      </c>
      <c r="D475" t="s">
        <v>50</v>
      </c>
      <c r="E475" t="s">
        <v>12</v>
      </c>
      <c r="F475" t="s">
        <v>13</v>
      </c>
      <c r="G475" t="s">
        <v>1706</v>
      </c>
      <c r="H475" t="s">
        <v>746</v>
      </c>
    </row>
    <row r="476" spans="1:8" x14ac:dyDescent="0.25">
      <c r="A476" t="s">
        <v>8</v>
      </c>
      <c r="B476" t="s">
        <v>727</v>
      </c>
      <c r="C476" t="s">
        <v>741</v>
      </c>
      <c r="D476" t="s">
        <v>52</v>
      </c>
      <c r="E476" t="s">
        <v>23</v>
      </c>
      <c r="F476" t="s">
        <v>13</v>
      </c>
      <c r="G476" t="s">
        <v>1707</v>
      </c>
      <c r="H476" t="s">
        <v>747</v>
      </c>
    </row>
    <row r="477" spans="1:8" x14ac:dyDescent="0.25">
      <c r="A477" t="s">
        <v>8</v>
      </c>
      <c r="B477" t="s">
        <v>727</v>
      </c>
      <c r="C477" t="s">
        <v>748</v>
      </c>
      <c r="D477" t="s">
        <v>11</v>
      </c>
      <c r="E477" t="s">
        <v>12</v>
      </c>
      <c r="F477" t="s">
        <v>13</v>
      </c>
      <c r="G477" t="s">
        <v>749</v>
      </c>
      <c r="H477" t="s">
        <v>743</v>
      </c>
    </row>
    <row r="478" spans="1:8" x14ac:dyDescent="0.25">
      <c r="A478" t="s">
        <v>8</v>
      </c>
      <c r="B478" t="s">
        <v>727</v>
      </c>
      <c r="C478" t="s">
        <v>748</v>
      </c>
      <c r="D478" t="s">
        <v>16</v>
      </c>
      <c r="E478" t="s">
        <v>12</v>
      </c>
      <c r="F478" t="s">
        <v>13</v>
      </c>
      <c r="G478" t="s">
        <v>1336</v>
      </c>
      <c r="H478" t="s">
        <v>744</v>
      </c>
    </row>
    <row r="479" spans="1:8" x14ac:dyDescent="0.25">
      <c r="A479" t="s">
        <v>8</v>
      </c>
      <c r="B479" t="s">
        <v>727</v>
      </c>
      <c r="C479" t="s">
        <v>748</v>
      </c>
      <c r="D479" t="s">
        <v>174</v>
      </c>
      <c r="E479" t="s">
        <v>12</v>
      </c>
      <c r="F479" t="s">
        <v>13</v>
      </c>
      <c r="G479" t="s">
        <v>1708</v>
      </c>
      <c r="H479" t="s">
        <v>750</v>
      </c>
    </row>
    <row r="480" spans="1:8" x14ac:dyDescent="0.25">
      <c r="A480" t="s">
        <v>8</v>
      </c>
      <c r="B480" t="s">
        <v>727</v>
      </c>
      <c r="C480" t="s">
        <v>748</v>
      </c>
      <c r="D480" t="s">
        <v>176</v>
      </c>
      <c r="E480" t="s">
        <v>12</v>
      </c>
      <c r="F480" t="s">
        <v>13</v>
      </c>
      <c r="G480" t="s">
        <v>1709</v>
      </c>
      <c r="H480" t="s">
        <v>751</v>
      </c>
    </row>
    <row r="481" spans="1:8" x14ac:dyDescent="0.25">
      <c r="A481" t="s">
        <v>8</v>
      </c>
      <c r="B481" t="s">
        <v>727</v>
      </c>
      <c r="C481" t="s">
        <v>748</v>
      </c>
      <c r="D481" t="s">
        <v>178</v>
      </c>
      <c r="E481" t="s">
        <v>23</v>
      </c>
      <c r="F481" t="s">
        <v>13</v>
      </c>
      <c r="G481" t="s">
        <v>1710</v>
      </c>
      <c r="H481" t="s">
        <v>752</v>
      </c>
    </row>
    <row r="482" spans="1:8" x14ac:dyDescent="0.25">
      <c r="A482" t="s">
        <v>8</v>
      </c>
      <c r="B482" t="s">
        <v>753</v>
      </c>
      <c r="C482" t="s">
        <v>754</v>
      </c>
      <c r="D482" t="s">
        <v>11</v>
      </c>
      <c r="E482" t="s">
        <v>12</v>
      </c>
      <c r="F482" t="s">
        <v>13</v>
      </c>
      <c r="G482" t="s">
        <v>755</v>
      </c>
      <c r="H482" t="s">
        <v>756</v>
      </c>
    </row>
    <row r="483" spans="1:8" x14ac:dyDescent="0.25">
      <c r="A483" t="s">
        <v>8</v>
      </c>
      <c r="B483" t="s">
        <v>753</v>
      </c>
      <c r="C483" t="s">
        <v>754</v>
      </c>
      <c r="D483" t="s">
        <v>16</v>
      </c>
      <c r="E483" t="s">
        <v>12</v>
      </c>
      <c r="F483" t="s">
        <v>13</v>
      </c>
      <c r="G483" t="s">
        <v>1711</v>
      </c>
      <c r="H483" t="s">
        <v>757</v>
      </c>
    </row>
    <row r="484" spans="1:8" x14ac:dyDescent="0.25">
      <c r="A484" t="s">
        <v>8</v>
      </c>
      <c r="B484" t="s">
        <v>753</v>
      </c>
      <c r="C484" t="s">
        <v>754</v>
      </c>
      <c r="D484" t="s">
        <v>412</v>
      </c>
      <c r="E484" t="s">
        <v>12</v>
      </c>
      <c r="F484" t="s">
        <v>13</v>
      </c>
      <c r="G484" t="s">
        <v>1712</v>
      </c>
      <c r="H484" t="s">
        <v>758</v>
      </c>
    </row>
    <row r="485" spans="1:8" x14ac:dyDescent="0.25">
      <c r="A485" t="s">
        <v>8</v>
      </c>
      <c r="B485" t="s">
        <v>753</v>
      </c>
      <c r="C485" t="s">
        <v>754</v>
      </c>
      <c r="D485" t="s">
        <v>414</v>
      </c>
      <c r="E485" t="s">
        <v>12</v>
      </c>
      <c r="F485" t="s">
        <v>13</v>
      </c>
      <c r="G485" t="s">
        <v>1713</v>
      </c>
      <c r="H485" t="s">
        <v>759</v>
      </c>
    </row>
    <row r="486" spans="1:8" x14ac:dyDescent="0.25">
      <c r="A486" t="s">
        <v>8</v>
      </c>
      <c r="B486" t="s">
        <v>753</v>
      </c>
      <c r="C486" t="s">
        <v>754</v>
      </c>
      <c r="D486" t="s">
        <v>416</v>
      </c>
      <c r="E486" t="s">
        <v>23</v>
      </c>
      <c r="F486" t="s">
        <v>13</v>
      </c>
      <c r="G486" t="s">
        <v>1714</v>
      </c>
      <c r="H486" t="s">
        <v>760</v>
      </c>
    </row>
    <row r="487" spans="1:8" x14ac:dyDescent="0.25">
      <c r="A487" t="s">
        <v>8</v>
      </c>
      <c r="B487" t="s">
        <v>761</v>
      </c>
      <c r="C487" t="s">
        <v>762</v>
      </c>
      <c r="D487" t="s">
        <v>11</v>
      </c>
      <c r="E487" t="s">
        <v>12</v>
      </c>
      <c r="F487" t="s">
        <v>13</v>
      </c>
      <c r="G487" t="s">
        <v>763</v>
      </c>
      <c r="H487" t="s">
        <v>764</v>
      </c>
    </row>
    <row r="488" spans="1:8" x14ac:dyDescent="0.25">
      <c r="A488" t="s">
        <v>8</v>
      </c>
      <c r="B488" t="s">
        <v>761</v>
      </c>
      <c r="C488" t="s">
        <v>762</v>
      </c>
      <c r="D488" t="s">
        <v>16</v>
      </c>
      <c r="E488" t="s">
        <v>12</v>
      </c>
      <c r="F488" t="s">
        <v>13</v>
      </c>
      <c r="G488" t="s">
        <v>1715</v>
      </c>
      <c r="H488" t="s">
        <v>765</v>
      </c>
    </row>
    <row r="489" spans="1:8" x14ac:dyDescent="0.25">
      <c r="A489" t="s">
        <v>8</v>
      </c>
      <c r="B489" t="s">
        <v>761</v>
      </c>
      <c r="C489" t="s">
        <v>762</v>
      </c>
      <c r="D489" t="s">
        <v>223</v>
      </c>
      <c r="E489" t="s">
        <v>12</v>
      </c>
      <c r="F489" t="s">
        <v>13</v>
      </c>
      <c r="G489" t="s">
        <v>1716</v>
      </c>
      <c r="H489" t="s">
        <v>766</v>
      </c>
    </row>
    <row r="490" spans="1:8" x14ac:dyDescent="0.25">
      <c r="A490" t="s">
        <v>8</v>
      </c>
      <c r="B490" t="s">
        <v>761</v>
      </c>
      <c r="C490" t="s">
        <v>762</v>
      </c>
      <c r="D490" t="s">
        <v>140</v>
      </c>
      <c r="E490" t="s">
        <v>12</v>
      </c>
      <c r="F490" t="s">
        <v>13</v>
      </c>
      <c r="G490" t="s">
        <v>1717</v>
      </c>
      <c r="H490" t="s">
        <v>767</v>
      </c>
    </row>
    <row r="491" spans="1:8" x14ac:dyDescent="0.25">
      <c r="A491" t="s">
        <v>8</v>
      </c>
      <c r="B491" t="s">
        <v>761</v>
      </c>
      <c r="C491" t="s">
        <v>762</v>
      </c>
      <c r="D491" t="s">
        <v>142</v>
      </c>
      <c r="E491" t="s">
        <v>23</v>
      </c>
      <c r="F491" t="s">
        <v>13</v>
      </c>
      <c r="G491" t="s">
        <v>1718</v>
      </c>
      <c r="H491" t="s">
        <v>768</v>
      </c>
    </row>
    <row r="492" spans="1:8" x14ac:dyDescent="0.25">
      <c r="A492" t="s">
        <v>8</v>
      </c>
      <c r="B492" t="s">
        <v>769</v>
      </c>
      <c r="C492" t="s">
        <v>770</v>
      </c>
      <c r="D492" t="s">
        <v>11</v>
      </c>
      <c r="E492" t="s">
        <v>12</v>
      </c>
      <c r="F492" t="s">
        <v>13</v>
      </c>
      <c r="G492" t="s">
        <v>771</v>
      </c>
      <c r="H492" t="s">
        <v>772</v>
      </c>
    </row>
    <row r="493" spans="1:8" x14ac:dyDescent="0.25">
      <c r="A493" t="s">
        <v>8</v>
      </c>
      <c r="B493" t="s">
        <v>769</v>
      </c>
      <c r="C493" t="s">
        <v>770</v>
      </c>
      <c r="D493" t="s">
        <v>16</v>
      </c>
      <c r="E493" t="s">
        <v>12</v>
      </c>
      <c r="F493" t="s">
        <v>13</v>
      </c>
      <c r="G493" t="s">
        <v>1719</v>
      </c>
      <c r="H493" t="s">
        <v>773</v>
      </c>
    </row>
    <row r="494" spans="1:8" x14ac:dyDescent="0.25">
      <c r="A494" t="s">
        <v>8</v>
      </c>
      <c r="B494" t="s">
        <v>769</v>
      </c>
      <c r="C494" t="s">
        <v>770</v>
      </c>
      <c r="D494" t="s">
        <v>223</v>
      </c>
      <c r="E494" t="s">
        <v>12</v>
      </c>
      <c r="F494" t="s">
        <v>13</v>
      </c>
      <c r="G494" t="s">
        <v>1720</v>
      </c>
      <c r="H494" t="s">
        <v>774</v>
      </c>
    </row>
    <row r="495" spans="1:8" x14ac:dyDescent="0.25">
      <c r="A495" t="s">
        <v>8</v>
      </c>
      <c r="B495" t="s">
        <v>769</v>
      </c>
      <c r="C495" t="s">
        <v>770</v>
      </c>
      <c r="D495" t="s">
        <v>140</v>
      </c>
      <c r="E495" t="s">
        <v>12</v>
      </c>
      <c r="F495" t="s">
        <v>13</v>
      </c>
      <c r="G495" t="s">
        <v>1721</v>
      </c>
      <c r="H495" t="s">
        <v>775</v>
      </c>
    </row>
    <row r="496" spans="1:8" x14ac:dyDescent="0.25">
      <c r="A496" t="s">
        <v>8</v>
      </c>
      <c r="B496" t="s">
        <v>769</v>
      </c>
      <c r="C496" t="s">
        <v>770</v>
      </c>
      <c r="D496" t="s">
        <v>142</v>
      </c>
      <c r="E496" t="s">
        <v>23</v>
      </c>
      <c r="F496" t="s">
        <v>13</v>
      </c>
      <c r="G496" t="s">
        <v>1722</v>
      </c>
      <c r="H496" t="s">
        <v>776</v>
      </c>
    </row>
    <row r="497" spans="1:8" x14ac:dyDescent="0.25">
      <c r="A497" t="s">
        <v>8</v>
      </c>
      <c r="B497" t="s">
        <v>777</v>
      </c>
      <c r="C497" t="s">
        <v>778</v>
      </c>
      <c r="D497" t="s">
        <v>11</v>
      </c>
      <c r="E497" t="s">
        <v>12</v>
      </c>
      <c r="F497" t="s">
        <v>13</v>
      </c>
      <c r="G497" t="s">
        <v>779</v>
      </c>
      <c r="H497" t="s">
        <v>780</v>
      </c>
    </row>
    <row r="498" spans="1:8" x14ac:dyDescent="0.25">
      <c r="A498" t="s">
        <v>8</v>
      </c>
      <c r="B498" t="s">
        <v>777</v>
      </c>
      <c r="C498" t="s">
        <v>778</v>
      </c>
      <c r="D498" t="s">
        <v>16</v>
      </c>
      <c r="E498" t="s">
        <v>12</v>
      </c>
      <c r="F498" t="s">
        <v>13</v>
      </c>
      <c r="G498" t="s">
        <v>1723</v>
      </c>
      <c r="H498" t="s">
        <v>781</v>
      </c>
    </row>
    <row r="499" spans="1:8" x14ac:dyDescent="0.25">
      <c r="A499" t="s">
        <v>8</v>
      </c>
      <c r="B499" t="s">
        <v>777</v>
      </c>
      <c r="C499" t="s">
        <v>778</v>
      </c>
      <c r="D499" t="s">
        <v>48</v>
      </c>
      <c r="E499" t="s">
        <v>12</v>
      </c>
      <c r="F499" t="s">
        <v>13</v>
      </c>
      <c r="G499" t="s">
        <v>1724</v>
      </c>
      <c r="H499" t="s">
        <v>782</v>
      </c>
    </row>
    <row r="500" spans="1:8" x14ac:dyDescent="0.25">
      <c r="A500" t="s">
        <v>8</v>
      </c>
      <c r="B500" t="s">
        <v>777</v>
      </c>
      <c r="C500" t="s">
        <v>778</v>
      </c>
      <c r="D500" t="s">
        <v>50</v>
      </c>
      <c r="E500" t="s">
        <v>12</v>
      </c>
      <c r="F500" t="s">
        <v>13</v>
      </c>
      <c r="G500" t="s">
        <v>1725</v>
      </c>
      <c r="H500" t="s">
        <v>783</v>
      </c>
    </row>
    <row r="501" spans="1:8" x14ac:dyDescent="0.25">
      <c r="A501" t="s">
        <v>8</v>
      </c>
      <c r="B501" t="s">
        <v>777</v>
      </c>
      <c r="C501" t="s">
        <v>778</v>
      </c>
      <c r="D501" t="s">
        <v>52</v>
      </c>
      <c r="E501" t="s">
        <v>23</v>
      </c>
      <c r="F501" t="s">
        <v>13</v>
      </c>
      <c r="G501" t="s">
        <v>1726</v>
      </c>
      <c r="H501" t="s">
        <v>784</v>
      </c>
    </row>
    <row r="502" spans="1:8" x14ac:dyDescent="0.25">
      <c r="A502" t="s">
        <v>8</v>
      </c>
      <c r="B502" t="s">
        <v>785</v>
      </c>
      <c r="C502" t="s">
        <v>786</v>
      </c>
      <c r="D502" t="s">
        <v>11</v>
      </c>
      <c r="E502" t="s">
        <v>12</v>
      </c>
      <c r="F502" t="s">
        <v>13</v>
      </c>
      <c r="G502" t="s">
        <v>787</v>
      </c>
      <c r="H502" t="s">
        <v>788</v>
      </c>
    </row>
    <row r="503" spans="1:8" x14ac:dyDescent="0.25">
      <c r="A503" t="s">
        <v>8</v>
      </c>
      <c r="B503" t="s">
        <v>785</v>
      </c>
      <c r="C503" t="s">
        <v>786</v>
      </c>
      <c r="D503" t="s">
        <v>16</v>
      </c>
      <c r="E503" t="s">
        <v>12</v>
      </c>
      <c r="F503" t="s">
        <v>13</v>
      </c>
      <c r="G503" t="s">
        <v>1727</v>
      </c>
      <c r="H503" t="s">
        <v>789</v>
      </c>
    </row>
    <row r="504" spans="1:8" x14ac:dyDescent="0.25">
      <c r="A504" t="s">
        <v>8</v>
      </c>
      <c r="B504" t="s">
        <v>785</v>
      </c>
      <c r="C504" t="s">
        <v>786</v>
      </c>
      <c r="D504" t="s">
        <v>174</v>
      </c>
      <c r="E504" t="s">
        <v>12</v>
      </c>
      <c r="F504" t="s">
        <v>13</v>
      </c>
      <c r="G504" t="s">
        <v>1728</v>
      </c>
      <c r="H504" t="s">
        <v>790</v>
      </c>
    </row>
    <row r="505" spans="1:8" x14ac:dyDescent="0.25">
      <c r="A505" t="s">
        <v>8</v>
      </c>
      <c r="B505" t="s">
        <v>785</v>
      </c>
      <c r="C505" t="s">
        <v>786</v>
      </c>
      <c r="D505" t="s">
        <v>176</v>
      </c>
      <c r="E505" t="s">
        <v>12</v>
      </c>
      <c r="F505" t="s">
        <v>13</v>
      </c>
      <c r="G505" t="s">
        <v>1729</v>
      </c>
      <c r="H505" t="s">
        <v>791</v>
      </c>
    </row>
    <row r="506" spans="1:8" x14ac:dyDescent="0.25">
      <c r="A506" t="s">
        <v>8</v>
      </c>
      <c r="B506" t="s">
        <v>785</v>
      </c>
      <c r="C506" t="s">
        <v>786</v>
      </c>
      <c r="D506" t="s">
        <v>178</v>
      </c>
      <c r="E506" t="s">
        <v>23</v>
      </c>
      <c r="F506" t="s">
        <v>13</v>
      </c>
      <c r="G506" t="s">
        <v>1730</v>
      </c>
      <c r="H506" t="s">
        <v>792</v>
      </c>
    </row>
    <row r="507" spans="1:8" x14ac:dyDescent="0.25">
      <c r="A507" t="s">
        <v>8</v>
      </c>
      <c r="B507" t="s">
        <v>793</v>
      </c>
      <c r="C507" t="s">
        <v>794</v>
      </c>
      <c r="D507" t="s">
        <v>11</v>
      </c>
      <c r="E507" t="s">
        <v>12</v>
      </c>
      <c r="F507" t="s">
        <v>13</v>
      </c>
      <c r="G507" t="s">
        <v>795</v>
      </c>
      <c r="H507" t="s">
        <v>796</v>
      </c>
    </row>
    <row r="508" spans="1:8" x14ac:dyDescent="0.25">
      <c r="A508" t="s">
        <v>8</v>
      </c>
      <c r="B508" t="s">
        <v>793</v>
      </c>
      <c r="C508" t="s">
        <v>794</v>
      </c>
      <c r="D508" t="s">
        <v>16</v>
      </c>
      <c r="E508" t="s">
        <v>12</v>
      </c>
      <c r="F508" t="s">
        <v>13</v>
      </c>
      <c r="G508" t="s">
        <v>1731</v>
      </c>
      <c r="H508" t="s">
        <v>797</v>
      </c>
    </row>
    <row r="509" spans="1:8" x14ac:dyDescent="0.25">
      <c r="A509" t="s">
        <v>8</v>
      </c>
      <c r="B509" t="s">
        <v>793</v>
      </c>
      <c r="C509" t="s">
        <v>794</v>
      </c>
      <c r="D509" t="s">
        <v>386</v>
      </c>
      <c r="E509" t="s">
        <v>12</v>
      </c>
      <c r="F509" t="s">
        <v>13</v>
      </c>
      <c r="G509" t="s">
        <v>1732</v>
      </c>
      <c r="H509" t="s">
        <v>798</v>
      </c>
    </row>
    <row r="510" spans="1:8" x14ac:dyDescent="0.25">
      <c r="A510" t="s">
        <v>8</v>
      </c>
      <c r="B510" t="s">
        <v>793</v>
      </c>
      <c r="C510" t="s">
        <v>794</v>
      </c>
      <c r="D510" t="s">
        <v>388</v>
      </c>
      <c r="E510" t="s">
        <v>12</v>
      </c>
      <c r="F510" t="s">
        <v>13</v>
      </c>
      <c r="G510" t="s">
        <v>1733</v>
      </c>
      <c r="H510" t="s">
        <v>799</v>
      </c>
    </row>
    <row r="511" spans="1:8" x14ac:dyDescent="0.25">
      <c r="A511" t="s">
        <v>8</v>
      </c>
      <c r="B511" t="s">
        <v>793</v>
      </c>
      <c r="C511" t="s">
        <v>794</v>
      </c>
      <c r="D511" t="s">
        <v>390</v>
      </c>
      <c r="E511" t="s">
        <v>23</v>
      </c>
      <c r="F511" t="s">
        <v>13</v>
      </c>
      <c r="G511" t="s">
        <v>1734</v>
      </c>
      <c r="H511" t="s">
        <v>800</v>
      </c>
    </row>
    <row r="512" spans="1:8" x14ac:dyDescent="0.25">
      <c r="A512" t="s">
        <v>8</v>
      </c>
      <c r="B512" t="s">
        <v>801</v>
      </c>
      <c r="C512" t="s">
        <v>802</v>
      </c>
      <c r="D512" t="s">
        <v>11</v>
      </c>
      <c r="E512" t="s">
        <v>12</v>
      </c>
      <c r="F512" t="s">
        <v>13</v>
      </c>
      <c r="G512" t="s">
        <v>803</v>
      </c>
      <c r="H512" t="s">
        <v>804</v>
      </c>
    </row>
    <row r="513" spans="1:8" x14ac:dyDescent="0.25">
      <c r="A513" t="s">
        <v>8</v>
      </c>
      <c r="B513" t="s">
        <v>801</v>
      </c>
      <c r="C513" t="s">
        <v>802</v>
      </c>
      <c r="D513" t="s">
        <v>16</v>
      </c>
      <c r="E513" t="s">
        <v>12</v>
      </c>
      <c r="F513" t="s">
        <v>13</v>
      </c>
      <c r="G513" t="s">
        <v>1735</v>
      </c>
      <c r="H513" t="s">
        <v>805</v>
      </c>
    </row>
    <row r="514" spans="1:8" x14ac:dyDescent="0.25">
      <c r="A514" t="s">
        <v>8</v>
      </c>
      <c r="B514" t="s">
        <v>801</v>
      </c>
      <c r="C514" t="s">
        <v>802</v>
      </c>
      <c r="D514" t="s">
        <v>412</v>
      </c>
      <c r="E514" t="s">
        <v>12</v>
      </c>
      <c r="F514" t="s">
        <v>13</v>
      </c>
      <c r="G514" t="s">
        <v>1736</v>
      </c>
      <c r="H514" t="s">
        <v>806</v>
      </c>
    </row>
    <row r="515" spans="1:8" x14ac:dyDescent="0.25">
      <c r="A515" t="s">
        <v>8</v>
      </c>
      <c r="B515" t="s">
        <v>801</v>
      </c>
      <c r="C515" t="s">
        <v>802</v>
      </c>
      <c r="D515" t="s">
        <v>414</v>
      </c>
      <c r="E515" t="s">
        <v>12</v>
      </c>
      <c r="F515" t="s">
        <v>13</v>
      </c>
      <c r="G515" t="s">
        <v>1737</v>
      </c>
      <c r="H515" t="s">
        <v>807</v>
      </c>
    </row>
    <row r="516" spans="1:8" x14ac:dyDescent="0.25">
      <c r="A516" t="s">
        <v>8</v>
      </c>
      <c r="B516" t="s">
        <v>801</v>
      </c>
      <c r="C516" t="s">
        <v>802</v>
      </c>
      <c r="D516" t="s">
        <v>416</v>
      </c>
      <c r="E516" t="s">
        <v>23</v>
      </c>
      <c r="F516" t="s">
        <v>13</v>
      </c>
      <c r="G516" t="s">
        <v>1738</v>
      </c>
      <c r="H516" t="s">
        <v>808</v>
      </c>
    </row>
    <row r="517" spans="1:8" x14ac:dyDescent="0.25">
      <c r="A517" t="s">
        <v>8</v>
      </c>
      <c r="B517" t="s">
        <v>809</v>
      </c>
      <c r="C517" t="s">
        <v>810</v>
      </c>
      <c r="D517" t="s">
        <v>11</v>
      </c>
      <c r="E517" t="s">
        <v>12</v>
      </c>
      <c r="F517" t="s">
        <v>13</v>
      </c>
      <c r="G517" t="s">
        <v>811</v>
      </c>
      <c r="H517" t="s">
        <v>812</v>
      </c>
    </row>
    <row r="518" spans="1:8" x14ac:dyDescent="0.25">
      <c r="A518" t="s">
        <v>8</v>
      </c>
      <c r="B518" t="s">
        <v>809</v>
      </c>
      <c r="C518" t="s">
        <v>810</v>
      </c>
      <c r="D518" t="s">
        <v>11</v>
      </c>
      <c r="E518" t="s">
        <v>12</v>
      </c>
      <c r="F518" t="s">
        <v>13</v>
      </c>
      <c r="G518" t="s">
        <v>813</v>
      </c>
      <c r="H518" t="s">
        <v>812</v>
      </c>
    </row>
    <row r="519" spans="1:8" x14ac:dyDescent="0.25">
      <c r="A519" t="s">
        <v>8</v>
      </c>
      <c r="B519" t="s">
        <v>809</v>
      </c>
      <c r="C519" t="s">
        <v>810</v>
      </c>
      <c r="D519" t="s">
        <v>16</v>
      </c>
      <c r="E519" t="s">
        <v>12</v>
      </c>
      <c r="F519" t="s">
        <v>13</v>
      </c>
      <c r="G519" t="s">
        <v>1337</v>
      </c>
      <c r="H519" t="s">
        <v>814</v>
      </c>
    </row>
    <row r="520" spans="1:8" x14ac:dyDescent="0.25">
      <c r="A520" t="s">
        <v>8</v>
      </c>
      <c r="B520" t="s">
        <v>809</v>
      </c>
      <c r="C520" t="s">
        <v>810</v>
      </c>
      <c r="D520" t="s">
        <v>16</v>
      </c>
      <c r="E520" t="s">
        <v>12</v>
      </c>
      <c r="F520" t="s">
        <v>13</v>
      </c>
      <c r="G520" t="s">
        <v>1739</v>
      </c>
      <c r="H520" t="s">
        <v>814</v>
      </c>
    </row>
    <row r="521" spans="1:8" x14ac:dyDescent="0.25">
      <c r="A521" t="s">
        <v>8</v>
      </c>
      <c r="B521" t="s">
        <v>809</v>
      </c>
      <c r="C521" t="s">
        <v>810</v>
      </c>
      <c r="D521" t="s">
        <v>48</v>
      </c>
      <c r="E521" t="s">
        <v>12</v>
      </c>
      <c r="F521" t="s">
        <v>13</v>
      </c>
      <c r="G521" t="s">
        <v>1740</v>
      </c>
      <c r="H521" t="s">
        <v>815</v>
      </c>
    </row>
    <row r="522" spans="1:8" x14ac:dyDescent="0.25">
      <c r="A522" t="s">
        <v>8</v>
      </c>
      <c r="B522" t="s">
        <v>809</v>
      </c>
      <c r="C522" t="s">
        <v>810</v>
      </c>
      <c r="D522" t="s">
        <v>50</v>
      </c>
      <c r="E522" t="s">
        <v>12</v>
      </c>
      <c r="F522" t="s">
        <v>13</v>
      </c>
      <c r="G522" t="s">
        <v>1741</v>
      </c>
      <c r="H522" t="s">
        <v>816</v>
      </c>
    </row>
    <row r="523" spans="1:8" x14ac:dyDescent="0.25">
      <c r="A523" t="s">
        <v>8</v>
      </c>
      <c r="B523" t="s">
        <v>809</v>
      </c>
      <c r="C523" t="s">
        <v>810</v>
      </c>
      <c r="D523" t="s">
        <v>52</v>
      </c>
      <c r="E523" t="s">
        <v>23</v>
      </c>
      <c r="F523" t="s">
        <v>13</v>
      </c>
      <c r="G523" t="s">
        <v>1742</v>
      </c>
      <c r="H523" t="s">
        <v>817</v>
      </c>
    </row>
    <row r="524" spans="1:8" x14ac:dyDescent="0.25">
      <c r="A524" t="s">
        <v>8</v>
      </c>
      <c r="B524" t="s">
        <v>809</v>
      </c>
      <c r="C524" t="s">
        <v>810</v>
      </c>
      <c r="D524" t="s">
        <v>174</v>
      </c>
      <c r="E524" t="s">
        <v>12</v>
      </c>
      <c r="F524" t="s">
        <v>13</v>
      </c>
      <c r="G524" t="s">
        <v>1743</v>
      </c>
      <c r="H524" t="s">
        <v>818</v>
      </c>
    </row>
    <row r="525" spans="1:8" x14ac:dyDescent="0.25">
      <c r="A525" t="s">
        <v>8</v>
      </c>
      <c r="B525" t="s">
        <v>809</v>
      </c>
      <c r="C525" t="s">
        <v>810</v>
      </c>
      <c r="D525" t="s">
        <v>176</v>
      </c>
      <c r="E525" t="s">
        <v>12</v>
      </c>
      <c r="F525" t="s">
        <v>13</v>
      </c>
      <c r="G525" t="s">
        <v>1744</v>
      </c>
      <c r="H525" t="s">
        <v>819</v>
      </c>
    </row>
    <row r="526" spans="1:8" x14ac:dyDescent="0.25">
      <c r="A526" t="s">
        <v>8</v>
      </c>
      <c r="B526" t="s">
        <v>809</v>
      </c>
      <c r="C526" t="s">
        <v>810</v>
      </c>
      <c r="D526" t="s">
        <v>178</v>
      </c>
      <c r="E526" t="s">
        <v>23</v>
      </c>
      <c r="F526" t="s">
        <v>13</v>
      </c>
      <c r="G526" t="s">
        <v>1745</v>
      </c>
      <c r="H526" t="s">
        <v>820</v>
      </c>
    </row>
    <row r="527" spans="1:8" x14ac:dyDescent="0.25">
      <c r="A527" t="s">
        <v>8</v>
      </c>
      <c r="B527" t="s">
        <v>821</v>
      </c>
      <c r="C527" t="s">
        <v>822</v>
      </c>
      <c r="D527" t="s">
        <v>11</v>
      </c>
      <c r="E527" t="s">
        <v>12</v>
      </c>
      <c r="F527" t="s">
        <v>13</v>
      </c>
      <c r="G527" t="s">
        <v>795</v>
      </c>
      <c r="H527" t="s">
        <v>823</v>
      </c>
    </row>
    <row r="528" spans="1:8" x14ac:dyDescent="0.25">
      <c r="A528" t="s">
        <v>8</v>
      </c>
      <c r="B528" t="s">
        <v>821</v>
      </c>
      <c r="C528" t="s">
        <v>822</v>
      </c>
      <c r="D528" t="s">
        <v>16</v>
      </c>
      <c r="E528" t="s">
        <v>12</v>
      </c>
      <c r="F528" t="s">
        <v>13</v>
      </c>
      <c r="G528" t="s">
        <v>1746</v>
      </c>
      <c r="H528" t="s">
        <v>824</v>
      </c>
    </row>
    <row r="529" spans="1:8" x14ac:dyDescent="0.25">
      <c r="A529" t="s">
        <v>8</v>
      </c>
      <c r="B529" t="s">
        <v>821</v>
      </c>
      <c r="C529" t="s">
        <v>822</v>
      </c>
      <c r="D529" t="s">
        <v>48</v>
      </c>
      <c r="E529" t="s">
        <v>12</v>
      </c>
      <c r="F529" t="s">
        <v>13</v>
      </c>
      <c r="G529" t="s">
        <v>1747</v>
      </c>
      <c r="H529" t="s">
        <v>825</v>
      </c>
    </row>
    <row r="530" spans="1:8" x14ac:dyDescent="0.25">
      <c r="A530" t="s">
        <v>8</v>
      </c>
      <c r="B530" t="s">
        <v>821</v>
      </c>
      <c r="C530" t="s">
        <v>822</v>
      </c>
      <c r="D530" t="s">
        <v>50</v>
      </c>
      <c r="E530" t="s">
        <v>12</v>
      </c>
      <c r="F530" t="s">
        <v>13</v>
      </c>
      <c r="G530" t="s">
        <v>1748</v>
      </c>
      <c r="H530" t="s">
        <v>826</v>
      </c>
    </row>
    <row r="531" spans="1:8" x14ac:dyDescent="0.25">
      <c r="A531" t="s">
        <v>8</v>
      </c>
      <c r="B531" t="s">
        <v>821</v>
      </c>
      <c r="C531" t="s">
        <v>822</v>
      </c>
      <c r="D531" t="s">
        <v>52</v>
      </c>
      <c r="E531" t="s">
        <v>23</v>
      </c>
      <c r="F531" t="s">
        <v>13</v>
      </c>
      <c r="G531" t="s">
        <v>1749</v>
      </c>
      <c r="H531" t="s">
        <v>827</v>
      </c>
    </row>
    <row r="532" spans="1:8" x14ac:dyDescent="0.25">
      <c r="A532" t="s">
        <v>8</v>
      </c>
      <c r="B532" t="s">
        <v>821</v>
      </c>
      <c r="C532" t="s">
        <v>828</v>
      </c>
      <c r="D532" t="s">
        <v>11</v>
      </c>
      <c r="E532" t="s">
        <v>12</v>
      </c>
      <c r="F532" t="s">
        <v>13</v>
      </c>
      <c r="G532" t="s">
        <v>829</v>
      </c>
      <c r="H532" t="s">
        <v>830</v>
      </c>
    </row>
    <row r="533" spans="1:8" x14ac:dyDescent="0.25">
      <c r="A533" t="s">
        <v>8</v>
      </c>
      <c r="B533" t="s">
        <v>821</v>
      </c>
      <c r="C533" t="s">
        <v>828</v>
      </c>
      <c r="D533" t="s">
        <v>16</v>
      </c>
      <c r="E533" t="s">
        <v>12</v>
      </c>
      <c r="F533" t="s">
        <v>13</v>
      </c>
      <c r="G533" t="s">
        <v>1750</v>
      </c>
      <c r="H533" t="s">
        <v>831</v>
      </c>
    </row>
    <row r="534" spans="1:8" x14ac:dyDescent="0.25">
      <c r="A534" t="s">
        <v>8</v>
      </c>
      <c r="B534" t="s">
        <v>821</v>
      </c>
      <c r="C534" t="s">
        <v>828</v>
      </c>
      <c r="D534" t="s">
        <v>412</v>
      </c>
      <c r="E534" t="s">
        <v>12</v>
      </c>
      <c r="F534" t="s">
        <v>13</v>
      </c>
      <c r="G534" t="s">
        <v>1751</v>
      </c>
      <c r="H534" t="s">
        <v>832</v>
      </c>
    </row>
    <row r="535" spans="1:8" x14ac:dyDescent="0.25">
      <c r="A535" t="s">
        <v>8</v>
      </c>
      <c r="B535" t="s">
        <v>821</v>
      </c>
      <c r="C535" t="s">
        <v>828</v>
      </c>
      <c r="D535" t="s">
        <v>414</v>
      </c>
      <c r="E535" t="s">
        <v>12</v>
      </c>
      <c r="F535" t="s">
        <v>13</v>
      </c>
      <c r="G535" t="s">
        <v>1752</v>
      </c>
      <c r="H535" t="s">
        <v>833</v>
      </c>
    </row>
    <row r="536" spans="1:8" x14ac:dyDescent="0.25">
      <c r="A536" t="s">
        <v>8</v>
      </c>
      <c r="B536" t="s">
        <v>821</v>
      </c>
      <c r="C536" t="s">
        <v>828</v>
      </c>
      <c r="D536" t="s">
        <v>416</v>
      </c>
      <c r="E536" t="s">
        <v>23</v>
      </c>
      <c r="F536" t="s">
        <v>13</v>
      </c>
      <c r="G536" t="s">
        <v>1753</v>
      </c>
      <c r="H536" t="s">
        <v>834</v>
      </c>
    </row>
    <row r="537" spans="1:8" x14ac:dyDescent="0.25">
      <c r="A537" t="s">
        <v>8</v>
      </c>
      <c r="B537" t="s">
        <v>835</v>
      </c>
      <c r="C537" t="s">
        <v>836</v>
      </c>
      <c r="D537" t="s">
        <v>11</v>
      </c>
      <c r="E537" t="s">
        <v>12</v>
      </c>
      <c r="F537" t="s">
        <v>13</v>
      </c>
      <c r="G537" t="s">
        <v>837</v>
      </c>
      <c r="H537" t="s">
        <v>838</v>
      </c>
    </row>
    <row r="538" spans="1:8" x14ac:dyDescent="0.25">
      <c r="A538" t="s">
        <v>8</v>
      </c>
      <c r="B538" t="s">
        <v>835</v>
      </c>
      <c r="C538" t="s">
        <v>836</v>
      </c>
      <c r="D538" t="s">
        <v>11</v>
      </c>
      <c r="E538" t="s">
        <v>12</v>
      </c>
      <c r="F538" t="s">
        <v>13</v>
      </c>
      <c r="G538" t="s">
        <v>839</v>
      </c>
      <c r="H538" t="s">
        <v>838</v>
      </c>
    </row>
    <row r="539" spans="1:8" x14ac:dyDescent="0.25">
      <c r="A539" t="s">
        <v>8</v>
      </c>
      <c r="B539" t="s">
        <v>835</v>
      </c>
      <c r="C539" t="s">
        <v>836</v>
      </c>
      <c r="D539" t="s">
        <v>16</v>
      </c>
      <c r="E539" t="s">
        <v>12</v>
      </c>
      <c r="F539" t="s">
        <v>13</v>
      </c>
      <c r="G539" t="s">
        <v>1754</v>
      </c>
      <c r="H539" t="s">
        <v>840</v>
      </c>
    </row>
    <row r="540" spans="1:8" x14ac:dyDescent="0.25">
      <c r="A540" t="s">
        <v>8</v>
      </c>
      <c r="B540" t="s">
        <v>835</v>
      </c>
      <c r="C540" t="s">
        <v>836</v>
      </c>
      <c r="D540" t="s">
        <v>16</v>
      </c>
      <c r="E540" t="s">
        <v>12</v>
      </c>
      <c r="F540" t="s">
        <v>13</v>
      </c>
      <c r="G540" t="s">
        <v>1755</v>
      </c>
      <c r="H540" t="s">
        <v>840</v>
      </c>
    </row>
    <row r="541" spans="1:8" x14ac:dyDescent="0.25">
      <c r="A541" t="s">
        <v>8</v>
      </c>
      <c r="B541" t="s">
        <v>835</v>
      </c>
      <c r="C541" t="s">
        <v>836</v>
      </c>
      <c r="D541" t="s">
        <v>48</v>
      </c>
      <c r="E541" t="s">
        <v>12</v>
      </c>
      <c r="F541" t="s">
        <v>13</v>
      </c>
      <c r="G541" t="s">
        <v>1756</v>
      </c>
      <c r="H541" t="s">
        <v>841</v>
      </c>
    </row>
    <row r="542" spans="1:8" x14ac:dyDescent="0.25">
      <c r="A542" t="s">
        <v>8</v>
      </c>
      <c r="B542" t="s">
        <v>835</v>
      </c>
      <c r="C542" t="s">
        <v>836</v>
      </c>
      <c r="D542" t="s">
        <v>50</v>
      </c>
      <c r="E542" t="s">
        <v>12</v>
      </c>
      <c r="F542" t="s">
        <v>13</v>
      </c>
      <c r="G542" t="s">
        <v>1757</v>
      </c>
      <c r="H542" t="s">
        <v>842</v>
      </c>
    </row>
    <row r="543" spans="1:8" x14ac:dyDescent="0.25">
      <c r="A543" t="s">
        <v>8</v>
      </c>
      <c r="B543" t="s">
        <v>835</v>
      </c>
      <c r="C543" t="s">
        <v>836</v>
      </c>
      <c r="D543" t="s">
        <v>52</v>
      </c>
      <c r="E543" t="s">
        <v>23</v>
      </c>
      <c r="F543" t="s">
        <v>13</v>
      </c>
      <c r="G543" t="s">
        <v>1758</v>
      </c>
      <c r="H543" t="s">
        <v>843</v>
      </c>
    </row>
    <row r="544" spans="1:8" x14ac:dyDescent="0.25">
      <c r="A544" t="s">
        <v>8</v>
      </c>
      <c r="B544" t="s">
        <v>835</v>
      </c>
      <c r="C544" t="s">
        <v>836</v>
      </c>
      <c r="D544" t="s">
        <v>174</v>
      </c>
      <c r="E544" t="s">
        <v>12</v>
      </c>
      <c r="F544" t="s">
        <v>13</v>
      </c>
      <c r="G544" t="s">
        <v>1759</v>
      </c>
      <c r="H544" t="s">
        <v>844</v>
      </c>
    </row>
    <row r="545" spans="1:8" x14ac:dyDescent="0.25">
      <c r="A545" t="s">
        <v>8</v>
      </c>
      <c r="B545" t="s">
        <v>835</v>
      </c>
      <c r="C545" t="s">
        <v>836</v>
      </c>
      <c r="D545" t="s">
        <v>176</v>
      </c>
      <c r="E545" t="s">
        <v>12</v>
      </c>
      <c r="F545" t="s">
        <v>13</v>
      </c>
      <c r="G545" t="s">
        <v>1760</v>
      </c>
      <c r="H545" t="s">
        <v>845</v>
      </c>
    </row>
    <row r="546" spans="1:8" x14ac:dyDescent="0.25">
      <c r="A546" t="s">
        <v>8</v>
      </c>
      <c r="B546" t="s">
        <v>835</v>
      </c>
      <c r="C546" t="s">
        <v>836</v>
      </c>
      <c r="D546" t="s">
        <v>178</v>
      </c>
      <c r="E546" t="s">
        <v>23</v>
      </c>
      <c r="F546" t="s">
        <v>13</v>
      </c>
      <c r="G546" t="s">
        <v>1761</v>
      </c>
      <c r="H546" t="s">
        <v>846</v>
      </c>
    </row>
    <row r="547" spans="1:8" x14ac:dyDescent="0.25">
      <c r="A547" t="s">
        <v>8</v>
      </c>
      <c r="B547" t="s">
        <v>847</v>
      </c>
      <c r="C547" t="s">
        <v>848</v>
      </c>
      <c r="D547" t="s">
        <v>11</v>
      </c>
      <c r="E547" t="s">
        <v>12</v>
      </c>
      <c r="F547" t="s">
        <v>13</v>
      </c>
      <c r="G547" t="s">
        <v>849</v>
      </c>
      <c r="H547" t="s">
        <v>850</v>
      </c>
    </row>
    <row r="548" spans="1:8" x14ac:dyDescent="0.25">
      <c r="A548" t="s">
        <v>8</v>
      </c>
      <c r="B548" t="s">
        <v>847</v>
      </c>
      <c r="C548" t="s">
        <v>848</v>
      </c>
      <c r="D548" t="s">
        <v>11</v>
      </c>
      <c r="E548" t="s">
        <v>12</v>
      </c>
      <c r="F548" t="s">
        <v>13</v>
      </c>
      <c r="G548" t="s">
        <v>851</v>
      </c>
      <c r="H548" t="s">
        <v>850</v>
      </c>
    </row>
    <row r="549" spans="1:8" x14ac:dyDescent="0.25">
      <c r="A549" t="s">
        <v>8</v>
      </c>
      <c r="B549" t="s">
        <v>847</v>
      </c>
      <c r="C549" t="s">
        <v>848</v>
      </c>
      <c r="D549" t="s">
        <v>16</v>
      </c>
      <c r="E549" t="s">
        <v>12</v>
      </c>
      <c r="F549" t="s">
        <v>13</v>
      </c>
      <c r="G549" t="s">
        <v>852</v>
      </c>
      <c r="H549" t="s">
        <v>853</v>
      </c>
    </row>
    <row r="550" spans="1:8" x14ac:dyDescent="0.25">
      <c r="A550" t="s">
        <v>8</v>
      </c>
      <c r="B550" t="s">
        <v>847</v>
      </c>
      <c r="C550" t="s">
        <v>848</v>
      </c>
      <c r="D550" t="s">
        <v>16</v>
      </c>
      <c r="E550" t="s">
        <v>12</v>
      </c>
      <c r="F550" t="s">
        <v>13</v>
      </c>
      <c r="G550" t="s">
        <v>1762</v>
      </c>
      <c r="H550" t="s">
        <v>853</v>
      </c>
    </row>
    <row r="551" spans="1:8" x14ac:dyDescent="0.25">
      <c r="A551" t="s">
        <v>8</v>
      </c>
      <c r="B551" t="s">
        <v>847</v>
      </c>
      <c r="C551" t="s">
        <v>848</v>
      </c>
      <c r="D551" t="s">
        <v>48</v>
      </c>
      <c r="E551" t="s">
        <v>12</v>
      </c>
      <c r="F551" t="s">
        <v>13</v>
      </c>
      <c r="G551" t="s">
        <v>1763</v>
      </c>
      <c r="H551" t="s">
        <v>854</v>
      </c>
    </row>
    <row r="552" spans="1:8" x14ac:dyDescent="0.25">
      <c r="A552" t="s">
        <v>8</v>
      </c>
      <c r="B552" t="s">
        <v>847</v>
      </c>
      <c r="C552" t="s">
        <v>848</v>
      </c>
      <c r="D552" t="s">
        <v>50</v>
      </c>
      <c r="E552" t="s">
        <v>12</v>
      </c>
      <c r="F552" t="s">
        <v>13</v>
      </c>
      <c r="G552" t="s">
        <v>1764</v>
      </c>
      <c r="H552" t="s">
        <v>855</v>
      </c>
    </row>
    <row r="553" spans="1:8" x14ac:dyDescent="0.25">
      <c r="A553" t="s">
        <v>8</v>
      </c>
      <c r="B553" t="s">
        <v>847</v>
      </c>
      <c r="C553" t="s">
        <v>848</v>
      </c>
      <c r="D553" t="s">
        <v>52</v>
      </c>
      <c r="E553" t="s">
        <v>23</v>
      </c>
      <c r="F553" t="s">
        <v>13</v>
      </c>
      <c r="G553" t="s">
        <v>1765</v>
      </c>
      <c r="H553" t="s">
        <v>856</v>
      </c>
    </row>
    <row r="554" spans="1:8" x14ac:dyDescent="0.25">
      <c r="A554" t="s">
        <v>8</v>
      </c>
      <c r="B554" t="s">
        <v>847</v>
      </c>
      <c r="C554" t="s">
        <v>848</v>
      </c>
      <c r="D554" t="s">
        <v>174</v>
      </c>
      <c r="E554" t="s">
        <v>12</v>
      </c>
      <c r="F554" t="s">
        <v>13</v>
      </c>
      <c r="G554" t="s">
        <v>1766</v>
      </c>
      <c r="H554" t="s">
        <v>857</v>
      </c>
    </row>
    <row r="555" spans="1:8" x14ac:dyDescent="0.25">
      <c r="A555" t="s">
        <v>8</v>
      </c>
      <c r="B555" t="s">
        <v>847</v>
      </c>
      <c r="C555" t="s">
        <v>848</v>
      </c>
      <c r="D555" t="s">
        <v>176</v>
      </c>
      <c r="E555" t="s">
        <v>12</v>
      </c>
      <c r="F555" t="s">
        <v>13</v>
      </c>
      <c r="G555" t="s">
        <v>1767</v>
      </c>
      <c r="H555" t="s">
        <v>858</v>
      </c>
    </row>
    <row r="556" spans="1:8" x14ac:dyDescent="0.25">
      <c r="A556" t="s">
        <v>8</v>
      </c>
      <c r="B556" t="s">
        <v>847</v>
      </c>
      <c r="C556" t="s">
        <v>848</v>
      </c>
      <c r="D556" t="s">
        <v>178</v>
      </c>
      <c r="E556" t="s">
        <v>23</v>
      </c>
      <c r="F556" t="s">
        <v>13</v>
      </c>
      <c r="G556" t="s">
        <v>1768</v>
      </c>
      <c r="H556" t="s">
        <v>859</v>
      </c>
    </row>
    <row r="557" spans="1:8" x14ac:dyDescent="0.25">
      <c r="A557" t="s">
        <v>8</v>
      </c>
      <c r="B557" t="s">
        <v>860</v>
      </c>
      <c r="C557" t="s">
        <v>861</v>
      </c>
      <c r="D557" t="s">
        <v>11</v>
      </c>
      <c r="E557" t="s">
        <v>12</v>
      </c>
      <c r="F557" t="s">
        <v>13</v>
      </c>
      <c r="G557" t="s">
        <v>862</v>
      </c>
      <c r="H557" t="s">
        <v>863</v>
      </c>
    </row>
    <row r="558" spans="1:8" x14ac:dyDescent="0.25">
      <c r="A558" t="s">
        <v>8</v>
      </c>
      <c r="B558" t="s">
        <v>860</v>
      </c>
      <c r="C558" t="s">
        <v>861</v>
      </c>
      <c r="D558" t="s">
        <v>16</v>
      </c>
      <c r="E558" t="s">
        <v>12</v>
      </c>
      <c r="F558" t="s">
        <v>13</v>
      </c>
      <c r="G558" t="s">
        <v>1769</v>
      </c>
      <c r="H558" t="s">
        <v>864</v>
      </c>
    </row>
    <row r="559" spans="1:8" x14ac:dyDescent="0.25">
      <c r="A559" t="s">
        <v>8</v>
      </c>
      <c r="B559" t="s">
        <v>860</v>
      </c>
      <c r="C559" t="s">
        <v>861</v>
      </c>
      <c r="D559" t="s">
        <v>82</v>
      </c>
      <c r="E559" t="s">
        <v>12</v>
      </c>
      <c r="F559" t="s">
        <v>13</v>
      </c>
      <c r="G559" t="s">
        <v>1770</v>
      </c>
      <c r="H559" t="s">
        <v>865</v>
      </c>
    </row>
    <row r="560" spans="1:8" x14ac:dyDescent="0.25">
      <c r="A560" t="s">
        <v>8</v>
      </c>
      <c r="B560" t="s">
        <v>860</v>
      </c>
      <c r="C560" t="s">
        <v>861</v>
      </c>
      <c r="D560" t="s">
        <v>84</v>
      </c>
      <c r="E560" t="s">
        <v>12</v>
      </c>
      <c r="F560" t="s">
        <v>13</v>
      </c>
      <c r="G560" t="s">
        <v>1771</v>
      </c>
      <c r="H560" t="s">
        <v>866</v>
      </c>
    </row>
    <row r="561" spans="1:8" x14ac:dyDescent="0.25">
      <c r="A561" t="s">
        <v>8</v>
      </c>
      <c r="B561" t="s">
        <v>860</v>
      </c>
      <c r="C561" t="s">
        <v>861</v>
      </c>
      <c r="D561" t="s">
        <v>86</v>
      </c>
      <c r="E561" t="s">
        <v>23</v>
      </c>
      <c r="F561" t="s">
        <v>13</v>
      </c>
      <c r="G561" t="s">
        <v>1772</v>
      </c>
      <c r="H561" t="s">
        <v>867</v>
      </c>
    </row>
    <row r="562" spans="1:8" x14ac:dyDescent="0.25">
      <c r="A562" t="s">
        <v>8</v>
      </c>
      <c r="B562" t="s">
        <v>868</v>
      </c>
      <c r="C562" t="s">
        <v>869</v>
      </c>
      <c r="D562" t="s">
        <v>11</v>
      </c>
      <c r="E562" t="s">
        <v>12</v>
      </c>
      <c r="F562" t="s">
        <v>13</v>
      </c>
      <c r="G562" t="s">
        <v>870</v>
      </c>
      <c r="H562" t="s">
        <v>871</v>
      </c>
    </row>
    <row r="563" spans="1:8" x14ac:dyDescent="0.25">
      <c r="A563" t="s">
        <v>8</v>
      </c>
      <c r="B563" t="s">
        <v>868</v>
      </c>
      <c r="C563" t="s">
        <v>869</v>
      </c>
      <c r="D563" t="s">
        <v>16</v>
      </c>
      <c r="E563" t="s">
        <v>12</v>
      </c>
      <c r="F563" t="s">
        <v>13</v>
      </c>
      <c r="G563" t="s">
        <v>1773</v>
      </c>
      <c r="H563" t="s">
        <v>872</v>
      </c>
    </row>
    <row r="564" spans="1:8" x14ac:dyDescent="0.25">
      <c r="A564" t="s">
        <v>8</v>
      </c>
      <c r="B564" t="s">
        <v>868</v>
      </c>
      <c r="C564" t="s">
        <v>869</v>
      </c>
      <c r="D564" t="s">
        <v>223</v>
      </c>
      <c r="E564" t="s">
        <v>12</v>
      </c>
      <c r="F564" t="s">
        <v>13</v>
      </c>
      <c r="G564" t="s">
        <v>1774</v>
      </c>
      <c r="H564" t="s">
        <v>873</v>
      </c>
    </row>
    <row r="565" spans="1:8" x14ac:dyDescent="0.25">
      <c r="A565" t="s">
        <v>8</v>
      </c>
      <c r="B565" t="s">
        <v>868</v>
      </c>
      <c r="C565" t="s">
        <v>869</v>
      </c>
      <c r="D565" t="s">
        <v>140</v>
      </c>
      <c r="E565" t="s">
        <v>12</v>
      </c>
      <c r="F565" t="s">
        <v>13</v>
      </c>
      <c r="G565" t="s">
        <v>1775</v>
      </c>
      <c r="H565" t="s">
        <v>874</v>
      </c>
    </row>
    <row r="566" spans="1:8" x14ac:dyDescent="0.25">
      <c r="A566" t="s">
        <v>8</v>
      </c>
      <c r="B566" t="s">
        <v>868</v>
      </c>
      <c r="C566" t="s">
        <v>869</v>
      </c>
      <c r="D566" t="s">
        <v>142</v>
      </c>
      <c r="E566" t="s">
        <v>23</v>
      </c>
      <c r="F566" t="s">
        <v>13</v>
      </c>
      <c r="G566" t="s">
        <v>1776</v>
      </c>
      <c r="H566" t="s">
        <v>875</v>
      </c>
    </row>
    <row r="567" spans="1:8" x14ac:dyDescent="0.25">
      <c r="A567" t="s">
        <v>8</v>
      </c>
      <c r="B567" t="s">
        <v>876</v>
      </c>
      <c r="C567" t="s">
        <v>877</v>
      </c>
      <c r="D567" t="s">
        <v>11</v>
      </c>
      <c r="E567" t="s">
        <v>12</v>
      </c>
      <c r="F567" t="s">
        <v>13</v>
      </c>
      <c r="G567" t="s">
        <v>878</v>
      </c>
      <c r="H567" t="s">
        <v>879</v>
      </c>
    </row>
    <row r="568" spans="1:8" x14ac:dyDescent="0.25">
      <c r="A568" t="s">
        <v>8</v>
      </c>
      <c r="B568" t="s">
        <v>876</v>
      </c>
      <c r="C568" t="s">
        <v>877</v>
      </c>
      <c r="D568" t="s">
        <v>11</v>
      </c>
      <c r="E568" t="s">
        <v>12</v>
      </c>
      <c r="F568" t="s">
        <v>13</v>
      </c>
      <c r="G568" t="s">
        <v>880</v>
      </c>
      <c r="H568" t="s">
        <v>879</v>
      </c>
    </row>
    <row r="569" spans="1:8" x14ac:dyDescent="0.25">
      <c r="A569" t="s">
        <v>8</v>
      </c>
      <c r="B569" t="s">
        <v>876</v>
      </c>
      <c r="C569" t="s">
        <v>877</v>
      </c>
      <c r="D569" t="s">
        <v>16</v>
      </c>
      <c r="E569" t="s">
        <v>12</v>
      </c>
      <c r="F569" t="s">
        <v>13</v>
      </c>
      <c r="G569" t="s">
        <v>1777</v>
      </c>
      <c r="H569" t="s">
        <v>881</v>
      </c>
    </row>
    <row r="570" spans="1:8" x14ac:dyDescent="0.25">
      <c r="A570" t="s">
        <v>8</v>
      </c>
      <c r="B570" t="s">
        <v>876</v>
      </c>
      <c r="C570" t="s">
        <v>877</v>
      </c>
      <c r="D570" t="s">
        <v>16</v>
      </c>
      <c r="E570" t="s">
        <v>12</v>
      </c>
      <c r="F570" t="s">
        <v>13</v>
      </c>
      <c r="G570" t="s">
        <v>1778</v>
      </c>
      <c r="H570" t="s">
        <v>881</v>
      </c>
    </row>
    <row r="571" spans="1:8" x14ac:dyDescent="0.25">
      <c r="A571" t="s">
        <v>8</v>
      </c>
      <c r="B571" t="s">
        <v>876</v>
      </c>
      <c r="C571" t="s">
        <v>877</v>
      </c>
      <c r="D571" t="s">
        <v>48</v>
      </c>
      <c r="E571" t="s">
        <v>12</v>
      </c>
      <c r="F571" t="s">
        <v>13</v>
      </c>
      <c r="G571" t="s">
        <v>1779</v>
      </c>
      <c r="H571" t="s">
        <v>882</v>
      </c>
    </row>
    <row r="572" spans="1:8" x14ac:dyDescent="0.25">
      <c r="A572" t="s">
        <v>8</v>
      </c>
      <c r="B572" t="s">
        <v>876</v>
      </c>
      <c r="C572" t="s">
        <v>877</v>
      </c>
      <c r="D572" t="s">
        <v>50</v>
      </c>
      <c r="E572" t="s">
        <v>12</v>
      </c>
      <c r="F572" t="s">
        <v>13</v>
      </c>
      <c r="G572" t="s">
        <v>1780</v>
      </c>
      <c r="H572" t="s">
        <v>883</v>
      </c>
    </row>
    <row r="573" spans="1:8" x14ac:dyDescent="0.25">
      <c r="A573" t="s">
        <v>8</v>
      </c>
      <c r="B573" t="s">
        <v>876</v>
      </c>
      <c r="C573" t="s">
        <v>877</v>
      </c>
      <c r="D573" t="s">
        <v>52</v>
      </c>
      <c r="E573" t="s">
        <v>23</v>
      </c>
      <c r="F573" t="s">
        <v>13</v>
      </c>
      <c r="G573" t="s">
        <v>1781</v>
      </c>
      <c r="H573" t="s">
        <v>884</v>
      </c>
    </row>
    <row r="574" spans="1:8" x14ac:dyDescent="0.25">
      <c r="A574" t="s">
        <v>8</v>
      </c>
      <c r="B574" t="s">
        <v>876</v>
      </c>
      <c r="C574" t="s">
        <v>877</v>
      </c>
      <c r="D574" t="s">
        <v>174</v>
      </c>
      <c r="E574" t="s">
        <v>12</v>
      </c>
      <c r="F574" t="s">
        <v>13</v>
      </c>
      <c r="G574" t="s">
        <v>1782</v>
      </c>
      <c r="H574" t="s">
        <v>885</v>
      </c>
    </row>
    <row r="575" spans="1:8" x14ac:dyDescent="0.25">
      <c r="A575" t="s">
        <v>8</v>
      </c>
      <c r="B575" t="s">
        <v>876</v>
      </c>
      <c r="C575" t="s">
        <v>877</v>
      </c>
      <c r="D575" t="s">
        <v>176</v>
      </c>
      <c r="E575" t="s">
        <v>12</v>
      </c>
      <c r="F575" t="s">
        <v>13</v>
      </c>
      <c r="G575" t="s">
        <v>1783</v>
      </c>
      <c r="H575" t="s">
        <v>886</v>
      </c>
    </row>
    <row r="576" spans="1:8" x14ac:dyDescent="0.25">
      <c r="A576" t="s">
        <v>8</v>
      </c>
      <c r="B576" t="s">
        <v>876</v>
      </c>
      <c r="C576" t="s">
        <v>877</v>
      </c>
      <c r="D576" t="s">
        <v>178</v>
      </c>
      <c r="E576" t="s">
        <v>23</v>
      </c>
      <c r="F576" t="s">
        <v>13</v>
      </c>
      <c r="G576" t="s">
        <v>1784</v>
      </c>
      <c r="H576" t="s">
        <v>887</v>
      </c>
    </row>
    <row r="577" spans="1:8" x14ac:dyDescent="0.25">
      <c r="A577" t="s">
        <v>8</v>
      </c>
      <c r="B577" t="s">
        <v>888</v>
      </c>
      <c r="C577" t="s">
        <v>889</v>
      </c>
      <c r="D577" t="s">
        <v>11</v>
      </c>
      <c r="E577" t="s">
        <v>12</v>
      </c>
      <c r="F577" t="s">
        <v>13</v>
      </c>
      <c r="G577" t="s">
        <v>890</v>
      </c>
      <c r="H577" t="s">
        <v>891</v>
      </c>
    </row>
    <row r="578" spans="1:8" x14ac:dyDescent="0.25">
      <c r="A578" t="s">
        <v>8</v>
      </c>
      <c r="B578" t="s">
        <v>888</v>
      </c>
      <c r="C578" t="s">
        <v>889</v>
      </c>
      <c r="D578" t="s">
        <v>16</v>
      </c>
      <c r="E578" t="s">
        <v>12</v>
      </c>
      <c r="F578" t="s">
        <v>13</v>
      </c>
      <c r="G578" t="s">
        <v>1785</v>
      </c>
      <c r="H578" t="s">
        <v>892</v>
      </c>
    </row>
    <row r="579" spans="1:8" x14ac:dyDescent="0.25">
      <c r="A579" t="s">
        <v>8</v>
      </c>
      <c r="B579" t="s">
        <v>888</v>
      </c>
      <c r="C579" t="s">
        <v>889</v>
      </c>
      <c r="D579" t="s">
        <v>893</v>
      </c>
      <c r="E579" t="s">
        <v>12</v>
      </c>
      <c r="F579" t="s">
        <v>13</v>
      </c>
      <c r="G579" t="s">
        <v>1786</v>
      </c>
      <c r="H579" t="s">
        <v>894</v>
      </c>
    </row>
    <row r="580" spans="1:8" x14ac:dyDescent="0.25">
      <c r="A580" t="s">
        <v>8</v>
      </c>
      <c r="B580" t="s">
        <v>888</v>
      </c>
      <c r="C580" t="s">
        <v>889</v>
      </c>
      <c r="D580" t="s">
        <v>895</v>
      </c>
      <c r="E580" t="s">
        <v>12</v>
      </c>
      <c r="F580" t="s">
        <v>13</v>
      </c>
      <c r="G580" t="s">
        <v>1787</v>
      </c>
      <c r="H580" t="s">
        <v>896</v>
      </c>
    </row>
    <row r="581" spans="1:8" x14ac:dyDescent="0.25">
      <c r="A581" t="s">
        <v>8</v>
      </c>
      <c r="B581" t="s">
        <v>888</v>
      </c>
      <c r="C581" t="s">
        <v>889</v>
      </c>
      <c r="D581" t="s">
        <v>897</v>
      </c>
      <c r="E581" t="s">
        <v>23</v>
      </c>
      <c r="F581" t="s">
        <v>13</v>
      </c>
      <c r="G581" t="s">
        <v>1788</v>
      </c>
      <c r="H581" t="s">
        <v>898</v>
      </c>
    </row>
    <row r="582" spans="1:8" x14ac:dyDescent="0.25">
      <c r="A582" t="s">
        <v>8</v>
      </c>
      <c r="B582" t="s">
        <v>899</v>
      </c>
      <c r="C582" t="s">
        <v>900</v>
      </c>
      <c r="D582" t="s">
        <v>11</v>
      </c>
      <c r="E582" t="s">
        <v>12</v>
      </c>
      <c r="F582" t="s">
        <v>13</v>
      </c>
      <c r="G582" t="s">
        <v>901</v>
      </c>
      <c r="H582" t="s">
        <v>902</v>
      </c>
    </row>
    <row r="583" spans="1:8" x14ac:dyDescent="0.25">
      <c r="A583" t="s">
        <v>8</v>
      </c>
      <c r="B583" t="s">
        <v>899</v>
      </c>
      <c r="C583" t="s">
        <v>900</v>
      </c>
      <c r="D583" t="s">
        <v>16</v>
      </c>
      <c r="E583" t="s">
        <v>12</v>
      </c>
      <c r="F583" t="s">
        <v>13</v>
      </c>
      <c r="G583" t="s">
        <v>1333</v>
      </c>
      <c r="H583" t="s">
        <v>903</v>
      </c>
    </row>
    <row r="584" spans="1:8" x14ac:dyDescent="0.25">
      <c r="A584" t="s">
        <v>8</v>
      </c>
      <c r="B584" t="s">
        <v>899</v>
      </c>
      <c r="C584" t="s">
        <v>900</v>
      </c>
      <c r="D584" t="s">
        <v>893</v>
      </c>
      <c r="E584" t="s">
        <v>12</v>
      </c>
      <c r="F584" t="s">
        <v>13</v>
      </c>
      <c r="G584" t="s">
        <v>1789</v>
      </c>
      <c r="H584" t="s">
        <v>904</v>
      </c>
    </row>
    <row r="585" spans="1:8" x14ac:dyDescent="0.25">
      <c r="A585" t="s">
        <v>8</v>
      </c>
      <c r="B585" t="s">
        <v>899</v>
      </c>
      <c r="C585" t="s">
        <v>900</v>
      </c>
      <c r="D585" t="s">
        <v>895</v>
      </c>
      <c r="E585" t="s">
        <v>12</v>
      </c>
      <c r="F585" t="s">
        <v>13</v>
      </c>
      <c r="G585" t="s">
        <v>1790</v>
      </c>
      <c r="H585" t="s">
        <v>905</v>
      </c>
    </row>
    <row r="586" spans="1:8" x14ac:dyDescent="0.25">
      <c r="A586" t="s">
        <v>8</v>
      </c>
      <c r="B586" t="s">
        <v>899</v>
      </c>
      <c r="C586" t="s">
        <v>900</v>
      </c>
      <c r="D586" t="s">
        <v>897</v>
      </c>
      <c r="E586" t="s">
        <v>23</v>
      </c>
      <c r="F586" t="s">
        <v>13</v>
      </c>
      <c r="G586" t="s">
        <v>1791</v>
      </c>
      <c r="H586" t="s">
        <v>906</v>
      </c>
    </row>
    <row r="587" spans="1:8" x14ac:dyDescent="0.25">
      <c r="A587" t="s">
        <v>8</v>
      </c>
      <c r="B587" t="s">
        <v>907</v>
      </c>
      <c r="C587" t="s">
        <v>908</v>
      </c>
      <c r="D587" t="s">
        <v>11</v>
      </c>
      <c r="E587" t="s">
        <v>12</v>
      </c>
      <c r="F587" t="s">
        <v>13</v>
      </c>
      <c r="G587" t="s">
        <v>909</v>
      </c>
      <c r="H587" t="s">
        <v>910</v>
      </c>
    </row>
    <row r="588" spans="1:8" x14ac:dyDescent="0.25">
      <c r="A588" t="s">
        <v>8</v>
      </c>
      <c r="B588" t="s">
        <v>907</v>
      </c>
      <c r="C588" t="s">
        <v>908</v>
      </c>
      <c r="D588" t="s">
        <v>16</v>
      </c>
      <c r="E588" t="s">
        <v>12</v>
      </c>
      <c r="F588" t="s">
        <v>13</v>
      </c>
      <c r="G588" t="s">
        <v>1792</v>
      </c>
      <c r="H588" t="s">
        <v>911</v>
      </c>
    </row>
    <row r="589" spans="1:8" x14ac:dyDescent="0.25">
      <c r="A589" t="s">
        <v>8</v>
      </c>
      <c r="B589" t="s">
        <v>907</v>
      </c>
      <c r="C589" t="s">
        <v>908</v>
      </c>
      <c r="D589" t="s">
        <v>912</v>
      </c>
      <c r="E589" t="s">
        <v>12</v>
      </c>
      <c r="F589" t="s">
        <v>13</v>
      </c>
      <c r="G589" t="s">
        <v>1793</v>
      </c>
      <c r="H589" t="s">
        <v>913</v>
      </c>
    </row>
    <row r="590" spans="1:8" x14ac:dyDescent="0.25">
      <c r="A590" t="s">
        <v>8</v>
      </c>
      <c r="B590" t="s">
        <v>907</v>
      </c>
      <c r="C590" t="s">
        <v>908</v>
      </c>
      <c r="D590" t="s">
        <v>914</v>
      </c>
      <c r="E590" t="s">
        <v>12</v>
      </c>
      <c r="F590" t="s">
        <v>13</v>
      </c>
      <c r="G590" t="s">
        <v>1794</v>
      </c>
      <c r="H590" t="s">
        <v>915</v>
      </c>
    </row>
    <row r="591" spans="1:8" x14ac:dyDescent="0.25">
      <c r="A591" t="s">
        <v>8</v>
      </c>
      <c r="B591" t="s">
        <v>907</v>
      </c>
      <c r="C591" t="s">
        <v>908</v>
      </c>
      <c r="D591" t="s">
        <v>916</v>
      </c>
      <c r="E591" t="s">
        <v>23</v>
      </c>
      <c r="F591" t="s">
        <v>13</v>
      </c>
      <c r="G591" t="s">
        <v>1795</v>
      </c>
      <c r="H591" t="s">
        <v>917</v>
      </c>
    </row>
    <row r="592" spans="1:8" x14ac:dyDescent="0.25">
      <c r="A592" t="s">
        <v>8</v>
      </c>
      <c r="B592" t="s">
        <v>918</v>
      </c>
      <c r="C592" t="s">
        <v>919</v>
      </c>
      <c r="D592" t="s">
        <v>11</v>
      </c>
      <c r="E592" t="s">
        <v>12</v>
      </c>
      <c r="F592" t="s">
        <v>13</v>
      </c>
      <c r="G592" t="s">
        <v>920</v>
      </c>
      <c r="H592" t="s">
        <v>921</v>
      </c>
    </row>
    <row r="593" spans="1:8" x14ac:dyDescent="0.25">
      <c r="A593" t="s">
        <v>8</v>
      </c>
      <c r="B593" t="s">
        <v>918</v>
      </c>
      <c r="C593" t="s">
        <v>919</v>
      </c>
      <c r="D593" t="s">
        <v>16</v>
      </c>
      <c r="E593" t="s">
        <v>12</v>
      </c>
      <c r="F593" t="s">
        <v>13</v>
      </c>
      <c r="G593" t="s">
        <v>922</v>
      </c>
      <c r="H593" t="s">
        <v>923</v>
      </c>
    </row>
    <row r="594" spans="1:8" x14ac:dyDescent="0.25">
      <c r="A594" t="s">
        <v>8</v>
      </c>
      <c r="B594" t="s">
        <v>918</v>
      </c>
      <c r="C594" t="s">
        <v>919</v>
      </c>
      <c r="D594" t="s">
        <v>893</v>
      </c>
      <c r="E594" t="s">
        <v>12</v>
      </c>
      <c r="F594" t="s">
        <v>13</v>
      </c>
      <c r="G594" t="s">
        <v>1796</v>
      </c>
      <c r="H594" t="s">
        <v>924</v>
      </c>
    </row>
    <row r="595" spans="1:8" x14ac:dyDescent="0.25">
      <c r="A595" t="s">
        <v>8</v>
      </c>
      <c r="B595" t="s">
        <v>918</v>
      </c>
      <c r="C595" t="s">
        <v>919</v>
      </c>
      <c r="D595" t="s">
        <v>895</v>
      </c>
      <c r="E595" t="s">
        <v>12</v>
      </c>
      <c r="F595" t="s">
        <v>13</v>
      </c>
      <c r="G595" t="s">
        <v>1797</v>
      </c>
      <c r="H595" t="s">
        <v>925</v>
      </c>
    </row>
    <row r="596" spans="1:8" x14ac:dyDescent="0.25">
      <c r="A596" t="s">
        <v>8</v>
      </c>
      <c r="B596" t="s">
        <v>918</v>
      </c>
      <c r="C596" t="s">
        <v>919</v>
      </c>
      <c r="D596" t="s">
        <v>897</v>
      </c>
      <c r="E596" t="s">
        <v>23</v>
      </c>
      <c r="F596" t="s">
        <v>13</v>
      </c>
      <c r="G596" t="s">
        <v>1798</v>
      </c>
      <c r="H596" t="s">
        <v>926</v>
      </c>
    </row>
    <row r="597" spans="1:8" x14ac:dyDescent="0.25">
      <c r="A597" t="s">
        <v>8</v>
      </c>
      <c r="B597" t="s">
        <v>927</v>
      </c>
      <c r="C597" t="s">
        <v>928</v>
      </c>
      <c r="D597" t="s">
        <v>11</v>
      </c>
      <c r="E597" t="s">
        <v>12</v>
      </c>
      <c r="F597" t="s">
        <v>13</v>
      </c>
      <c r="G597" t="s">
        <v>929</v>
      </c>
      <c r="H597" t="s">
        <v>930</v>
      </c>
    </row>
    <row r="598" spans="1:8" x14ac:dyDescent="0.25">
      <c r="A598" t="s">
        <v>8</v>
      </c>
      <c r="B598" t="s">
        <v>927</v>
      </c>
      <c r="C598" t="s">
        <v>928</v>
      </c>
      <c r="D598" t="s">
        <v>11</v>
      </c>
      <c r="E598" t="s">
        <v>12</v>
      </c>
      <c r="F598" t="s">
        <v>13</v>
      </c>
      <c r="G598" t="s">
        <v>931</v>
      </c>
      <c r="H598" t="s">
        <v>930</v>
      </c>
    </row>
    <row r="599" spans="1:8" x14ac:dyDescent="0.25">
      <c r="A599" t="s">
        <v>8</v>
      </c>
      <c r="B599" t="s">
        <v>927</v>
      </c>
      <c r="C599" t="s">
        <v>928</v>
      </c>
      <c r="D599" t="s">
        <v>16</v>
      </c>
      <c r="E599" t="s">
        <v>12</v>
      </c>
      <c r="F599" t="s">
        <v>13</v>
      </c>
      <c r="G599" t="s">
        <v>1799</v>
      </c>
      <c r="H599" t="s">
        <v>932</v>
      </c>
    </row>
    <row r="600" spans="1:8" x14ac:dyDescent="0.25">
      <c r="A600" t="s">
        <v>8</v>
      </c>
      <c r="B600" t="s">
        <v>927</v>
      </c>
      <c r="C600" t="s">
        <v>928</v>
      </c>
      <c r="D600" t="s">
        <v>16</v>
      </c>
      <c r="E600" t="s">
        <v>12</v>
      </c>
      <c r="F600" t="s">
        <v>13</v>
      </c>
      <c r="G600" t="s">
        <v>1800</v>
      </c>
      <c r="H600" t="s">
        <v>932</v>
      </c>
    </row>
    <row r="601" spans="1:8" x14ac:dyDescent="0.25">
      <c r="A601" t="s">
        <v>8</v>
      </c>
      <c r="B601" t="s">
        <v>927</v>
      </c>
      <c r="C601" t="s">
        <v>928</v>
      </c>
      <c r="D601" t="s">
        <v>48</v>
      </c>
      <c r="E601" t="s">
        <v>12</v>
      </c>
      <c r="F601" t="s">
        <v>13</v>
      </c>
      <c r="G601" t="s">
        <v>1801</v>
      </c>
      <c r="H601" t="s">
        <v>933</v>
      </c>
    </row>
    <row r="602" spans="1:8" x14ac:dyDescent="0.25">
      <c r="A602" t="s">
        <v>8</v>
      </c>
      <c r="B602" t="s">
        <v>927</v>
      </c>
      <c r="C602" t="s">
        <v>928</v>
      </c>
      <c r="D602" t="s">
        <v>50</v>
      </c>
      <c r="E602" t="s">
        <v>12</v>
      </c>
      <c r="F602" t="s">
        <v>13</v>
      </c>
      <c r="G602" t="s">
        <v>1802</v>
      </c>
      <c r="H602" t="s">
        <v>934</v>
      </c>
    </row>
    <row r="603" spans="1:8" x14ac:dyDescent="0.25">
      <c r="A603" t="s">
        <v>8</v>
      </c>
      <c r="B603" t="s">
        <v>927</v>
      </c>
      <c r="C603" t="s">
        <v>928</v>
      </c>
      <c r="D603" t="s">
        <v>52</v>
      </c>
      <c r="E603" t="s">
        <v>23</v>
      </c>
      <c r="F603" t="s">
        <v>13</v>
      </c>
      <c r="G603" t="s">
        <v>1803</v>
      </c>
      <c r="H603" t="s">
        <v>935</v>
      </c>
    </row>
    <row r="604" spans="1:8" x14ac:dyDescent="0.25">
      <c r="A604" t="s">
        <v>8</v>
      </c>
      <c r="B604" t="s">
        <v>927</v>
      </c>
      <c r="C604" t="s">
        <v>928</v>
      </c>
      <c r="D604" t="s">
        <v>471</v>
      </c>
      <c r="E604" t="s">
        <v>12</v>
      </c>
      <c r="F604" t="s">
        <v>13</v>
      </c>
      <c r="G604" t="s">
        <v>1804</v>
      </c>
      <c r="H604" t="s">
        <v>936</v>
      </c>
    </row>
    <row r="605" spans="1:8" x14ac:dyDescent="0.25">
      <c r="A605" t="s">
        <v>8</v>
      </c>
      <c r="B605" t="s">
        <v>927</v>
      </c>
      <c r="C605" t="s">
        <v>928</v>
      </c>
      <c r="D605" t="s">
        <v>473</v>
      </c>
      <c r="E605" t="s">
        <v>12</v>
      </c>
      <c r="F605" t="s">
        <v>13</v>
      </c>
      <c r="G605" t="s">
        <v>1805</v>
      </c>
      <c r="H605" t="s">
        <v>937</v>
      </c>
    </row>
    <row r="606" spans="1:8" x14ac:dyDescent="0.25">
      <c r="A606" t="s">
        <v>8</v>
      </c>
      <c r="B606" t="s">
        <v>927</v>
      </c>
      <c r="C606" t="s">
        <v>928</v>
      </c>
      <c r="D606" t="s">
        <v>475</v>
      </c>
      <c r="E606" t="s">
        <v>23</v>
      </c>
      <c r="F606" t="s">
        <v>13</v>
      </c>
      <c r="G606" t="s">
        <v>1806</v>
      </c>
      <c r="H606" t="s">
        <v>938</v>
      </c>
    </row>
    <row r="607" spans="1:8" x14ac:dyDescent="0.25">
      <c r="A607" t="s">
        <v>8</v>
      </c>
      <c r="B607" t="s">
        <v>939</v>
      </c>
      <c r="C607" t="s">
        <v>940</v>
      </c>
      <c r="D607" t="s">
        <v>11</v>
      </c>
      <c r="E607" t="s">
        <v>12</v>
      </c>
      <c r="F607" t="s">
        <v>13</v>
      </c>
      <c r="G607" t="s">
        <v>941</v>
      </c>
      <c r="H607" t="s">
        <v>942</v>
      </c>
    </row>
    <row r="608" spans="1:8" x14ac:dyDescent="0.25">
      <c r="A608" t="s">
        <v>8</v>
      </c>
      <c r="B608" t="s">
        <v>939</v>
      </c>
      <c r="C608" t="s">
        <v>940</v>
      </c>
      <c r="D608" t="s">
        <v>16</v>
      </c>
      <c r="E608" t="s">
        <v>12</v>
      </c>
      <c r="F608" t="s">
        <v>13</v>
      </c>
      <c r="G608" t="s">
        <v>1807</v>
      </c>
      <c r="H608" t="s">
        <v>943</v>
      </c>
    </row>
    <row r="609" spans="1:8" x14ac:dyDescent="0.25">
      <c r="A609" t="s">
        <v>8</v>
      </c>
      <c r="B609" t="s">
        <v>939</v>
      </c>
      <c r="C609" t="s">
        <v>940</v>
      </c>
      <c r="D609" t="s">
        <v>412</v>
      </c>
      <c r="E609" t="s">
        <v>12</v>
      </c>
      <c r="F609" t="s">
        <v>13</v>
      </c>
      <c r="G609" t="s">
        <v>1808</v>
      </c>
      <c r="H609" t="s">
        <v>944</v>
      </c>
    </row>
    <row r="610" spans="1:8" x14ac:dyDescent="0.25">
      <c r="A610" t="s">
        <v>8</v>
      </c>
      <c r="B610" t="s">
        <v>939</v>
      </c>
      <c r="C610" t="s">
        <v>940</v>
      </c>
      <c r="D610" t="s">
        <v>414</v>
      </c>
      <c r="E610" t="s">
        <v>12</v>
      </c>
      <c r="F610" t="s">
        <v>13</v>
      </c>
      <c r="G610" t="s">
        <v>1809</v>
      </c>
      <c r="H610" t="s">
        <v>945</v>
      </c>
    </row>
    <row r="611" spans="1:8" x14ac:dyDescent="0.25">
      <c r="A611" t="s">
        <v>8</v>
      </c>
      <c r="B611" t="s">
        <v>939</v>
      </c>
      <c r="C611" t="s">
        <v>940</v>
      </c>
      <c r="D611" t="s">
        <v>416</v>
      </c>
      <c r="E611" t="s">
        <v>23</v>
      </c>
      <c r="F611" t="s">
        <v>13</v>
      </c>
      <c r="G611" t="s">
        <v>1810</v>
      </c>
      <c r="H611" t="s">
        <v>946</v>
      </c>
    </row>
    <row r="612" spans="1:8" x14ac:dyDescent="0.25">
      <c r="A612" t="s">
        <v>8</v>
      </c>
      <c r="B612" t="s">
        <v>947</v>
      </c>
      <c r="C612" t="s">
        <v>948</v>
      </c>
      <c r="D612" t="s">
        <v>11</v>
      </c>
      <c r="E612" t="s">
        <v>12</v>
      </c>
      <c r="F612" t="s">
        <v>13</v>
      </c>
      <c r="G612" t="s">
        <v>949</v>
      </c>
      <c r="H612" t="s">
        <v>950</v>
      </c>
    </row>
    <row r="613" spans="1:8" x14ac:dyDescent="0.25">
      <c r="A613" t="s">
        <v>8</v>
      </c>
      <c r="B613" t="s">
        <v>947</v>
      </c>
      <c r="C613" t="s">
        <v>948</v>
      </c>
      <c r="D613" t="s">
        <v>11</v>
      </c>
      <c r="E613" t="s">
        <v>12</v>
      </c>
      <c r="F613" t="s">
        <v>13</v>
      </c>
      <c r="G613" t="s">
        <v>951</v>
      </c>
      <c r="H613" t="s">
        <v>950</v>
      </c>
    </row>
    <row r="614" spans="1:8" x14ac:dyDescent="0.25">
      <c r="A614" t="s">
        <v>8</v>
      </c>
      <c r="B614" t="s">
        <v>947</v>
      </c>
      <c r="C614" t="s">
        <v>948</v>
      </c>
      <c r="D614" t="s">
        <v>16</v>
      </c>
      <c r="E614" t="s">
        <v>12</v>
      </c>
      <c r="F614" t="s">
        <v>13</v>
      </c>
      <c r="G614" t="s">
        <v>1811</v>
      </c>
      <c r="H614" t="s">
        <v>952</v>
      </c>
    </row>
    <row r="615" spans="1:8" x14ac:dyDescent="0.25">
      <c r="A615" t="s">
        <v>8</v>
      </c>
      <c r="B615" t="s">
        <v>947</v>
      </c>
      <c r="C615" t="s">
        <v>948</v>
      </c>
      <c r="D615" t="s">
        <v>16</v>
      </c>
      <c r="E615" t="s">
        <v>12</v>
      </c>
      <c r="F615" t="s">
        <v>13</v>
      </c>
      <c r="G615" t="s">
        <v>1812</v>
      </c>
      <c r="H615" t="s">
        <v>952</v>
      </c>
    </row>
    <row r="616" spans="1:8" x14ac:dyDescent="0.25">
      <c r="A616" t="s">
        <v>8</v>
      </c>
      <c r="B616" t="s">
        <v>947</v>
      </c>
      <c r="C616" t="s">
        <v>948</v>
      </c>
      <c r="D616" t="s">
        <v>48</v>
      </c>
      <c r="E616" t="s">
        <v>12</v>
      </c>
      <c r="F616" t="s">
        <v>13</v>
      </c>
      <c r="G616" t="s">
        <v>1813</v>
      </c>
      <c r="H616" t="s">
        <v>953</v>
      </c>
    </row>
    <row r="617" spans="1:8" x14ac:dyDescent="0.25">
      <c r="A617" t="s">
        <v>8</v>
      </c>
      <c r="B617" t="s">
        <v>947</v>
      </c>
      <c r="C617" t="s">
        <v>948</v>
      </c>
      <c r="D617" t="s">
        <v>50</v>
      </c>
      <c r="E617" t="s">
        <v>12</v>
      </c>
      <c r="F617" t="s">
        <v>13</v>
      </c>
      <c r="G617" t="s">
        <v>1814</v>
      </c>
      <c r="H617" t="s">
        <v>954</v>
      </c>
    </row>
    <row r="618" spans="1:8" x14ac:dyDescent="0.25">
      <c r="A618" t="s">
        <v>8</v>
      </c>
      <c r="B618" t="s">
        <v>947</v>
      </c>
      <c r="C618" t="s">
        <v>948</v>
      </c>
      <c r="D618" t="s">
        <v>52</v>
      </c>
      <c r="E618" t="s">
        <v>23</v>
      </c>
      <c r="F618" t="s">
        <v>13</v>
      </c>
      <c r="G618" t="s">
        <v>1815</v>
      </c>
      <c r="H618" t="s">
        <v>955</v>
      </c>
    </row>
    <row r="619" spans="1:8" x14ac:dyDescent="0.25">
      <c r="A619" t="s">
        <v>8</v>
      </c>
      <c r="B619" t="s">
        <v>947</v>
      </c>
      <c r="C619" t="s">
        <v>948</v>
      </c>
      <c r="D619" t="s">
        <v>174</v>
      </c>
      <c r="E619" t="s">
        <v>12</v>
      </c>
      <c r="F619" t="s">
        <v>13</v>
      </c>
      <c r="G619" t="s">
        <v>1816</v>
      </c>
      <c r="H619" t="s">
        <v>956</v>
      </c>
    </row>
    <row r="620" spans="1:8" x14ac:dyDescent="0.25">
      <c r="A620" t="s">
        <v>8</v>
      </c>
      <c r="B620" t="s">
        <v>947</v>
      </c>
      <c r="C620" t="s">
        <v>948</v>
      </c>
      <c r="D620" t="s">
        <v>176</v>
      </c>
      <c r="E620" t="s">
        <v>12</v>
      </c>
      <c r="F620" t="s">
        <v>13</v>
      </c>
      <c r="G620" t="s">
        <v>1817</v>
      </c>
      <c r="H620" t="s">
        <v>957</v>
      </c>
    </row>
    <row r="621" spans="1:8" x14ac:dyDescent="0.25">
      <c r="A621" t="s">
        <v>8</v>
      </c>
      <c r="B621" t="s">
        <v>947</v>
      </c>
      <c r="C621" t="s">
        <v>948</v>
      </c>
      <c r="D621" t="s">
        <v>178</v>
      </c>
      <c r="E621" t="s">
        <v>23</v>
      </c>
      <c r="F621" t="s">
        <v>13</v>
      </c>
      <c r="G621" t="s">
        <v>1818</v>
      </c>
      <c r="H621" t="s">
        <v>958</v>
      </c>
    </row>
    <row r="622" spans="1:8" x14ac:dyDescent="0.25">
      <c r="A622" t="s">
        <v>8</v>
      </c>
      <c r="B622" t="s">
        <v>959</v>
      </c>
      <c r="C622" t="s">
        <v>960</v>
      </c>
      <c r="D622" t="s">
        <v>11</v>
      </c>
      <c r="E622" t="s">
        <v>12</v>
      </c>
      <c r="F622" t="s">
        <v>13</v>
      </c>
      <c r="G622" t="s">
        <v>961</v>
      </c>
      <c r="H622" t="s">
        <v>962</v>
      </c>
    </row>
    <row r="623" spans="1:8" x14ac:dyDescent="0.25">
      <c r="A623" t="s">
        <v>8</v>
      </c>
      <c r="B623" t="s">
        <v>959</v>
      </c>
      <c r="C623" t="s">
        <v>960</v>
      </c>
      <c r="D623" t="s">
        <v>16</v>
      </c>
      <c r="E623" t="s">
        <v>12</v>
      </c>
      <c r="F623" t="s">
        <v>13</v>
      </c>
      <c r="G623" t="s">
        <v>1819</v>
      </c>
      <c r="H623" t="s">
        <v>963</v>
      </c>
    </row>
    <row r="624" spans="1:8" x14ac:dyDescent="0.25">
      <c r="A624" t="s">
        <v>8</v>
      </c>
      <c r="B624" t="s">
        <v>959</v>
      </c>
      <c r="C624" t="s">
        <v>960</v>
      </c>
      <c r="D624" t="s">
        <v>223</v>
      </c>
      <c r="E624" t="s">
        <v>12</v>
      </c>
      <c r="F624" t="s">
        <v>13</v>
      </c>
      <c r="G624" t="s">
        <v>1820</v>
      </c>
      <c r="H624" t="s">
        <v>964</v>
      </c>
    </row>
    <row r="625" spans="1:8" x14ac:dyDescent="0.25">
      <c r="A625" t="s">
        <v>8</v>
      </c>
      <c r="B625" t="s">
        <v>959</v>
      </c>
      <c r="C625" t="s">
        <v>960</v>
      </c>
      <c r="D625" t="s">
        <v>140</v>
      </c>
      <c r="E625" t="s">
        <v>12</v>
      </c>
      <c r="F625" t="s">
        <v>13</v>
      </c>
      <c r="G625" t="s">
        <v>1821</v>
      </c>
      <c r="H625" t="s">
        <v>965</v>
      </c>
    </row>
    <row r="626" spans="1:8" x14ac:dyDescent="0.25">
      <c r="A626" t="s">
        <v>8</v>
      </c>
      <c r="B626" t="s">
        <v>959</v>
      </c>
      <c r="C626" t="s">
        <v>960</v>
      </c>
      <c r="D626" t="s">
        <v>142</v>
      </c>
      <c r="E626" t="s">
        <v>23</v>
      </c>
      <c r="F626" t="s">
        <v>13</v>
      </c>
      <c r="G626" t="s">
        <v>1822</v>
      </c>
      <c r="H626" t="s">
        <v>966</v>
      </c>
    </row>
    <row r="627" spans="1:8" x14ac:dyDescent="0.25">
      <c r="A627" t="s">
        <v>8</v>
      </c>
      <c r="B627" t="s">
        <v>967</v>
      </c>
      <c r="C627" t="s">
        <v>968</v>
      </c>
      <c r="D627" t="s">
        <v>11</v>
      </c>
      <c r="E627" t="s">
        <v>12</v>
      </c>
      <c r="F627" t="s">
        <v>13</v>
      </c>
      <c r="G627" t="s">
        <v>969</v>
      </c>
      <c r="H627" t="s">
        <v>970</v>
      </c>
    </row>
    <row r="628" spans="1:8" x14ac:dyDescent="0.25">
      <c r="A628" t="s">
        <v>8</v>
      </c>
      <c r="B628" t="s">
        <v>967</v>
      </c>
      <c r="C628" t="s">
        <v>968</v>
      </c>
      <c r="D628" t="s">
        <v>11</v>
      </c>
      <c r="E628" t="s">
        <v>12</v>
      </c>
      <c r="F628" t="s">
        <v>13</v>
      </c>
      <c r="G628" t="s">
        <v>971</v>
      </c>
      <c r="H628" t="s">
        <v>970</v>
      </c>
    </row>
    <row r="629" spans="1:8" x14ac:dyDescent="0.25">
      <c r="A629" t="s">
        <v>8</v>
      </c>
      <c r="B629" t="s">
        <v>967</v>
      </c>
      <c r="C629" t="s">
        <v>968</v>
      </c>
      <c r="D629" t="s">
        <v>16</v>
      </c>
      <c r="E629" t="s">
        <v>12</v>
      </c>
      <c r="F629" t="s">
        <v>13</v>
      </c>
      <c r="G629" t="s">
        <v>1823</v>
      </c>
      <c r="H629" t="s">
        <v>972</v>
      </c>
    </row>
    <row r="630" spans="1:8" x14ac:dyDescent="0.25">
      <c r="A630" t="s">
        <v>8</v>
      </c>
      <c r="B630" t="s">
        <v>967</v>
      </c>
      <c r="C630" t="s">
        <v>968</v>
      </c>
      <c r="D630" t="s">
        <v>16</v>
      </c>
      <c r="E630" t="s">
        <v>12</v>
      </c>
      <c r="F630" t="s">
        <v>13</v>
      </c>
      <c r="G630" t="s">
        <v>1338</v>
      </c>
      <c r="H630" t="s">
        <v>972</v>
      </c>
    </row>
    <row r="631" spans="1:8" x14ac:dyDescent="0.25">
      <c r="A631" t="s">
        <v>8</v>
      </c>
      <c r="B631" t="s">
        <v>967</v>
      </c>
      <c r="C631" t="s">
        <v>968</v>
      </c>
      <c r="D631" t="s">
        <v>48</v>
      </c>
      <c r="E631" t="s">
        <v>12</v>
      </c>
      <c r="F631" t="s">
        <v>13</v>
      </c>
      <c r="G631" t="s">
        <v>1824</v>
      </c>
      <c r="H631" t="s">
        <v>973</v>
      </c>
    </row>
    <row r="632" spans="1:8" x14ac:dyDescent="0.25">
      <c r="A632" t="s">
        <v>8</v>
      </c>
      <c r="B632" t="s">
        <v>967</v>
      </c>
      <c r="C632" t="s">
        <v>968</v>
      </c>
      <c r="D632" t="s">
        <v>50</v>
      </c>
      <c r="E632" t="s">
        <v>12</v>
      </c>
      <c r="F632" t="s">
        <v>13</v>
      </c>
      <c r="G632" t="s">
        <v>1825</v>
      </c>
      <c r="H632" t="s">
        <v>974</v>
      </c>
    </row>
    <row r="633" spans="1:8" x14ac:dyDescent="0.25">
      <c r="A633" t="s">
        <v>8</v>
      </c>
      <c r="B633" t="s">
        <v>967</v>
      </c>
      <c r="C633" t="s">
        <v>968</v>
      </c>
      <c r="D633" t="s">
        <v>52</v>
      </c>
      <c r="E633" t="s">
        <v>23</v>
      </c>
      <c r="F633" t="s">
        <v>13</v>
      </c>
      <c r="G633" t="s">
        <v>1826</v>
      </c>
      <c r="H633" t="s">
        <v>975</v>
      </c>
    </row>
    <row r="634" spans="1:8" x14ac:dyDescent="0.25">
      <c r="A634" t="s">
        <v>8</v>
      </c>
      <c r="B634" t="s">
        <v>967</v>
      </c>
      <c r="C634" t="s">
        <v>968</v>
      </c>
      <c r="D634" t="s">
        <v>174</v>
      </c>
      <c r="E634" t="s">
        <v>12</v>
      </c>
      <c r="F634" t="s">
        <v>13</v>
      </c>
      <c r="G634" t="s">
        <v>1827</v>
      </c>
      <c r="H634" t="s">
        <v>976</v>
      </c>
    </row>
    <row r="635" spans="1:8" x14ac:dyDescent="0.25">
      <c r="A635" t="s">
        <v>8</v>
      </c>
      <c r="B635" t="s">
        <v>967</v>
      </c>
      <c r="C635" t="s">
        <v>968</v>
      </c>
      <c r="D635" t="s">
        <v>176</v>
      </c>
      <c r="E635" t="s">
        <v>12</v>
      </c>
      <c r="F635" t="s">
        <v>13</v>
      </c>
      <c r="G635" t="s">
        <v>1828</v>
      </c>
      <c r="H635" t="s">
        <v>977</v>
      </c>
    </row>
    <row r="636" spans="1:8" x14ac:dyDescent="0.25">
      <c r="A636" t="s">
        <v>8</v>
      </c>
      <c r="B636" t="s">
        <v>967</v>
      </c>
      <c r="C636" t="s">
        <v>968</v>
      </c>
      <c r="D636" t="s">
        <v>178</v>
      </c>
      <c r="E636" t="s">
        <v>23</v>
      </c>
      <c r="F636" t="s">
        <v>13</v>
      </c>
      <c r="G636" t="s">
        <v>1829</v>
      </c>
      <c r="H636" t="s">
        <v>978</v>
      </c>
    </row>
    <row r="637" spans="1:8" x14ac:dyDescent="0.25">
      <c r="A637" t="s">
        <v>8</v>
      </c>
      <c r="B637" t="s">
        <v>979</v>
      </c>
      <c r="C637" t="s">
        <v>980</v>
      </c>
      <c r="D637" t="s">
        <v>11</v>
      </c>
      <c r="E637" t="s">
        <v>12</v>
      </c>
      <c r="F637" t="s">
        <v>13</v>
      </c>
      <c r="G637" t="s">
        <v>961</v>
      </c>
      <c r="H637" t="s">
        <v>981</v>
      </c>
    </row>
    <row r="638" spans="1:8" x14ac:dyDescent="0.25">
      <c r="A638" t="s">
        <v>8</v>
      </c>
      <c r="B638" t="s">
        <v>979</v>
      </c>
      <c r="C638" t="s">
        <v>980</v>
      </c>
      <c r="D638" t="s">
        <v>16</v>
      </c>
      <c r="E638" t="s">
        <v>12</v>
      </c>
      <c r="F638" t="s">
        <v>13</v>
      </c>
      <c r="G638" t="s">
        <v>1830</v>
      </c>
      <c r="H638" t="s">
        <v>982</v>
      </c>
    </row>
    <row r="639" spans="1:8" x14ac:dyDescent="0.25">
      <c r="A639" t="s">
        <v>8</v>
      </c>
      <c r="B639" t="s">
        <v>979</v>
      </c>
      <c r="C639" t="s">
        <v>980</v>
      </c>
      <c r="D639" t="s">
        <v>412</v>
      </c>
      <c r="E639" t="s">
        <v>12</v>
      </c>
      <c r="F639" t="s">
        <v>13</v>
      </c>
      <c r="G639" t="s">
        <v>1831</v>
      </c>
      <c r="H639" t="s">
        <v>983</v>
      </c>
    </row>
    <row r="640" spans="1:8" x14ac:dyDescent="0.25">
      <c r="A640" t="s">
        <v>8</v>
      </c>
      <c r="B640" t="s">
        <v>979</v>
      </c>
      <c r="C640" t="s">
        <v>980</v>
      </c>
      <c r="D640" t="s">
        <v>414</v>
      </c>
      <c r="E640" t="s">
        <v>12</v>
      </c>
      <c r="F640" t="s">
        <v>13</v>
      </c>
      <c r="G640" t="s">
        <v>1832</v>
      </c>
      <c r="H640" t="s">
        <v>984</v>
      </c>
    </row>
    <row r="641" spans="1:8" x14ac:dyDescent="0.25">
      <c r="A641" t="s">
        <v>8</v>
      </c>
      <c r="B641" t="s">
        <v>979</v>
      </c>
      <c r="C641" t="s">
        <v>980</v>
      </c>
      <c r="D641" t="s">
        <v>416</v>
      </c>
      <c r="E641" t="s">
        <v>23</v>
      </c>
      <c r="F641" t="s">
        <v>13</v>
      </c>
      <c r="G641" t="s">
        <v>1833</v>
      </c>
      <c r="H641" t="s">
        <v>985</v>
      </c>
    </row>
    <row r="642" spans="1:8" x14ac:dyDescent="0.25">
      <c r="A642" t="s">
        <v>8</v>
      </c>
      <c r="B642" t="s">
        <v>986</v>
      </c>
      <c r="C642" t="s">
        <v>987</v>
      </c>
      <c r="D642" t="s">
        <v>11</v>
      </c>
      <c r="E642" t="s">
        <v>12</v>
      </c>
      <c r="F642" t="s">
        <v>13</v>
      </c>
      <c r="G642" t="s">
        <v>988</v>
      </c>
      <c r="H642" t="s">
        <v>989</v>
      </c>
    </row>
    <row r="643" spans="1:8" x14ac:dyDescent="0.25">
      <c r="A643" t="s">
        <v>8</v>
      </c>
      <c r="B643" t="s">
        <v>986</v>
      </c>
      <c r="C643" t="s">
        <v>987</v>
      </c>
      <c r="D643" t="s">
        <v>11</v>
      </c>
      <c r="E643" t="s">
        <v>12</v>
      </c>
      <c r="F643" t="s">
        <v>13</v>
      </c>
      <c r="G643" t="s">
        <v>990</v>
      </c>
      <c r="H643" t="s">
        <v>989</v>
      </c>
    </row>
    <row r="644" spans="1:8" x14ac:dyDescent="0.25">
      <c r="A644" t="s">
        <v>8</v>
      </c>
      <c r="B644" t="s">
        <v>986</v>
      </c>
      <c r="C644" t="s">
        <v>987</v>
      </c>
      <c r="D644" t="s">
        <v>16</v>
      </c>
      <c r="E644" t="s">
        <v>12</v>
      </c>
      <c r="F644" t="s">
        <v>13</v>
      </c>
      <c r="G644" t="s">
        <v>1834</v>
      </c>
      <c r="H644" t="s">
        <v>991</v>
      </c>
    </row>
    <row r="645" spans="1:8" x14ac:dyDescent="0.25">
      <c r="A645" t="s">
        <v>8</v>
      </c>
      <c r="B645" t="s">
        <v>986</v>
      </c>
      <c r="C645" t="s">
        <v>987</v>
      </c>
      <c r="D645" t="s">
        <v>16</v>
      </c>
      <c r="E645" t="s">
        <v>12</v>
      </c>
      <c r="F645" t="s">
        <v>13</v>
      </c>
      <c r="G645" t="s">
        <v>1835</v>
      </c>
      <c r="H645" t="s">
        <v>991</v>
      </c>
    </row>
    <row r="646" spans="1:8" x14ac:dyDescent="0.25">
      <c r="A646" t="s">
        <v>8</v>
      </c>
      <c r="B646" t="s">
        <v>986</v>
      </c>
      <c r="C646" t="s">
        <v>987</v>
      </c>
      <c r="D646" t="s">
        <v>48</v>
      </c>
      <c r="E646" t="s">
        <v>12</v>
      </c>
      <c r="F646" t="s">
        <v>13</v>
      </c>
      <c r="G646" t="s">
        <v>1836</v>
      </c>
      <c r="H646" t="s">
        <v>992</v>
      </c>
    </row>
    <row r="647" spans="1:8" x14ac:dyDescent="0.25">
      <c r="A647" t="s">
        <v>8</v>
      </c>
      <c r="B647" t="s">
        <v>986</v>
      </c>
      <c r="C647" t="s">
        <v>987</v>
      </c>
      <c r="D647" t="s">
        <v>50</v>
      </c>
      <c r="E647" t="s">
        <v>12</v>
      </c>
      <c r="F647" t="s">
        <v>13</v>
      </c>
      <c r="G647" t="s">
        <v>1837</v>
      </c>
      <c r="H647" t="s">
        <v>993</v>
      </c>
    </row>
    <row r="648" spans="1:8" x14ac:dyDescent="0.25">
      <c r="A648" t="s">
        <v>8</v>
      </c>
      <c r="B648" t="s">
        <v>986</v>
      </c>
      <c r="C648" t="s">
        <v>987</v>
      </c>
      <c r="D648" t="s">
        <v>52</v>
      </c>
      <c r="E648" t="s">
        <v>23</v>
      </c>
      <c r="F648" t="s">
        <v>13</v>
      </c>
      <c r="G648" t="s">
        <v>1838</v>
      </c>
      <c r="H648" t="s">
        <v>994</v>
      </c>
    </row>
    <row r="649" spans="1:8" x14ac:dyDescent="0.25">
      <c r="A649" t="s">
        <v>8</v>
      </c>
      <c r="B649" t="s">
        <v>986</v>
      </c>
      <c r="C649" t="s">
        <v>987</v>
      </c>
      <c r="D649" t="s">
        <v>174</v>
      </c>
      <c r="E649" t="s">
        <v>12</v>
      </c>
      <c r="F649" t="s">
        <v>13</v>
      </c>
      <c r="G649" t="s">
        <v>1839</v>
      </c>
      <c r="H649" t="s">
        <v>995</v>
      </c>
    </row>
    <row r="650" spans="1:8" x14ac:dyDescent="0.25">
      <c r="A650" t="s">
        <v>8</v>
      </c>
      <c r="B650" t="s">
        <v>986</v>
      </c>
      <c r="C650" t="s">
        <v>987</v>
      </c>
      <c r="D650" t="s">
        <v>176</v>
      </c>
      <c r="E650" t="s">
        <v>12</v>
      </c>
      <c r="F650" t="s">
        <v>13</v>
      </c>
      <c r="G650" t="s">
        <v>1840</v>
      </c>
      <c r="H650" t="s">
        <v>996</v>
      </c>
    </row>
    <row r="651" spans="1:8" x14ac:dyDescent="0.25">
      <c r="A651" t="s">
        <v>8</v>
      </c>
      <c r="B651" t="s">
        <v>986</v>
      </c>
      <c r="C651" t="s">
        <v>987</v>
      </c>
      <c r="D651" t="s">
        <v>178</v>
      </c>
      <c r="E651" t="s">
        <v>23</v>
      </c>
      <c r="F651" t="s">
        <v>13</v>
      </c>
      <c r="G651" t="s">
        <v>1841</v>
      </c>
      <c r="H651" t="s">
        <v>997</v>
      </c>
    </row>
    <row r="652" spans="1:8" x14ac:dyDescent="0.25">
      <c r="A652" t="s">
        <v>8</v>
      </c>
      <c r="B652" t="s">
        <v>998</v>
      </c>
      <c r="C652" t="s">
        <v>999</v>
      </c>
      <c r="D652" t="s">
        <v>11</v>
      </c>
      <c r="E652" t="s">
        <v>12</v>
      </c>
      <c r="F652" t="s">
        <v>13</v>
      </c>
      <c r="G652" t="s">
        <v>1000</v>
      </c>
      <c r="H652" t="s">
        <v>1001</v>
      </c>
    </row>
    <row r="653" spans="1:8" x14ac:dyDescent="0.25">
      <c r="A653" t="s">
        <v>8</v>
      </c>
      <c r="B653" t="s">
        <v>998</v>
      </c>
      <c r="C653" t="s">
        <v>999</v>
      </c>
      <c r="D653" t="s">
        <v>16</v>
      </c>
      <c r="E653" t="s">
        <v>12</v>
      </c>
      <c r="F653" t="s">
        <v>13</v>
      </c>
      <c r="G653" t="s">
        <v>1842</v>
      </c>
      <c r="H653" t="s">
        <v>1002</v>
      </c>
    </row>
    <row r="654" spans="1:8" x14ac:dyDescent="0.25">
      <c r="A654" t="s">
        <v>8</v>
      </c>
      <c r="B654" t="s">
        <v>998</v>
      </c>
      <c r="C654" t="s">
        <v>999</v>
      </c>
      <c r="D654" t="s">
        <v>893</v>
      </c>
      <c r="E654" t="s">
        <v>12</v>
      </c>
      <c r="F654" t="s">
        <v>13</v>
      </c>
      <c r="G654" t="s">
        <v>1843</v>
      </c>
      <c r="H654" t="s">
        <v>1003</v>
      </c>
    </row>
    <row r="655" spans="1:8" x14ac:dyDescent="0.25">
      <c r="A655" t="s">
        <v>8</v>
      </c>
      <c r="B655" t="s">
        <v>998</v>
      </c>
      <c r="C655" t="s">
        <v>999</v>
      </c>
      <c r="D655" t="s">
        <v>895</v>
      </c>
      <c r="E655" t="s">
        <v>12</v>
      </c>
      <c r="F655" t="s">
        <v>13</v>
      </c>
      <c r="G655" t="s">
        <v>1844</v>
      </c>
      <c r="H655" t="s">
        <v>1004</v>
      </c>
    </row>
    <row r="656" spans="1:8" x14ac:dyDescent="0.25">
      <c r="A656" t="s">
        <v>8</v>
      </c>
      <c r="B656" t="s">
        <v>998</v>
      </c>
      <c r="C656" t="s">
        <v>999</v>
      </c>
      <c r="D656" t="s">
        <v>897</v>
      </c>
      <c r="E656" t="s">
        <v>23</v>
      </c>
      <c r="F656" t="s">
        <v>13</v>
      </c>
      <c r="G656" t="s">
        <v>1845</v>
      </c>
      <c r="H656" t="s">
        <v>1005</v>
      </c>
    </row>
    <row r="657" spans="1:8" x14ac:dyDescent="0.25">
      <c r="A657" t="s">
        <v>8</v>
      </c>
      <c r="B657" t="s">
        <v>1006</v>
      </c>
      <c r="C657" t="s">
        <v>1007</v>
      </c>
      <c r="D657" t="s">
        <v>11</v>
      </c>
      <c r="E657" t="s">
        <v>12</v>
      </c>
      <c r="F657" t="s">
        <v>13</v>
      </c>
      <c r="G657" t="s">
        <v>1008</v>
      </c>
      <c r="H657" t="s">
        <v>1009</v>
      </c>
    </row>
    <row r="658" spans="1:8" x14ac:dyDescent="0.25">
      <c r="A658" t="s">
        <v>8</v>
      </c>
      <c r="B658" t="s">
        <v>1006</v>
      </c>
      <c r="C658" t="s">
        <v>1007</v>
      </c>
      <c r="D658" t="s">
        <v>16</v>
      </c>
      <c r="E658" t="s">
        <v>12</v>
      </c>
      <c r="F658" t="s">
        <v>13</v>
      </c>
      <c r="G658" t="s">
        <v>1846</v>
      </c>
      <c r="H658" t="s">
        <v>1010</v>
      </c>
    </row>
    <row r="659" spans="1:8" x14ac:dyDescent="0.25">
      <c r="A659" t="s">
        <v>8</v>
      </c>
      <c r="B659" t="s">
        <v>1006</v>
      </c>
      <c r="C659" t="s">
        <v>1007</v>
      </c>
      <c r="D659" t="s">
        <v>893</v>
      </c>
      <c r="E659" t="s">
        <v>12</v>
      </c>
      <c r="F659" t="s">
        <v>13</v>
      </c>
      <c r="G659" t="s">
        <v>1847</v>
      </c>
      <c r="H659" t="s">
        <v>1011</v>
      </c>
    </row>
    <row r="660" spans="1:8" x14ac:dyDescent="0.25">
      <c r="A660" t="s">
        <v>8</v>
      </c>
      <c r="B660" t="s">
        <v>1006</v>
      </c>
      <c r="C660" t="s">
        <v>1007</v>
      </c>
      <c r="D660" t="s">
        <v>895</v>
      </c>
      <c r="E660" t="s">
        <v>12</v>
      </c>
      <c r="F660" t="s">
        <v>13</v>
      </c>
      <c r="G660" t="s">
        <v>1848</v>
      </c>
      <c r="H660" t="s">
        <v>1012</v>
      </c>
    </row>
    <row r="661" spans="1:8" x14ac:dyDescent="0.25">
      <c r="A661" t="s">
        <v>8</v>
      </c>
      <c r="B661" t="s">
        <v>1006</v>
      </c>
      <c r="C661" t="s">
        <v>1007</v>
      </c>
      <c r="D661" t="s">
        <v>897</v>
      </c>
      <c r="E661" t="s">
        <v>23</v>
      </c>
      <c r="F661" t="s">
        <v>13</v>
      </c>
      <c r="G661" t="s">
        <v>1849</v>
      </c>
      <c r="H661" t="s">
        <v>1013</v>
      </c>
    </row>
    <row r="662" spans="1:8" x14ac:dyDescent="0.25">
      <c r="A662" t="s">
        <v>8</v>
      </c>
      <c r="B662" t="s">
        <v>1014</v>
      </c>
      <c r="C662" t="s">
        <v>1015</v>
      </c>
      <c r="D662" t="s">
        <v>11</v>
      </c>
      <c r="E662" t="s">
        <v>12</v>
      </c>
      <c r="F662" t="s">
        <v>13</v>
      </c>
      <c r="G662" t="s">
        <v>1016</v>
      </c>
      <c r="H662" t="s">
        <v>1017</v>
      </c>
    </row>
    <row r="663" spans="1:8" x14ac:dyDescent="0.25">
      <c r="A663" t="s">
        <v>8</v>
      </c>
      <c r="B663" t="s">
        <v>1014</v>
      </c>
      <c r="C663" t="s">
        <v>1015</v>
      </c>
      <c r="D663" t="s">
        <v>16</v>
      </c>
      <c r="E663" t="s">
        <v>12</v>
      </c>
      <c r="F663" t="s">
        <v>13</v>
      </c>
      <c r="G663" t="s">
        <v>1850</v>
      </c>
      <c r="H663" t="s">
        <v>1018</v>
      </c>
    </row>
    <row r="664" spans="1:8" x14ac:dyDescent="0.25">
      <c r="A664" t="s">
        <v>8</v>
      </c>
      <c r="B664" t="s">
        <v>1014</v>
      </c>
      <c r="C664" t="s">
        <v>1015</v>
      </c>
      <c r="D664" t="s">
        <v>412</v>
      </c>
      <c r="E664" t="s">
        <v>12</v>
      </c>
      <c r="F664" t="s">
        <v>13</v>
      </c>
      <c r="G664" t="s">
        <v>1851</v>
      </c>
      <c r="H664" t="s">
        <v>1019</v>
      </c>
    </row>
    <row r="665" spans="1:8" x14ac:dyDescent="0.25">
      <c r="A665" t="s">
        <v>8</v>
      </c>
      <c r="B665" t="s">
        <v>1014</v>
      </c>
      <c r="C665" t="s">
        <v>1015</v>
      </c>
      <c r="D665" t="s">
        <v>414</v>
      </c>
      <c r="E665" t="s">
        <v>12</v>
      </c>
      <c r="F665" t="s">
        <v>13</v>
      </c>
      <c r="G665" t="s">
        <v>1852</v>
      </c>
      <c r="H665" t="s">
        <v>1020</v>
      </c>
    </row>
    <row r="666" spans="1:8" x14ac:dyDescent="0.25">
      <c r="A666" t="s">
        <v>8</v>
      </c>
      <c r="B666" t="s">
        <v>1014</v>
      </c>
      <c r="C666" t="s">
        <v>1015</v>
      </c>
      <c r="D666" t="s">
        <v>416</v>
      </c>
      <c r="E666" t="s">
        <v>23</v>
      </c>
      <c r="F666" t="s">
        <v>13</v>
      </c>
      <c r="G666" t="s">
        <v>1853</v>
      </c>
      <c r="H666" t="s">
        <v>1021</v>
      </c>
    </row>
    <row r="667" spans="1:8" x14ac:dyDescent="0.25">
      <c r="A667" t="s">
        <v>8</v>
      </c>
      <c r="B667" t="s">
        <v>1022</v>
      </c>
      <c r="C667" t="s">
        <v>1023</v>
      </c>
      <c r="D667" t="s">
        <v>11</v>
      </c>
      <c r="E667" t="s">
        <v>12</v>
      </c>
      <c r="F667" t="s">
        <v>13</v>
      </c>
      <c r="G667" t="s">
        <v>1024</v>
      </c>
      <c r="H667" t="s">
        <v>1025</v>
      </c>
    </row>
    <row r="668" spans="1:8" x14ac:dyDescent="0.25">
      <c r="A668" t="s">
        <v>8</v>
      </c>
      <c r="B668" t="s">
        <v>1022</v>
      </c>
      <c r="C668" t="s">
        <v>1023</v>
      </c>
      <c r="D668" t="s">
        <v>16</v>
      </c>
      <c r="E668" t="s">
        <v>12</v>
      </c>
      <c r="F668" t="s">
        <v>13</v>
      </c>
      <c r="G668" t="s">
        <v>1854</v>
      </c>
      <c r="H668" t="s">
        <v>1026</v>
      </c>
    </row>
    <row r="669" spans="1:8" x14ac:dyDescent="0.25">
      <c r="A669" t="s">
        <v>8</v>
      </c>
      <c r="B669" t="s">
        <v>1022</v>
      </c>
      <c r="C669" t="s">
        <v>1023</v>
      </c>
      <c r="D669" t="s">
        <v>893</v>
      </c>
      <c r="E669" t="s">
        <v>12</v>
      </c>
      <c r="F669" t="s">
        <v>13</v>
      </c>
      <c r="G669" t="s">
        <v>1855</v>
      </c>
      <c r="H669" t="s">
        <v>1027</v>
      </c>
    </row>
    <row r="670" spans="1:8" x14ac:dyDescent="0.25">
      <c r="A670" t="s">
        <v>8</v>
      </c>
      <c r="B670" t="s">
        <v>1022</v>
      </c>
      <c r="C670" t="s">
        <v>1023</v>
      </c>
      <c r="D670" t="s">
        <v>895</v>
      </c>
      <c r="E670" t="s">
        <v>12</v>
      </c>
      <c r="F670" t="s">
        <v>13</v>
      </c>
      <c r="G670" t="s">
        <v>1856</v>
      </c>
      <c r="H670" t="s">
        <v>1028</v>
      </c>
    </row>
    <row r="671" spans="1:8" x14ac:dyDescent="0.25">
      <c r="A671" t="s">
        <v>8</v>
      </c>
      <c r="B671" t="s">
        <v>1022</v>
      </c>
      <c r="C671" t="s">
        <v>1023</v>
      </c>
      <c r="D671" t="s">
        <v>897</v>
      </c>
      <c r="E671" t="s">
        <v>23</v>
      </c>
      <c r="F671" t="s">
        <v>13</v>
      </c>
      <c r="G671" t="s">
        <v>1857</v>
      </c>
      <c r="H671" t="s">
        <v>1029</v>
      </c>
    </row>
    <row r="672" spans="1:8" x14ac:dyDescent="0.25">
      <c r="A672" t="s">
        <v>8</v>
      </c>
      <c r="B672" t="s">
        <v>1030</v>
      </c>
      <c r="C672" t="s">
        <v>1031</v>
      </c>
      <c r="D672" t="s">
        <v>11</v>
      </c>
      <c r="E672" t="s">
        <v>12</v>
      </c>
      <c r="F672" t="s">
        <v>13</v>
      </c>
      <c r="G672" t="s">
        <v>1032</v>
      </c>
      <c r="H672" t="s">
        <v>1033</v>
      </c>
    </row>
    <row r="673" spans="1:8" x14ac:dyDescent="0.25">
      <c r="A673" t="s">
        <v>8</v>
      </c>
      <c r="B673" t="s">
        <v>1030</v>
      </c>
      <c r="C673" t="s">
        <v>1031</v>
      </c>
      <c r="D673" t="s">
        <v>16</v>
      </c>
      <c r="E673" t="s">
        <v>12</v>
      </c>
      <c r="F673" t="s">
        <v>13</v>
      </c>
      <c r="G673" t="s">
        <v>1858</v>
      </c>
      <c r="H673" t="s">
        <v>1034</v>
      </c>
    </row>
    <row r="674" spans="1:8" x14ac:dyDescent="0.25">
      <c r="A674" t="s">
        <v>8</v>
      </c>
      <c r="B674" t="s">
        <v>1030</v>
      </c>
      <c r="C674" t="s">
        <v>1031</v>
      </c>
      <c r="D674" t="s">
        <v>893</v>
      </c>
      <c r="E674" t="s">
        <v>12</v>
      </c>
      <c r="F674" t="s">
        <v>13</v>
      </c>
      <c r="G674" t="s">
        <v>1859</v>
      </c>
      <c r="H674" t="s">
        <v>1035</v>
      </c>
    </row>
    <row r="675" spans="1:8" x14ac:dyDescent="0.25">
      <c r="A675" t="s">
        <v>8</v>
      </c>
      <c r="B675" t="s">
        <v>1030</v>
      </c>
      <c r="C675" t="s">
        <v>1031</v>
      </c>
      <c r="D675" t="s">
        <v>895</v>
      </c>
      <c r="E675" t="s">
        <v>12</v>
      </c>
      <c r="F675" t="s">
        <v>13</v>
      </c>
      <c r="G675" t="s">
        <v>1860</v>
      </c>
      <c r="H675" t="s">
        <v>1036</v>
      </c>
    </row>
    <row r="676" spans="1:8" x14ac:dyDescent="0.25">
      <c r="A676" t="s">
        <v>8</v>
      </c>
      <c r="B676" t="s">
        <v>1030</v>
      </c>
      <c r="C676" t="s">
        <v>1031</v>
      </c>
      <c r="D676" t="s">
        <v>897</v>
      </c>
      <c r="E676" t="s">
        <v>23</v>
      </c>
      <c r="F676" t="s">
        <v>13</v>
      </c>
      <c r="G676" t="s">
        <v>1861</v>
      </c>
      <c r="H676" t="s">
        <v>1037</v>
      </c>
    </row>
    <row r="677" spans="1:8" x14ac:dyDescent="0.25">
      <c r="A677" t="s">
        <v>8</v>
      </c>
      <c r="B677" t="s">
        <v>1038</v>
      </c>
      <c r="C677" t="s">
        <v>1039</v>
      </c>
      <c r="D677" t="s">
        <v>11</v>
      </c>
      <c r="E677" t="s">
        <v>12</v>
      </c>
      <c r="F677" t="s">
        <v>13</v>
      </c>
      <c r="G677" t="s">
        <v>1040</v>
      </c>
      <c r="H677" t="s">
        <v>1041</v>
      </c>
    </row>
    <row r="678" spans="1:8" x14ac:dyDescent="0.25">
      <c r="A678" t="s">
        <v>8</v>
      </c>
      <c r="B678" t="s">
        <v>1038</v>
      </c>
      <c r="C678" t="s">
        <v>1039</v>
      </c>
      <c r="D678" t="s">
        <v>16</v>
      </c>
      <c r="E678" t="s">
        <v>12</v>
      </c>
      <c r="F678" t="s">
        <v>13</v>
      </c>
      <c r="G678" t="s">
        <v>1862</v>
      </c>
      <c r="H678" t="s">
        <v>1042</v>
      </c>
    </row>
    <row r="679" spans="1:8" x14ac:dyDescent="0.25">
      <c r="A679" t="s">
        <v>8</v>
      </c>
      <c r="B679" t="s">
        <v>1038</v>
      </c>
      <c r="C679" t="s">
        <v>1039</v>
      </c>
      <c r="D679" t="s">
        <v>893</v>
      </c>
      <c r="E679" t="s">
        <v>12</v>
      </c>
      <c r="F679" t="s">
        <v>13</v>
      </c>
      <c r="G679" t="s">
        <v>1863</v>
      </c>
      <c r="H679" t="s">
        <v>1043</v>
      </c>
    </row>
    <row r="680" spans="1:8" x14ac:dyDescent="0.25">
      <c r="A680" t="s">
        <v>8</v>
      </c>
      <c r="B680" t="s">
        <v>1038</v>
      </c>
      <c r="C680" t="s">
        <v>1039</v>
      </c>
      <c r="D680" t="s">
        <v>895</v>
      </c>
      <c r="E680" t="s">
        <v>12</v>
      </c>
      <c r="F680" t="s">
        <v>13</v>
      </c>
      <c r="G680" t="s">
        <v>1864</v>
      </c>
      <c r="H680" t="s">
        <v>1044</v>
      </c>
    </row>
    <row r="681" spans="1:8" x14ac:dyDescent="0.25">
      <c r="A681" t="s">
        <v>8</v>
      </c>
      <c r="B681" t="s">
        <v>1038</v>
      </c>
      <c r="C681" t="s">
        <v>1039</v>
      </c>
      <c r="D681" t="s">
        <v>897</v>
      </c>
      <c r="E681" t="s">
        <v>23</v>
      </c>
      <c r="F681" t="s">
        <v>13</v>
      </c>
      <c r="G681" t="s">
        <v>1865</v>
      </c>
      <c r="H681" t="s">
        <v>1045</v>
      </c>
    </row>
    <row r="682" spans="1:8" x14ac:dyDescent="0.25">
      <c r="A682" t="s">
        <v>8</v>
      </c>
      <c r="B682" t="s">
        <v>1046</v>
      </c>
      <c r="C682" t="s">
        <v>1047</v>
      </c>
      <c r="D682" t="s">
        <v>11</v>
      </c>
      <c r="E682" t="s">
        <v>12</v>
      </c>
      <c r="F682" t="s">
        <v>13</v>
      </c>
      <c r="G682" t="s">
        <v>1048</v>
      </c>
      <c r="H682" t="s">
        <v>1049</v>
      </c>
    </row>
    <row r="683" spans="1:8" x14ac:dyDescent="0.25">
      <c r="A683" t="s">
        <v>8</v>
      </c>
      <c r="B683" t="s">
        <v>1046</v>
      </c>
      <c r="C683" t="s">
        <v>1047</v>
      </c>
      <c r="D683" t="s">
        <v>11</v>
      </c>
      <c r="E683" t="s">
        <v>12</v>
      </c>
      <c r="F683" t="s">
        <v>13</v>
      </c>
      <c r="G683" t="s">
        <v>1050</v>
      </c>
      <c r="H683" t="s">
        <v>1049</v>
      </c>
    </row>
    <row r="684" spans="1:8" x14ac:dyDescent="0.25">
      <c r="A684" t="s">
        <v>8</v>
      </c>
      <c r="B684" t="s">
        <v>1046</v>
      </c>
      <c r="C684" t="s">
        <v>1047</v>
      </c>
      <c r="D684" t="s">
        <v>16</v>
      </c>
      <c r="E684" t="s">
        <v>12</v>
      </c>
      <c r="F684" t="s">
        <v>13</v>
      </c>
      <c r="G684" t="s">
        <v>1866</v>
      </c>
      <c r="H684" t="s">
        <v>1051</v>
      </c>
    </row>
    <row r="685" spans="1:8" x14ac:dyDescent="0.25">
      <c r="A685" t="s">
        <v>8</v>
      </c>
      <c r="B685" t="s">
        <v>1046</v>
      </c>
      <c r="C685" t="s">
        <v>1047</v>
      </c>
      <c r="D685" t="s">
        <v>16</v>
      </c>
      <c r="E685" t="s">
        <v>12</v>
      </c>
      <c r="F685" t="s">
        <v>13</v>
      </c>
      <c r="G685" t="s">
        <v>1867</v>
      </c>
      <c r="H685" t="s">
        <v>1051</v>
      </c>
    </row>
    <row r="686" spans="1:8" x14ac:dyDescent="0.25">
      <c r="A686" t="s">
        <v>8</v>
      </c>
      <c r="B686" t="s">
        <v>1046</v>
      </c>
      <c r="C686" t="s">
        <v>1047</v>
      </c>
      <c r="D686" t="s">
        <v>48</v>
      </c>
      <c r="E686" t="s">
        <v>12</v>
      </c>
      <c r="F686" t="s">
        <v>13</v>
      </c>
      <c r="G686" t="s">
        <v>1868</v>
      </c>
      <c r="H686" t="s">
        <v>1052</v>
      </c>
    </row>
    <row r="687" spans="1:8" x14ac:dyDescent="0.25">
      <c r="A687" t="s">
        <v>8</v>
      </c>
      <c r="B687" t="s">
        <v>1046</v>
      </c>
      <c r="C687" t="s">
        <v>1047</v>
      </c>
      <c r="D687" t="s">
        <v>50</v>
      </c>
      <c r="E687" t="s">
        <v>12</v>
      </c>
      <c r="F687" t="s">
        <v>13</v>
      </c>
      <c r="G687" t="s">
        <v>1869</v>
      </c>
      <c r="H687" t="s">
        <v>1053</v>
      </c>
    </row>
    <row r="688" spans="1:8" x14ac:dyDescent="0.25">
      <c r="A688" t="s">
        <v>8</v>
      </c>
      <c r="B688" t="s">
        <v>1046</v>
      </c>
      <c r="C688" t="s">
        <v>1047</v>
      </c>
      <c r="D688" t="s">
        <v>52</v>
      </c>
      <c r="E688" t="s">
        <v>23</v>
      </c>
      <c r="F688" t="s">
        <v>13</v>
      </c>
      <c r="G688" t="s">
        <v>1870</v>
      </c>
      <c r="H688" t="s">
        <v>1054</v>
      </c>
    </row>
    <row r="689" spans="1:8" x14ac:dyDescent="0.25">
      <c r="A689" t="s">
        <v>8</v>
      </c>
      <c r="B689" t="s">
        <v>1046</v>
      </c>
      <c r="C689" t="s">
        <v>1047</v>
      </c>
      <c r="D689" t="s">
        <v>174</v>
      </c>
      <c r="E689" t="s">
        <v>12</v>
      </c>
      <c r="F689" t="s">
        <v>13</v>
      </c>
      <c r="G689" t="s">
        <v>1871</v>
      </c>
      <c r="H689" t="s">
        <v>1055</v>
      </c>
    </row>
    <row r="690" spans="1:8" x14ac:dyDescent="0.25">
      <c r="A690" t="s">
        <v>8</v>
      </c>
      <c r="B690" t="s">
        <v>1046</v>
      </c>
      <c r="C690" t="s">
        <v>1047</v>
      </c>
      <c r="D690" t="s">
        <v>176</v>
      </c>
      <c r="E690" t="s">
        <v>12</v>
      </c>
      <c r="F690" t="s">
        <v>13</v>
      </c>
      <c r="G690" t="s">
        <v>1872</v>
      </c>
      <c r="H690" t="s">
        <v>1056</v>
      </c>
    </row>
    <row r="691" spans="1:8" x14ac:dyDescent="0.25">
      <c r="A691" t="s">
        <v>8</v>
      </c>
      <c r="B691" t="s">
        <v>1046</v>
      </c>
      <c r="C691" t="s">
        <v>1047</v>
      </c>
      <c r="D691" t="s">
        <v>178</v>
      </c>
      <c r="E691" t="s">
        <v>23</v>
      </c>
      <c r="F691" t="s">
        <v>13</v>
      </c>
      <c r="G691" t="s">
        <v>1873</v>
      </c>
      <c r="H691" t="s">
        <v>1057</v>
      </c>
    </row>
    <row r="692" spans="1:8" x14ac:dyDescent="0.25">
      <c r="A692" t="s">
        <v>8</v>
      </c>
      <c r="B692" t="s">
        <v>1058</v>
      </c>
      <c r="C692" t="s">
        <v>1059</v>
      </c>
      <c r="D692" t="s">
        <v>11</v>
      </c>
      <c r="E692" t="s">
        <v>12</v>
      </c>
      <c r="F692" t="s">
        <v>13</v>
      </c>
      <c r="G692" t="s">
        <v>1060</v>
      </c>
      <c r="H692" t="s">
        <v>1061</v>
      </c>
    </row>
    <row r="693" spans="1:8" x14ac:dyDescent="0.25">
      <c r="A693" t="s">
        <v>8</v>
      </c>
      <c r="B693" t="s">
        <v>1058</v>
      </c>
      <c r="C693" t="s">
        <v>1059</v>
      </c>
      <c r="D693" t="s">
        <v>16</v>
      </c>
      <c r="E693" t="s">
        <v>12</v>
      </c>
      <c r="F693" t="s">
        <v>13</v>
      </c>
      <c r="G693" t="s">
        <v>1874</v>
      </c>
      <c r="H693" t="s">
        <v>1062</v>
      </c>
    </row>
    <row r="694" spans="1:8" x14ac:dyDescent="0.25">
      <c r="A694" t="s">
        <v>8</v>
      </c>
      <c r="B694" t="s">
        <v>1058</v>
      </c>
      <c r="C694" t="s">
        <v>1059</v>
      </c>
      <c r="D694" t="s">
        <v>1063</v>
      </c>
      <c r="E694" t="s">
        <v>12</v>
      </c>
      <c r="F694" t="s">
        <v>13</v>
      </c>
      <c r="G694" t="s">
        <v>1875</v>
      </c>
      <c r="H694" t="s">
        <v>1064</v>
      </c>
    </row>
    <row r="695" spans="1:8" x14ac:dyDescent="0.25">
      <c r="A695" t="s">
        <v>8</v>
      </c>
      <c r="B695" t="s">
        <v>1058</v>
      </c>
      <c r="C695" t="s">
        <v>1059</v>
      </c>
      <c r="D695" t="s">
        <v>1065</v>
      </c>
      <c r="E695" t="s">
        <v>12</v>
      </c>
      <c r="F695" t="s">
        <v>13</v>
      </c>
      <c r="G695" t="s">
        <v>1876</v>
      </c>
      <c r="H695" t="s">
        <v>1066</v>
      </c>
    </row>
    <row r="696" spans="1:8" x14ac:dyDescent="0.25">
      <c r="A696" t="s">
        <v>8</v>
      </c>
      <c r="B696" t="s">
        <v>1058</v>
      </c>
      <c r="C696" t="s">
        <v>1059</v>
      </c>
      <c r="D696" t="s">
        <v>1067</v>
      </c>
      <c r="E696" t="s">
        <v>23</v>
      </c>
      <c r="F696" t="s">
        <v>13</v>
      </c>
      <c r="G696" t="s">
        <v>1877</v>
      </c>
      <c r="H696" t="s">
        <v>1068</v>
      </c>
    </row>
    <row r="697" spans="1:8" x14ac:dyDescent="0.25">
      <c r="A697" t="s">
        <v>8</v>
      </c>
      <c r="B697" t="s">
        <v>1069</v>
      </c>
      <c r="C697" t="s">
        <v>1070</v>
      </c>
      <c r="D697" t="s">
        <v>11</v>
      </c>
      <c r="E697" t="s">
        <v>12</v>
      </c>
      <c r="F697" t="s">
        <v>13</v>
      </c>
      <c r="G697" t="s">
        <v>1071</v>
      </c>
      <c r="H697" t="s">
        <v>1072</v>
      </c>
    </row>
    <row r="698" spans="1:8" x14ac:dyDescent="0.25">
      <c r="A698" t="s">
        <v>8</v>
      </c>
      <c r="B698" t="s">
        <v>1069</v>
      </c>
      <c r="C698" t="s">
        <v>1070</v>
      </c>
      <c r="D698" t="s">
        <v>11</v>
      </c>
      <c r="E698" t="s">
        <v>12</v>
      </c>
      <c r="F698" t="s">
        <v>13</v>
      </c>
      <c r="G698" t="s">
        <v>1073</v>
      </c>
      <c r="H698" t="s">
        <v>1072</v>
      </c>
    </row>
    <row r="699" spans="1:8" x14ac:dyDescent="0.25">
      <c r="A699" t="s">
        <v>8</v>
      </c>
      <c r="B699" t="s">
        <v>1069</v>
      </c>
      <c r="C699" t="s">
        <v>1070</v>
      </c>
      <c r="D699" t="s">
        <v>16</v>
      </c>
      <c r="E699" t="s">
        <v>12</v>
      </c>
      <c r="F699" t="s">
        <v>13</v>
      </c>
      <c r="G699" t="s">
        <v>1878</v>
      </c>
      <c r="H699" t="s">
        <v>1074</v>
      </c>
    </row>
    <row r="700" spans="1:8" x14ac:dyDescent="0.25">
      <c r="A700" t="s">
        <v>8</v>
      </c>
      <c r="B700" t="s">
        <v>1069</v>
      </c>
      <c r="C700" t="s">
        <v>1070</v>
      </c>
      <c r="D700" t="s">
        <v>16</v>
      </c>
      <c r="E700" t="s">
        <v>12</v>
      </c>
      <c r="F700" t="s">
        <v>13</v>
      </c>
      <c r="G700" t="s">
        <v>1879</v>
      </c>
      <c r="H700" t="s">
        <v>1074</v>
      </c>
    </row>
    <row r="701" spans="1:8" x14ac:dyDescent="0.25">
      <c r="A701" t="s">
        <v>8</v>
      </c>
      <c r="B701" t="s">
        <v>1069</v>
      </c>
      <c r="C701" t="s">
        <v>1070</v>
      </c>
      <c r="D701" t="s">
        <v>48</v>
      </c>
      <c r="E701" t="s">
        <v>12</v>
      </c>
      <c r="F701" t="s">
        <v>13</v>
      </c>
      <c r="G701" t="s">
        <v>1880</v>
      </c>
      <c r="H701" t="s">
        <v>1075</v>
      </c>
    </row>
    <row r="702" spans="1:8" x14ac:dyDescent="0.25">
      <c r="A702" t="s">
        <v>8</v>
      </c>
      <c r="B702" t="s">
        <v>1069</v>
      </c>
      <c r="C702" t="s">
        <v>1070</v>
      </c>
      <c r="D702" t="s">
        <v>50</v>
      </c>
      <c r="E702" t="s">
        <v>12</v>
      </c>
      <c r="F702" t="s">
        <v>13</v>
      </c>
      <c r="G702" t="s">
        <v>1881</v>
      </c>
      <c r="H702" t="s">
        <v>1076</v>
      </c>
    </row>
    <row r="703" spans="1:8" x14ac:dyDescent="0.25">
      <c r="A703" t="s">
        <v>8</v>
      </c>
      <c r="B703" t="s">
        <v>1069</v>
      </c>
      <c r="C703" t="s">
        <v>1070</v>
      </c>
      <c r="D703" t="s">
        <v>52</v>
      </c>
      <c r="E703" t="s">
        <v>23</v>
      </c>
      <c r="F703" t="s">
        <v>13</v>
      </c>
      <c r="G703" t="s">
        <v>1882</v>
      </c>
      <c r="H703" t="s">
        <v>1077</v>
      </c>
    </row>
    <row r="704" spans="1:8" x14ac:dyDescent="0.25">
      <c r="A704" t="s">
        <v>8</v>
      </c>
      <c r="B704" t="s">
        <v>1069</v>
      </c>
      <c r="C704" t="s">
        <v>1070</v>
      </c>
      <c r="D704" t="s">
        <v>174</v>
      </c>
      <c r="E704" t="s">
        <v>12</v>
      </c>
      <c r="F704" t="s">
        <v>13</v>
      </c>
      <c r="G704" t="s">
        <v>1883</v>
      </c>
      <c r="H704" t="s">
        <v>1078</v>
      </c>
    </row>
    <row r="705" spans="1:8" x14ac:dyDescent="0.25">
      <c r="A705" t="s">
        <v>8</v>
      </c>
      <c r="B705" t="s">
        <v>1069</v>
      </c>
      <c r="C705" t="s">
        <v>1070</v>
      </c>
      <c r="D705" t="s">
        <v>176</v>
      </c>
      <c r="E705" t="s">
        <v>12</v>
      </c>
      <c r="F705" t="s">
        <v>13</v>
      </c>
      <c r="G705" t="s">
        <v>1884</v>
      </c>
      <c r="H705" t="s">
        <v>1079</v>
      </c>
    </row>
    <row r="706" spans="1:8" x14ac:dyDescent="0.25">
      <c r="A706" t="s">
        <v>8</v>
      </c>
      <c r="B706" t="s">
        <v>1069</v>
      </c>
      <c r="C706" t="s">
        <v>1070</v>
      </c>
      <c r="D706" t="s">
        <v>178</v>
      </c>
      <c r="E706" t="s">
        <v>23</v>
      </c>
      <c r="F706" t="s">
        <v>13</v>
      </c>
      <c r="G706" t="s">
        <v>1885</v>
      </c>
      <c r="H706" t="s">
        <v>1080</v>
      </c>
    </row>
    <row r="707" spans="1:8" x14ac:dyDescent="0.25">
      <c r="A707" t="s">
        <v>8</v>
      </c>
      <c r="B707" t="s">
        <v>1081</v>
      </c>
      <c r="C707" t="s">
        <v>1082</v>
      </c>
      <c r="D707" t="s">
        <v>11</v>
      </c>
      <c r="E707" t="s">
        <v>12</v>
      </c>
      <c r="F707" t="s">
        <v>13</v>
      </c>
      <c r="G707" t="s">
        <v>1083</v>
      </c>
      <c r="H707" t="s">
        <v>1084</v>
      </c>
    </row>
    <row r="708" spans="1:8" x14ac:dyDescent="0.25">
      <c r="A708" t="s">
        <v>8</v>
      </c>
      <c r="B708" t="s">
        <v>1081</v>
      </c>
      <c r="C708" t="s">
        <v>1082</v>
      </c>
      <c r="D708" t="s">
        <v>16</v>
      </c>
      <c r="E708" t="s">
        <v>12</v>
      </c>
      <c r="F708" t="s">
        <v>13</v>
      </c>
      <c r="G708" t="s">
        <v>1886</v>
      </c>
      <c r="H708" t="s">
        <v>1085</v>
      </c>
    </row>
    <row r="709" spans="1:8" x14ac:dyDescent="0.25">
      <c r="A709" t="s">
        <v>8</v>
      </c>
      <c r="B709" t="s">
        <v>1081</v>
      </c>
      <c r="C709" t="s">
        <v>1082</v>
      </c>
      <c r="D709" t="s">
        <v>244</v>
      </c>
      <c r="E709" t="s">
        <v>12</v>
      </c>
      <c r="F709" t="s">
        <v>13</v>
      </c>
      <c r="G709" t="s">
        <v>1887</v>
      </c>
      <c r="H709" t="s">
        <v>1086</v>
      </c>
    </row>
    <row r="710" spans="1:8" x14ac:dyDescent="0.25">
      <c r="A710" t="s">
        <v>8</v>
      </c>
      <c r="B710" t="s">
        <v>1081</v>
      </c>
      <c r="C710" t="s">
        <v>1082</v>
      </c>
      <c r="D710" t="s">
        <v>246</v>
      </c>
      <c r="E710" t="s">
        <v>12</v>
      </c>
      <c r="F710" t="s">
        <v>13</v>
      </c>
      <c r="G710" t="s">
        <v>1888</v>
      </c>
      <c r="H710" t="s">
        <v>1087</v>
      </c>
    </row>
    <row r="711" spans="1:8" x14ac:dyDescent="0.25">
      <c r="A711" t="s">
        <v>8</v>
      </c>
      <c r="B711" t="s">
        <v>1081</v>
      </c>
      <c r="C711" t="s">
        <v>1082</v>
      </c>
      <c r="D711" t="s">
        <v>248</v>
      </c>
      <c r="E711" t="s">
        <v>23</v>
      </c>
      <c r="F711" t="s">
        <v>13</v>
      </c>
      <c r="G711" t="s">
        <v>1889</v>
      </c>
      <c r="H711" t="s">
        <v>1088</v>
      </c>
    </row>
    <row r="712" spans="1:8" x14ac:dyDescent="0.25">
      <c r="A712" t="s">
        <v>8</v>
      </c>
      <c r="B712" t="s">
        <v>1089</v>
      </c>
      <c r="C712" t="s">
        <v>1090</v>
      </c>
      <c r="D712" t="s">
        <v>11</v>
      </c>
      <c r="E712" t="s">
        <v>12</v>
      </c>
      <c r="F712" t="s">
        <v>13</v>
      </c>
      <c r="G712" t="s">
        <v>1091</v>
      </c>
      <c r="H712" t="s">
        <v>1092</v>
      </c>
    </row>
    <row r="713" spans="1:8" x14ac:dyDescent="0.25">
      <c r="A713" t="s">
        <v>8</v>
      </c>
      <c r="B713" t="s">
        <v>1089</v>
      </c>
      <c r="C713" t="s">
        <v>1090</v>
      </c>
      <c r="D713" t="s">
        <v>16</v>
      </c>
      <c r="E713" t="s">
        <v>12</v>
      </c>
      <c r="F713" t="s">
        <v>13</v>
      </c>
      <c r="G713" t="s">
        <v>1890</v>
      </c>
      <c r="H713" t="s">
        <v>1093</v>
      </c>
    </row>
    <row r="714" spans="1:8" x14ac:dyDescent="0.25">
      <c r="A714" t="s">
        <v>8</v>
      </c>
      <c r="B714" t="s">
        <v>1089</v>
      </c>
      <c r="C714" t="s">
        <v>1090</v>
      </c>
      <c r="D714" t="s">
        <v>18</v>
      </c>
      <c r="E714" t="s">
        <v>12</v>
      </c>
      <c r="F714" t="s">
        <v>13</v>
      </c>
      <c r="G714" t="s">
        <v>1891</v>
      </c>
      <c r="H714" t="s">
        <v>1094</v>
      </c>
    </row>
    <row r="715" spans="1:8" x14ac:dyDescent="0.25">
      <c r="A715" t="s">
        <v>8</v>
      </c>
      <c r="B715" t="s">
        <v>1089</v>
      </c>
      <c r="C715" t="s">
        <v>1090</v>
      </c>
      <c r="D715" t="s">
        <v>20</v>
      </c>
      <c r="E715" t="s">
        <v>12</v>
      </c>
      <c r="F715" t="s">
        <v>13</v>
      </c>
      <c r="G715" t="s">
        <v>1892</v>
      </c>
      <c r="H715" t="s">
        <v>1095</v>
      </c>
    </row>
    <row r="716" spans="1:8" x14ac:dyDescent="0.25">
      <c r="A716" t="s">
        <v>8</v>
      </c>
      <c r="B716" t="s">
        <v>1089</v>
      </c>
      <c r="C716" t="s">
        <v>1090</v>
      </c>
      <c r="D716" t="s">
        <v>22</v>
      </c>
      <c r="E716" t="s">
        <v>23</v>
      </c>
      <c r="F716" t="s">
        <v>13</v>
      </c>
      <c r="G716" t="s">
        <v>1893</v>
      </c>
      <c r="H716" t="s">
        <v>1096</v>
      </c>
    </row>
    <row r="717" spans="1:8" x14ac:dyDescent="0.25">
      <c r="A717" t="s">
        <v>8</v>
      </c>
      <c r="B717" t="s">
        <v>1097</v>
      </c>
      <c r="C717" t="s">
        <v>1098</v>
      </c>
      <c r="D717" t="s">
        <v>11</v>
      </c>
      <c r="E717" t="s">
        <v>12</v>
      </c>
      <c r="F717" t="s">
        <v>13</v>
      </c>
      <c r="G717" t="s">
        <v>1099</v>
      </c>
      <c r="H717" t="s">
        <v>1100</v>
      </c>
    </row>
    <row r="718" spans="1:8" x14ac:dyDescent="0.25">
      <c r="A718" t="s">
        <v>8</v>
      </c>
      <c r="B718" t="s">
        <v>1097</v>
      </c>
      <c r="C718" t="s">
        <v>1098</v>
      </c>
      <c r="D718" t="s">
        <v>16</v>
      </c>
      <c r="E718" t="s">
        <v>12</v>
      </c>
      <c r="F718" t="s">
        <v>13</v>
      </c>
      <c r="G718" t="s">
        <v>1894</v>
      </c>
      <c r="H718" t="s">
        <v>1101</v>
      </c>
    </row>
    <row r="719" spans="1:8" x14ac:dyDescent="0.25">
      <c r="A719" t="s">
        <v>8</v>
      </c>
      <c r="B719" t="s">
        <v>1097</v>
      </c>
      <c r="C719" t="s">
        <v>1098</v>
      </c>
      <c r="D719" t="s">
        <v>244</v>
      </c>
      <c r="E719" t="s">
        <v>12</v>
      </c>
      <c r="F719" t="s">
        <v>13</v>
      </c>
      <c r="G719" t="s">
        <v>1895</v>
      </c>
      <c r="H719" t="s">
        <v>1102</v>
      </c>
    </row>
    <row r="720" spans="1:8" x14ac:dyDescent="0.25">
      <c r="A720" t="s">
        <v>8</v>
      </c>
      <c r="B720" t="s">
        <v>1097</v>
      </c>
      <c r="C720" t="s">
        <v>1098</v>
      </c>
      <c r="D720" t="s">
        <v>246</v>
      </c>
      <c r="E720" t="s">
        <v>12</v>
      </c>
      <c r="F720" t="s">
        <v>13</v>
      </c>
      <c r="G720" t="s">
        <v>1896</v>
      </c>
      <c r="H720" t="s">
        <v>1103</v>
      </c>
    </row>
    <row r="721" spans="1:8" x14ac:dyDescent="0.25">
      <c r="A721" t="s">
        <v>8</v>
      </c>
      <c r="B721" t="s">
        <v>1097</v>
      </c>
      <c r="C721" t="s">
        <v>1098</v>
      </c>
      <c r="D721" t="s">
        <v>248</v>
      </c>
      <c r="E721" t="s">
        <v>23</v>
      </c>
      <c r="F721" t="s">
        <v>13</v>
      </c>
      <c r="G721" t="s">
        <v>1897</v>
      </c>
      <c r="H721" t="s">
        <v>1104</v>
      </c>
    </row>
    <row r="722" spans="1:8" x14ac:dyDescent="0.25">
      <c r="A722" t="s">
        <v>8</v>
      </c>
      <c r="B722" t="s">
        <v>1105</v>
      </c>
      <c r="C722" t="s">
        <v>1106</v>
      </c>
      <c r="D722" t="s">
        <v>11</v>
      </c>
      <c r="E722" t="s">
        <v>12</v>
      </c>
      <c r="F722" t="s">
        <v>13</v>
      </c>
      <c r="G722" t="s">
        <v>1107</v>
      </c>
      <c r="H722" t="s">
        <v>1108</v>
      </c>
    </row>
    <row r="723" spans="1:8" x14ac:dyDescent="0.25">
      <c r="A723" t="s">
        <v>8</v>
      </c>
      <c r="B723" t="s">
        <v>1105</v>
      </c>
      <c r="C723" t="s">
        <v>1106</v>
      </c>
      <c r="D723" t="s">
        <v>16</v>
      </c>
      <c r="E723" t="s">
        <v>12</v>
      </c>
      <c r="F723" t="s">
        <v>13</v>
      </c>
      <c r="G723" t="s">
        <v>1898</v>
      </c>
      <c r="H723" t="s">
        <v>1109</v>
      </c>
    </row>
    <row r="724" spans="1:8" x14ac:dyDescent="0.25">
      <c r="A724" t="s">
        <v>8</v>
      </c>
      <c r="B724" t="s">
        <v>1105</v>
      </c>
      <c r="C724" t="s">
        <v>1106</v>
      </c>
      <c r="D724" t="s">
        <v>18</v>
      </c>
      <c r="E724" t="s">
        <v>12</v>
      </c>
      <c r="F724" t="s">
        <v>13</v>
      </c>
      <c r="G724" t="s">
        <v>1899</v>
      </c>
      <c r="H724" t="s">
        <v>1110</v>
      </c>
    </row>
    <row r="725" spans="1:8" x14ac:dyDescent="0.25">
      <c r="A725" t="s">
        <v>8</v>
      </c>
      <c r="B725" t="s">
        <v>1105</v>
      </c>
      <c r="C725" t="s">
        <v>1106</v>
      </c>
      <c r="D725" t="s">
        <v>20</v>
      </c>
      <c r="E725" t="s">
        <v>12</v>
      </c>
      <c r="F725" t="s">
        <v>13</v>
      </c>
      <c r="G725" t="s">
        <v>1900</v>
      </c>
      <c r="H725" t="s">
        <v>1111</v>
      </c>
    </row>
    <row r="726" spans="1:8" x14ac:dyDescent="0.25">
      <c r="A726" t="s">
        <v>8</v>
      </c>
      <c r="B726" t="s">
        <v>1105</v>
      </c>
      <c r="C726" t="s">
        <v>1106</v>
      </c>
      <c r="D726" t="s">
        <v>22</v>
      </c>
      <c r="E726" t="s">
        <v>23</v>
      </c>
      <c r="F726" t="s">
        <v>13</v>
      </c>
      <c r="G726" t="s">
        <v>1901</v>
      </c>
      <c r="H726" t="s">
        <v>1112</v>
      </c>
    </row>
    <row r="727" spans="1:8" x14ac:dyDescent="0.25">
      <c r="A727" t="s">
        <v>8</v>
      </c>
      <c r="B727" t="s">
        <v>1113</v>
      </c>
      <c r="C727" t="s">
        <v>1114</v>
      </c>
      <c r="D727" t="s">
        <v>11</v>
      </c>
      <c r="E727" t="s">
        <v>12</v>
      </c>
      <c r="F727" t="s">
        <v>13</v>
      </c>
      <c r="G727" t="s">
        <v>1115</v>
      </c>
      <c r="H727" t="s">
        <v>1116</v>
      </c>
    </row>
    <row r="728" spans="1:8" x14ac:dyDescent="0.25">
      <c r="A728" t="s">
        <v>8</v>
      </c>
      <c r="B728" t="s">
        <v>1113</v>
      </c>
      <c r="C728" t="s">
        <v>1114</v>
      </c>
      <c r="D728" t="s">
        <v>16</v>
      </c>
      <c r="E728" t="s">
        <v>12</v>
      </c>
      <c r="F728" t="s">
        <v>13</v>
      </c>
      <c r="G728" t="s">
        <v>1902</v>
      </c>
      <c r="H728" t="s">
        <v>1117</v>
      </c>
    </row>
    <row r="729" spans="1:8" x14ac:dyDescent="0.25">
      <c r="A729" t="s">
        <v>8</v>
      </c>
      <c r="B729" t="s">
        <v>1113</v>
      </c>
      <c r="C729" t="s">
        <v>1114</v>
      </c>
      <c r="D729" t="s">
        <v>37</v>
      </c>
      <c r="E729" t="s">
        <v>12</v>
      </c>
      <c r="F729" t="s">
        <v>13</v>
      </c>
      <c r="G729" t="s">
        <v>1903</v>
      </c>
      <c r="H729" t="s">
        <v>1118</v>
      </c>
    </row>
    <row r="730" spans="1:8" x14ac:dyDescent="0.25">
      <c r="A730" t="s">
        <v>8</v>
      </c>
      <c r="B730" t="s">
        <v>1113</v>
      </c>
      <c r="C730" t="s">
        <v>1114</v>
      </c>
      <c r="D730" t="s">
        <v>39</v>
      </c>
      <c r="E730" t="s">
        <v>12</v>
      </c>
      <c r="F730" t="s">
        <v>13</v>
      </c>
      <c r="G730" t="s">
        <v>1904</v>
      </c>
      <c r="H730" t="s">
        <v>1119</v>
      </c>
    </row>
    <row r="731" spans="1:8" x14ac:dyDescent="0.25">
      <c r="A731" t="s">
        <v>8</v>
      </c>
      <c r="B731" t="s">
        <v>1113</v>
      </c>
      <c r="C731" t="s">
        <v>1114</v>
      </c>
      <c r="D731" t="s">
        <v>41</v>
      </c>
      <c r="E731" t="s">
        <v>23</v>
      </c>
      <c r="F731" t="s">
        <v>13</v>
      </c>
      <c r="G731" t="s">
        <v>1905</v>
      </c>
      <c r="H731" t="s">
        <v>1120</v>
      </c>
    </row>
    <row r="732" spans="1:8" x14ac:dyDescent="0.25">
      <c r="A732" t="s">
        <v>8</v>
      </c>
      <c r="B732" t="s">
        <v>1121</v>
      </c>
      <c r="C732" t="s">
        <v>1122</v>
      </c>
      <c r="D732" t="s">
        <v>11</v>
      </c>
      <c r="E732" t="s">
        <v>12</v>
      </c>
      <c r="F732" t="s">
        <v>13</v>
      </c>
      <c r="G732" t="s">
        <v>1123</v>
      </c>
      <c r="H732" t="s">
        <v>1124</v>
      </c>
    </row>
    <row r="733" spans="1:8" x14ac:dyDescent="0.25">
      <c r="A733" t="s">
        <v>8</v>
      </c>
      <c r="B733" t="s">
        <v>1121</v>
      </c>
      <c r="C733" t="s">
        <v>1122</v>
      </c>
      <c r="D733" t="s">
        <v>16</v>
      </c>
      <c r="E733" t="s">
        <v>12</v>
      </c>
      <c r="F733" t="s">
        <v>13</v>
      </c>
      <c r="G733" t="s">
        <v>1906</v>
      </c>
      <c r="H733" t="s">
        <v>1125</v>
      </c>
    </row>
    <row r="734" spans="1:8" x14ac:dyDescent="0.25">
      <c r="A734" t="s">
        <v>8</v>
      </c>
      <c r="B734" t="s">
        <v>1121</v>
      </c>
      <c r="C734" t="s">
        <v>1122</v>
      </c>
      <c r="D734" t="s">
        <v>37</v>
      </c>
      <c r="E734" t="s">
        <v>12</v>
      </c>
      <c r="F734" t="s">
        <v>13</v>
      </c>
      <c r="G734" t="s">
        <v>1907</v>
      </c>
      <c r="H734" t="s">
        <v>1126</v>
      </c>
    </row>
    <row r="735" spans="1:8" x14ac:dyDescent="0.25">
      <c r="A735" t="s">
        <v>8</v>
      </c>
      <c r="B735" t="s">
        <v>1121</v>
      </c>
      <c r="C735" t="s">
        <v>1122</v>
      </c>
      <c r="D735" t="s">
        <v>39</v>
      </c>
      <c r="E735" t="s">
        <v>12</v>
      </c>
      <c r="F735" t="s">
        <v>13</v>
      </c>
      <c r="G735" t="s">
        <v>1908</v>
      </c>
      <c r="H735" t="s">
        <v>1127</v>
      </c>
    </row>
    <row r="736" spans="1:8" x14ac:dyDescent="0.25">
      <c r="A736" t="s">
        <v>8</v>
      </c>
      <c r="B736" t="s">
        <v>1121</v>
      </c>
      <c r="C736" t="s">
        <v>1122</v>
      </c>
      <c r="D736" t="s">
        <v>41</v>
      </c>
      <c r="E736" t="s">
        <v>23</v>
      </c>
      <c r="F736" t="s">
        <v>13</v>
      </c>
      <c r="G736" t="s">
        <v>1909</v>
      </c>
      <c r="H736" t="s">
        <v>1128</v>
      </c>
    </row>
    <row r="737" spans="1:8" x14ac:dyDescent="0.25">
      <c r="A737" t="s">
        <v>8</v>
      </c>
      <c r="B737" t="s">
        <v>1129</v>
      </c>
      <c r="C737" t="s">
        <v>1130</v>
      </c>
      <c r="D737" t="s">
        <v>11</v>
      </c>
      <c r="E737" t="s">
        <v>12</v>
      </c>
      <c r="F737" t="s">
        <v>13</v>
      </c>
      <c r="G737" t="s">
        <v>1131</v>
      </c>
      <c r="H737" t="s">
        <v>1132</v>
      </c>
    </row>
    <row r="738" spans="1:8" x14ac:dyDescent="0.25">
      <c r="A738" t="s">
        <v>8</v>
      </c>
      <c r="B738" t="s">
        <v>1129</v>
      </c>
      <c r="C738" t="s">
        <v>1130</v>
      </c>
      <c r="D738" t="s">
        <v>16</v>
      </c>
      <c r="E738" t="s">
        <v>12</v>
      </c>
      <c r="F738" t="s">
        <v>13</v>
      </c>
      <c r="G738" t="s">
        <v>1910</v>
      </c>
      <c r="H738" t="s">
        <v>1133</v>
      </c>
    </row>
    <row r="739" spans="1:8" x14ac:dyDescent="0.25">
      <c r="A739" t="s">
        <v>8</v>
      </c>
      <c r="B739" t="s">
        <v>1129</v>
      </c>
      <c r="C739" t="s">
        <v>1130</v>
      </c>
      <c r="D739" t="s">
        <v>37</v>
      </c>
      <c r="E739" t="s">
        <v>12</v>
      </c>
      <c r="F739" t="s">
        <v>13</v>
      </c>
      <c r="G739" t="s">
        <v>1911</v>
      </c>
      <c r="H739" t="s">
        <v>1134</v>
      </c>
    </row>
    <row r="740" spans="1:8" x14ac:dyDescent="0.25">
      <c r="A740" t="s">
        <v>8</v>
      </c>
      <c r="B740" t="s">
        <v>1129</v>
      </c>
      <c r="C740" t="s">
        <v>1130</v>
      </c>
      <c r="D740" t="s">
        <v>39</v>
      </c>
      <c r="E740" t="s">
        <v>12</v>
      </c>
      <c r="F740" t="s">
        <v>13</v>
      </c>
      <c r="G740" t="s">
        <v>1912</v>
      </c>
      <c r="H740" t="s">
        <v>1135</v>
      </c>
    </row>
    <row r="741" spans="1:8" x14ac:dyDescent="0.25">
      <c r="A741" t="s">
        <v>8</v>
      </c>
      <c r="B741" t="s">
        <v>1129</v>
      </c>
      <c r="C741" t="s">
        <v>1130</v>
      </c>
      <c r="D741" t="s">
        <v>41</v>
      </c>
      <c r="E741" t="s">
        <v>23</v>
      </c>
      <c r="F741" t="s">
        <v>13</v>
      </c>
      <c r="G741" t="s">
        <v>1913</v>
      </c>
      <c r="H741" t="s">
        <v>1136</v>
      </c>
    </row>
    <row r="742" spans="1:8" x14ac:dyDescent="0.25">
      <c r="A742" t="s">
        <v>8</v>
      </c>
      <c r="B742" t="s">
        <v>1137</v>
      </c>
      <c r="C742" t="s">
        <v>1138</v>
      </c>
      <c r="D742" t="s">
        <v>11</v>
      </c>
      <c r="E742" t="s">
        <v>12</v>
      </c>
      <c r="F742" t="s">
        <v>13</v>
      </c>
      <c r="G742" t="s">
        <v>1139</v>
      </c>
      <c r="H742" t="s">
        <v>1140</v>
      </c>
    </row>
    <row r="743" spans="1:8" x14ac:dyDescent="0.25">
      <c r="A743" t="s">
        <v>8</v>
      </c>
      <c r="B743" t="s">
        <v>1137</v>
      </c>
      <c r="C743" t="s">
        <v>1138</v>
      </c>
      <c r="D743" t="s">
        <v>16</v>
      </c>
      <c r="E743" t="s">
        <v>12</v>
      </c>
      <c r="F743" t="s">
        <v>13</v>
      </c>
      <c r="G743" t="s">
        <v>1914</v>
      </c>
      <c r="H743" t="s">
        <v>1141</v>
      </c>
    </row>
    <row r="744" spans="1:8" x14ac:dyDescent="0.25">
      <c r="A744" t="s">
        <v>8</v>
      </c>
      <c r="B744" t="s">
        <v>1137</v>
      </c>
      <c r="C744" t="s">
        <v>1138</v>
      </c>
      <c r="D744" t="s">
        <v>140</v>
      </c>
      <c r="E744" t="s">
        <v>12</v>
      </c>
      <c r="F744" t="s">
        <v>13</v>
      </c>
      <c r="G744" t="s">
        <v>1915</v>
      </c>
      <c r="H744" t="s">
        <v>1142</v>
      </c>
    </row>
    <row r="745" spans="1:8" x14ac:dyDescent="0.25">
      <c r="A745" t="s">
        <v>8</v>
      </c>
      <c r="B745" t="s">
        <v>1137</v>
      </c>
      <c r="C745" t="s">
        <v>1138</v>
      </c>
      <c r="D745" t="s">
        <v>142</v>
      </c>
      <c r="E745" t="s">
        <v>12</v>
      </c>
      <c r="F745" t="s">
        <v>13</v>
      </c>
      <c r="G745" t="s">
        <v>1916</v>
      </c>
      <c r="H745" t="s">
        <v>1143</v>
      </c>
    </row>
    <row r="746" spans="1:8" x14ac:dyDescent="0.25">
      <c r="A746" t="s">
        <v>8</v>
      </c>
      <c r="B746" t="s">
        <v>1137</v>
      </c>
      <c r="C746" t="s">
        <v>1138</v>
      </c>
      <c r="D746" t="s">
        <v>144</v>
      </c>
      <c r="E746" t="s">
        <v>23</v>
      </c>
      <c r="F746" t="s">
        <v>13</v>
      </c>
      <c r="G746" t="s">
        <v>1917</v>
      </c>
      <c r="H746" t="s">
        <v>1144</v>
      </c>
    </row>
    <row r="747" spans="1:8" x14ac:dyDescent="0.25">
      <c r="A747" t="s">
        <v>8</v>
      </c>
      <c r="B747" t="s">
        <v>1145</v>
      </c>
      <c r="C747" t="s">
        <v>1146</v>
      </c>
      <c r="D747" t="s">
        <v>11</v>
      </c>
      <c r="E747" t="s">
        <v>12</v>
      </c>
      <c r="F747" t="s">
        <v>13</v>
      </c>
      <c r="G747" t="s">
        <v>1147</v>
      </c>
      <c r="H747" t="s">
        <v>1148</v>
      </c>
    </row>
    <row r="748" spans="1:8" x14ac:dyDescent="0.25">
      <c r="A748" t="s">
        <v>8</v>
      </c>
      <c r="B748" t="s">
        <v>1145</v>
      </c>
      <c r="C748" t="s">
        <v>1146</v>
      </c>
      <c r="D748" t="s">
        <v>16</v>
      </c>
      <c r="E748" t="s">
        <v>12</v>
      </c>
      <c r="F748" t="s">
        <v>13</v>
      </c>
      <c r="G748" t="s">
        <v>1918</v>
      </c>
      <c r="H748" t="s">
        <v>1149</v>
      </c>
    </row>
    <row r="749" spans="1:8" x14ac:dyDescent="0.25">
      <c r="A749" t="s">
        <v>8</v>
      </c>
      <c r="B749" t="s">
        <v>1145</v>
      </c>
      <c r="C749" t="s">
        <v>1146</v>
      </c>
      <c r="D749" t="s">
        <v>140</v>
      </c>
      <c r="E749" t="s">
        <v>12</v>
      </c>
      <c r="F749" t="s">
        <v>13</v>
      </c>
      <c r="G749" t="s">
        <v>1919</v>
      </c>
      <c r="H749" t="s">
        <v>1150</v>
      </c>
    </row>
    <row r="750" spans="1:8" x14ac:dyDescent="0.25">
      <c r="A750" t="s">
        <v>8</v>
      </c>
      <c r="B750" t="s">
        <v>1145</v>
      </c>
      <c r="C750" t="s">
        <v>1146</v>
      </c>
      <c r="D750" t="s">
        <v>142</v>
      </c>
      <c r="E750" t="s">
        <v>12</v>
      </c>
      <c r="F750" t="s">
        <v>13</v>
      </c>
      <c r="G750" t="s">
        <v>1920</v>
      </c>
      <c r="H750" t="s">
        <v>1151</v>
      </c>
    </row>
    <row r="751" spans="1:8" x14ac:dyDescent="0.25">
      <c r="A751" t="s">
        <v>8</v>
      </c>
      <c r="B751" t="s">
        <v>1145</v>
      </c>
      <c r="C751" t="s">
        <v>1146</v>
      </c>
      <c r="D751" t="s">
        <v>144</v>
      </c>
      <c r="E751" t="s">
        <v>23</v>
      </c>
      <c r="F751" t="s">
        <v>13</v>
      </c>
      <c r="G751" t="s">
        <v>1921</v>
      </c>
      <c r="H751" t="s">
        <v>1152</v>
      </c>
    </row>
    <row r="752" spans="1:8" x14ac:dyDescent="0.25">
      <c r="A752" t="s">
        <v>8</v>
      </c>
      <c r="B752" t="s">
        <v>1153</v>
      </c>
      <c r="C752" t="s">
        <v>1154</v>
      </c>
      <c r="D752" t="s">
        <v>11</v>
      </c>
      <c r="E752" t="s">
        <v>12</v>
      </c>
      <c r="F752" t="s">
        <v>13</v>
      </c>
      <c r="G752" t="s">
        <v>1155</v>
      </c>
      <c r="H752" t="s">
        <v>1156</v>
      </c>
    </row>
    <row r="753" spans="1:8" x14ac:dyDescent="0.25">
      <c r="A753" t="s">
        <v>8</v>
      </c>
      <c r="B753" t="s">
        <v>1153</v>
      </c>
      <c r="C753" t="s">
        <v>1154</v>
      </c>
      <c r="D753" t="s">
        <v>16</v>
      </c>
      <c r="E753" t="s">
        <v>12</v>
      </c>
      <c r="F753" t="s">
        <v>13</v>
      </c>
      <c r="G753" t="s">
        <v>1922</v>
      </c>
      <c r="H753" t="s">
        <v>1157</v>
      </c>
    </row>
    <row r="754" spans="1:8" x14ac:dyDescent="0.25">
      <c r="A754" t="s">
        <v>8</v>
      </c>
      <c r="B754" t="s">
        <v>1153</v>
      </c>
      <c r="C754" t="s">
        <v>1154</v>
      </c>
      <c r="D754" t="s">
        <v>18</v>
      </c>
      <c r="E754" t="s">
        <v>12</v>
      </c>
      <c r="F754" t="s">
        <v>13</v>
      </c>
      <c r="G754" t="s">
        <v>1923</v>
      </c>
      <c r="H754" t="s">
        <v>1158</v>
      </c>
    </row>
    <row r="755" spans="1:8" x14ac:dyDescent="0.25">
      <c r="A755" t="s">
        <v>8</v>
      </c>
      <c r="B755" t="s">
        <v>1153</v>
      </c>
      <c r="C755" t="s">
        <v>1154</v>
      </c>
      <c r="D755" t="s">
        <v>20</v>
      </c>
      <c r="E755" t="s">
        <v>12</v>
      </c>
      <c r="F755" t="s">
        <v>13</v>
      </c>
      <c r="G755" t="s">
        <v>1924</v>
      </c>
      <c r="H755" t="s">
        <v>1159</v>
      </c>
    </row>
    <row r="756" spans="1:8" x14ac:dyDescent="0.25">
      <c r="A756" t="s">
        <v>8</v>
      </c>
      <c r="B756" t="s">
        <v>1153</v>
      </c>
      <c r="C756" t="s">
        <v>1154</v>
      </c>
      <c r="D756" t="s">
        <v>22</v>
      </c>
      <c r="E756" t="s">
        <v>23</v>
      </c>
      <c r="F756" t="s">
        <v>13</v>
      </c>
      <c r="G756" t="s">
        <v>1925</v>
      </c>
      <c r="H756" t="s">
        <v>1160</v>
      </c>
    </row>
    <row r="757" spans="1:8" x14ac:dyDescent="0.25">
      <c r="A757" t="s">
        <v>8</v>
      </c>
      <c r="B757" t="s">
        <v>1161</v>
      </c>
      <c r="C757" t="s">
        <v>1162</v>
      </c>
      <c r="D757" t="s">
        <v>11</v>
      </c>
      <c r="E757" t="s">
        <v>12</v>
      </c>
      <c r="F757" t="s">
        <v>13</v>
      </c>
      <c r="G757" t="s">
        <v>1163</v>
      </c>
      <c r="H757" t="s">
        <v>1164</v>
      </c>
    </row>
    <row r="758" spans="1:8" x14ac:dyDescent="0.25">
      <c r="A758" t="s">
        <v>8</v>
      </c>
      <c r="B758" t="s">
        <v>1161</v>
      </c>
      <c r="C758" t="s">
        <v>1162</v>
      </c>
      <c r="D758" t="s">
        <v>16</v>
      </c>
      <c r="E758" t="s">
        <v>12</v>
      </c>
      <c r="F758" t="s">
        <v>13</v>
      </c>
      <c r="G758" t="s">
        <v>1926</v>
      </c>
      <c r="H758" t="s">
        <v>1165</v>
      </c>
    </row>
    <row r="759" spans="1:8" x14ac:dyDescent="0.25">
      <c r="A759" t="s">
        <v>8</v>
      </c>
      <c r="B759" t="s">
        <v>1161</v>
      </c>
      <c r="C759" t="s">
        <v>1162</v>
      </c>
      <c r="D759" t="s">
        <v>244</v>
      </c>
      <c r="E759" t="s">
        <v>12</v>
      </c>
      <c r="F759" t="s">
        <v>13</v>
      </c>
      <c r="G759" t="s">
        <v>1927</v>
      </c>
      <c r="H759" t="s">
        <v>1166</v>
      </c>
    </row>
    <row r="760" spans="1:8" x14ac:dyDescent="0.25">
      <c r="A760" t="s">
        <v>8</v>
      </c>
      <c r="B760" t="s">
        <v>1161</v>
      </c>
      <c r="C760" t="s">
        <v>1162</v>
      </c>
      <c r="D760" t="s">
        <v>246</v>
      </c>
      <c r="E760" t="s">
        <v>12</v>
      </c>
      <c r="F760" t="s">
        <v>13</v>
      </c>
      <c r="G760" t="s">
        <v>1928</v>
      </c>
      <c r="H760" t="s">
        <v>1167</v>
      </c>
    </row>
    <row r="761" spans="1:8" x14ac:dyDescent="0.25">
      <c r="A761" t="s">
        <v>8</v>
      </c>
      <c r="B761" t="s">
        <v>1161</v>
      </c>
      <c r="C761" t="s">
        <v>1162</v>
      </c>
      <c r="D761" t="s">
        <v>248</v>
      </c>
      <c r="E761" t="s">
        <v>23</v>
      </c>
      <c r="F761" t="s">
        <v>13</v>
      </c>
      <c r="G761" t="s">
        <v>1929</v>
      </c>
      <c r="H761" t="s">
        <v>1168</v>
      </c>
    </row>
    <row r="762" spans="1:8" x14ac:dyDescent="0.25">
      <c r="A762" t="s">
        <v>8</v>
      </c>
      <c r="B762" t="s">
        <v>1169</v>
      </c>
      <c r="C762" t="s">
        <v>1170</v>
      </c>
      <c r="D762" t="s">
        <v>11</v>
      </c>
      <c r="E762" t="s">
        <v>12</v>
      </c>
      <c r="F762" t="s">
        <v>13</v>
      </c>
      <c r="G762" t="s">
        <v>1163</v>
      </c>
      <c r="H762" t="s">
        <v>1171</v>
      </c>
    </row>
    <row r="763" spans="1:8" x14ac:dyDescent="0.25">
      <c r="A763" t="s">
        <v>8</v>
      </c>
      <c r="B763" t="s">
        <v>1169</v>
      </c>
      <c r="C763" t="s">
        <v>1170</v>
      </c>
      <c r="D763" t="s">
        <v>16</v>
      </c>
      <c r="E763" t="s">
        <v>12</v>
      </c>
      <c r="F763" t="s">
        <v>13</v>
      </c>
      <c r="G763" t="s">
        <v>1930</v>
      </c>
      <c r="H763" t="s">
        <v>1172</v>
      </c>
    </row>
    <row r="764" spans="1:8" x14ac:dyDescent="0.25">
      <c r="A764" t="s">
        <v>8</v>
      </c>
      <c r="B764" t="s">
        <v>1169</v>
      </c>
      <c r="C764" t="s">
        <v>1170</v>
      </c>
      <c r="D764" t="s">
        <v>18</v>
      </c>
      <c r="E764" t="s">
        <v>12</v>
      </c>
      <c r="F764" t="s">
        <v>13</v>
      </c>
      <c r="G764" t="s">
        <v>1931</v>
      </c>
      <c r="H764" t="s">
        <v>1173</v>
      </c>
    </row>
    <row r="765" spans="1:8" x14ac:dyDescent="0.25">
      <c r="A765" t="s">
        <v>8</v>
      </c>
      <c r="B765" t="s">
        <v>1169</v>
      </c>
      <c r="C765" t="s">
        <v>1170</v>
      </c>
      <c r="D765" t="s">
        <v>20</v>
      </c>
      <c r="E765" t="s">
        <v>12</v>
      </c>
      <c r="F765" t="s">
        <v>13</v>
      </c>
      <c r="G765" t="s">
        <v>1932</v>
      </c>
      <c r="H765" t="s">
        <v>1174</v>
      </c>
    </row>
    <row r="766" spans="1:8" x14ac:dyDescent="0.25">
      <c r="A766" t="s">
        <v>8</v>
      </c>
      <c r="B766" t="s">
        <v>1169</v>
      </c>
      <c r="C766" t="s">
        <v>1170</v>
      </c>
      <c r="D766" t="s">
        <v>22</v>
      </c>
      <c r="E766" t="s">
        <v>23</v>
      </c>
      <c r="F766" t="s">
        <v>13</v>
      </c>
      <c r="G766" t="s">
        <v>1933</v>
      </c>
      <c r="H766" t="s">
        <v>1175</v>
      </c>
    </row>
    <row r="767" spans="1:8" x14ac:dyDescent="0.25">
      <c r="A767" t="s">
        <v>8</v>
      </c>
      <c r="B767" t="s">
        <v>1176</v>
      </c>
      <c r="C767" t="s">
        <v>1177</v>
      </c>
      <c r="D767" t="s">
        <v>11</v>
      </c>
      <c r="E767" t="s">
        <v>12</v>
      </c>
      <c r="F767" t="s">
        <v>13</v>
      </c>
      <c r="G767" t="s">
        <v>1178</v>
      </c>
      <c r="H767" t="s">
        <v>1179</v>
      </c>
    </row>
    <row r="768" spans="1:8" x14ac:dyDescent="0.25">
      <c r="A768" t="s">
        <v>8</v>
      </c>
      <c r="B768" t="s">
        <v>1176</v>
      </c>
      <c r="C768" t="s">
        <v>1177</v>
      </c>
      <c r="D768" t="s">
        <v>16</v>
      </c>
      <c r="E768" t="s">
        <v>12</v>
      </c>
      <c r="F768" t="s">
        <v>13</v>
      </c>
      <c r="G768" t="s">
        <v>1934</v>
      </c>
      <c r="H768" t="s">
        <v>1180</v>
      </c>
    </row>
    <row r="769" spans="1:8" x14ac:dyDescent="0.25">
      <c r="A769" t="s">
        <v>8</v>
      </c>
      <c r="B769" t="s">
        <v>1176</v>
      </c>
      <c r="C769" t="s">
        <v>1177</v>
      </c>
      <c r="D769" t="s">
        <v>223</v>
      </c>
      <c r="E769" t="s">
        <v>12</v>
      </c>
      <c r="F769" t="s">
        <v>13</v>
      </c>
      <c r="G769" t="s">
        <v>1935</v>
      </c>
      <c r="H769" t="s">
        <v>1181</v>
      </c>
    </row>
    <row r="770" spans="1:8" x14ac:dyDescent="0.25">
      <c r="A770" t="s">
        <v>8</v>
      </c>
      <c r="B770" t="s">
        <v>1176</v>
      </c>
      <c r="C770" t="s">
        <v>1177</v>
      </c>
      <c r="D770" t="s">
        <v>140</v>
      </c>
      <c r="E770" t="s">
        <v>12</v>
      </c>
      <c r="F770" t="s">
        <v>13</v>
      </c>
      <c r="G770" t="s">
        <v>1936</v>
      </c>
      <c r="H770" t="s">
        <v>1182</v>
      </c>
    </row>
    <row r="771" spans="1:8" x14ac:dyDescent="0.25">
      <c r="A771" t="s">
        <v>8</v>
      </c>
      <c r="B771" t="s">
        <v>1176</v>
      </c>
      <c r="C771" t="s">
        <v>1177</v>
      </c>
      <c r="D771" t="s">
        <v>142</v>
      </c>
      <c r="E771" t="s">
        <v>23</v>
      </c>
      <c r="F771" t="s">
        <v>13</v>
      </c>
      <c r="G771" t="s">
        <v>1937</v>
      </c>
      <c r="H771" t="s">
        <v>1183</v>
      </c>
    </row>
    <row r="772" spans="1:8" x14ac:dyDescent="0.25">
      <c r="A772" t="s">
        <v>8</v>
      </c>
      <c r="B772" t="s">
        <v>1184</v>
      </c>
      <c r="C772" t="s">
        <v>1185</v>
      </c>
      <c r="D772" t="s">
        <v>11</v>
      </c>
      <c r="E772" t="s">
        <v>12</v>
      </c>
      <c r="F772" t="s">
        <v>13</v>
      </c>
      <c r="G772" t="s">
        <v>1186</v>
      </c>
      <c r="H772" t="s">
        <v>1187</v>
      </c>
    </row>
    <row r="773" spans="1:8" x14ac:dyDescent="0.25">
      <c r="A773" t="s">
        <v>8</v>
      </c>
      <c r="B773" t="s">
        <v>1184</v>
      </c>
      <c r="C773" t="s">
        <v>1185</v>
      </c>
      <c r="D773" t="s">
        <v>16</v>
      </c>
      <c r="E773" t="s">
        <v>12</v>
      </c>
      <c r="F773" t="s">
        <v>13</v>
      </c>
      <c r="G773" t="s">
        <v>1938</v>
      </c>
      <c r="H773" t="s">
        <v>1188</v>
      </c>
    </row>
    <row r="774" spans="1:8" x14ac:dyDescent="0.25">
      <c r="A774" t="s">
        <v>8</v>
      </c>
      <c r="B774" t="s">
        <v>1184</v>
      </c>
      <c r="C774" t="s">
        <v>1185</v>
      </c>
      <c r="D774" t="s">
        <v>48</v>
      </c>
      <c r="E774" t="s">
        <v>12</v>
      </c>
      <c r="F774" t="s">
        <v>13</v>
      </c>
      <c r="G774" t="s">
        <v>1939</v>
      </c>
      <c r="H774" t="s">
        <v>1189</v>
      </c>
    </row>
    <row r="775" spans="1:8" x14ac:dyDescent="0.25">
      <c r="A775" t="s">
        <v>8</v>
      </c>
      <c r="B775" t="s">
        <v>1184</v>
      </c>
      <c r="C775" t="s">
        <v>1185</v>
      </c>
      <c r="D775" t="s">
        <v>50</v>
      </c>
      <c r="E775" t="s">
        <v>12</v>
      </c>
      <c r="F775" t="s">
        <v>13</v>
      </c>
      <c r="G775" t="s">
        <v>1940</v>
      </c>
      <c r="H775" t="s">
        <v>1190</v>
      </c>
    </row>
    <row r="776" spans="1:8" x14ac:dyDescent="0.25">
      <c r="A776" t="s">
        <v>8</v>
      </c>
      <c r="B776" t="s">
        <v>1184</v>
      </c>
      <c r="C776" t="s">
        <v>1185</v>
      </c>
      <c r="D776" t="s">
        <v>52</v>
      </c>
      <c r="E776" t="s">
        <v>23</v>
      </c>
      <c r="F776" t="s">
        <v>13</v>
      </c>
      <c r="G776" t="s">
        <v>1941</v>
      </c>
      <c r="H776" t="s">
        <v>1191</v>
      </c>
    </row>
    <row r="777" spans="1:8" x14ac:dyDescent="0.25">
      <c r="A777" t="s">
        <v>8</v>
      </c>
      <c r="B777" t="s">
        <v>1192</v>
      </c>
      <c r="C777" t="s">
        <v>1193</v>
      </c>
      <c r="D777" t="s">
        <v>11</v>
      </c>
      <c r="E777" t="s">
        <v>12</v>
      </c>
      <c r="F777" t="s">
        <v>13</v>
      </c>
      <c r="G777" t="s">
        <v>1194</v>
      </c>
      <c r="H777" t="s">
        <v>1195</v>
      </c>
    </row>
    <row r="778" spans="1:8" x14ac:dyDescent="0.25">
      <c r="A778" t="s">
        <v>8</v>
      </c>
      <c r="B778" t="s">
        <v>1192</v>
      </c>
      <c r="C778" t="s">
        <v>1193</v>
      </c>
      <c r="D778" t="s">
        <v>16</v>
      </c>
      <c r="E778" t="s">
        <v>12</v>
      </c>
      <c r="F778" t="s">
        <v>13</v>
      </c>
      <c r="G778" t="s">
        <v>1196</v>
      </c>
      <c r="H778" t="s">
        <v>1197</v>
      </c>
    </row>
    <row r="779" spans="1:8" x14ac:dyDescent="0.25">
      <c r="A779" t="s">
        <v>8</v>
      </c>
      <c r="B779" t="s">
        <v>1192</v>
      </c>
      <c r="C779" t="s">
        <v>1193</v>
      </c>
      <c r="D779" t="s">
        <v>244</v>
      </c>
      <c r="E779" t="s">
        <v>12</v>
      </c>
      <c r="F779" t="s">
        <v>13</v>
      </c>
      <c r="G779" t="s">
        <v>1942</v>
      </c>
      <c r="H779" t="s">
        <v>1198</v>
      </c>
    </row>
    <row r="780" spans="1:8" x14ac:dyDescent="0.25">
      <c r="A780" t="s">
        <v>8</v>
      </c>
      <c r="B780" t="s">
        <v>1192</v>
      </c>
      <c r="C780" t="s">
        <v>1193</v>
      </c>
      <c r="D780" t="s">
        <v>246</v>
      </c>
      <c r="E780" t="s">
        <v>12</v>
      </c>
      <c r="F780" t="s">
        <v>13</v>
      </c>
      <c r="G780" t="s">
        <v>1943</v>
      </c>
      <c r="H780" t="s">
        <v>1199</v>
      </c>
    </row>
    <row r="781" spans="1:8" x14ac:dyDescent="0.25">
      <c r="A781" t="s">
        <v>8</v>
      </c>
      <c r="B781" t="s">
        <v>1192</v>
      </c>
      <c r="C781" t="s">
        <v>1193</v>
      </c>
      <c r="D781" t="s">
        <v>248</v>
      </c>
      <c r="E781" t="s">
        <v>23</v>
      </c>
      <c r="F781" t="s">
        <v>13</v>
      </c>
      <c r="G781" t="s">
        <v>1944</v>
      </c>
      <c r="H781" t="s">
        <v>1200</v>
      </c>
    </row>
    <row r="782" spans="1:8" x14ac:dyDescent="0.25">
      <c r="A782" t="s">
        <v>8</v>
      </c>
      <c r="B782" t="s">
        <v>1201</v>
      </c>
      <c r="C782" t="s">
        <v>1202</v>
      </c>
      <c r="D782" t="s">
        <v>11</v>
      </c>
      <c r="E782" t="s">
        <v>12</v>
      </c>
      <c r="F782" t="s">
        <v>13</v>
      </c>
      <c r="G782" t="s">
        <v>1203</v>
      </c>
      <c r="H782" t="s">
        <v>1204</v>
      </c>
    </row>
    <row r="783" spans="1:8" x14ac:dyDescent="0.25">
      <c r="A783" t="s">
        <v>8</v>
      </c>
      <c r="B783" t="s">
        <v>1201</v>
      </c>
      <c r="C783" t="s">
        <v>1202</v>
      </c>
      <c r="D783" t="s">
        <v>16</v>
      </c>
      <c r="E783" t="s">
        <v>12</v>
      </c>
      <c r="F783" t="s">
        <v>13</v>
      </c>
      <c r="G783" t="s">
        <v>1945</v>
      </c>
      <c r="H783" t="s">
        <v>1205</v>
      </c>
    </row>
    <row r="784" spans="1:8" x14ac:dyDescent="0.25">
      <c r="A784" t="s">
        <v>8</v>
      </c>
      <c r="B784" t="s">
        <v>1201</v>
      </c>
      <c r="C784" t="s">
        <v>1202</v>
      </c>
      <c r="D784" t="s">
        <v>18</v>
      </c>
      <c r="E784" t="s">
        <v>12</v>
      </c>
      <c r="F784" t="s">
        <v>13</v>
      </c>
      <c r="G784" t="s">
        <v>1946</v>
      </c>
      <c r="H784" t="s">
        <v>1206</v>
      </c>
    </row>
    <row r="785" spans="1:8" x14ac:dyDescent="0.25">
      <c r="A785" t="s">
        <v>8</v>
      </c>
      <c r="B785" t="s">
        <v>1201</v>
      </c>
      <c r="C785" t="s">
        <v>1202</v>
      </c>
      <c r="D785" t="s">
        <v>20</v>
      </c>
      <c r="E785" t="s">
        <v>12</v>
      </c>
      <c r="F785" t="s">
        <v>13</v>
      </c>
      <c r="G785" t="s">
        <v>1947</v>
      </c>
      <c r="H785" t="s">
        <v>1207</v>
      </c>
    </row>
    <row r="786" spans="1:8" x14ac:dyDescent="0.25">
      <c r="A786" t="s">
        <v>8</v>
      </c>
      <c r="B786" t="s">
        <v>1201</v>
      </c>
      <c r="C786" t="s">
        <v>1202</v>
      </c>
      <c r="D786" t="s">
        <v>22</v>
      </c>
      <c r="E786" t="s">
        <v>23</v>
      </c>
      <c r="F786" t="s">
        <v>13</v>
      </c>
      <c r="G786" t="s">
        <v>1948</v>
      </c>
      <c r="H786" t="s">
        <v>1208</v>
      </c>
    </row>
    <row r="787" spans="1:8" x14ac:dyDescent="0.25">
      <c r="A787" t="s">
        <v>8</v>
      </c>
      <c r="B787" t="s">
        <v>1209</v>
      </c>
      <c r="C787" t="s">
        <v>1210</v>
      </c>
      <c r="D787" t="s">
        <v>11</v>
      </c>
      <c r="E787" t="s">
        <v>12</v>
      </c>
      <c r="F787" t="s">
        <v>13</v>
      </c>
      <c r="G787" t="s">
        <v>1211</v>
      </c>
      <c r="H787" t="s">
        <v>1212</v>
      </c>
    </row>
    <row r="788" spans="1:8" x14ac:dyDescent="0.25">
      <c r="A788" t="s">
        <v>8</v>
      </c>
      <c r="B788" t="s">
        <v>1209</v>
      </c>
      <c r="C788" t="s">
        <v>1210</v>
      </c>
      <c r="D788" t="s">
        <v>16</v>
      </c>
      <c r="E788" t="s">
        <v>12</v>
      </c>
      <c r="F788" t="s">
        <v>13</v>
      </c>
      <c r="G788" t="s">
        <v>1949</v>
      </c>
      <c r="H788" t="s">
        <v>1213</v>
      </c>
    </row>
    <row r="789" spans="1:8" x14ac:dyDescent="0.25">
      <c r="A789" t="s">
        <v>8</v>
      </c>
      <c r="B789" t="s">
        <v>1209</v>
      </c>
      <c r="C789" t="s">
        <v>1210</v>
      </c>
      <c r="D789" t="s">
        <v>244</v>
      </c>
      <c r="E789" t="s">
        <v>12</v>
      </c>
      <c r="F789" t="s">
        <v>13</v>
      </c>
      <c r="G789" t="s">
        <v>1950</v>
      </c>
      <c r="H789" t="s">
        <v>1214</v>
      </c>
    </row>
    <row r="790" spans="1:8" x14ac:dyDescent="0.25">
      <c r="A790" t="s">
        <v>8</v>
      </c>
      <c r="B790" t="s">
        <v>1209</v>
      </c>
      <c r="C790" t="s">
        <v>1210</v>
      </c>
      <c r="D790" t="s">
        <v>246</v>
      </c>
      <c r="E790" t="s">
        <v>12</v>
      </c>
      <c r="F790" t="s">
        <v>13</v>
      </c>
      <c r="G790" t="s">
        <v>1951</v>
      </c>
      <c r="H790" t="s">
        <v>1215</v>
      </c>
    </row>
    <row r="791" spans="1:8" x14ac:dyDescent="0.25">
      <c r="A791" t="s">
        <v>8</v>
      </c>
      <c r="B791" t="s">
        <v>1209</v>
      </c>
      <c r="C791" t="s">
        <v>1210</v>
      </c>
      <c r="D791" t="s">
        <v>248</v>
      </c>
      <c r="E791" t="s">
        <v>23</v>
      </c>
      <c r="F791" t="s">
        <v>13</v>
      </c>
      <c r="G791" t="s">
        <v>1952</v>
      </c>
      <c r="H791" t="s">
        <v>1216</v>
      </c>
    </row>
    <row r="792" spans="1:8" x14ac:dyDescent="0.25">
      <c r="A792" t="s">
        <v>8</v>
      </c>
      <c r="B792" t="s">
        <v>1217</v>
      </c>
      <c r="C792" t="s">
        <v>1218</v>
      </c>
      <c r="D792" t="s">
        <v>11</v>
      </c>
      <c r="E792" t="s">
        <v>12</v>
      </c>
      <c r="F792" t="s">
        <v>13</v>
      </c>
      <c r="G792" t="s">
        <v>1219</v>
      </c>
      <c r="H792" t="s">
        <v>1220</v>
      </c>
    </row>
    <row r="793" spans="1:8" x14ac:dyDescent="0.25">
      <c r="A793" t="s">
        <v>8</v>
      </c>
      <c r="B793" t="s">
        <v>1217</v>
      </c>
      <c r="C793" t="s">
        <v>1218</v>
      </c>
      <c r="D793" t="s">
        <v>16</v>
      </c>
      <c r="E793" t="s">
        <v>12</v>
      </c>
      <c r="F793" t="s">
        <v>13</v>
      </c>
      <c r="G793" t="s">
        <v>1953</v>
      </c>
      <c r="H793" t="s">
        <v>1221</v>
      </c>
    </row>
    <row r="794" spans="1:8" x14ac:dyDescent="0.25">
      <c r="A794" t="s">
        <v>8</v>
      </c>
      <c r="B794" t="s">
        <v>1217</v>
      </c>
      <c r="C794" t="s">
        <v>1218</v>
      </c>
      <c r="D794" t="s">
        <v>18</v>
      </c>
      <c r="E794" t="s">
        <v>12</v>
      </c>
      <c r="F794" t="s">
        <v>13</v>
      </c>
      <c r="G794" t="s">
        <v>1954</v>
      </c>
      <c r="H794" t="s">
        <v>1222</v>
      </c>
    </row>
    <row r="795" spans="1:8" x14ac:dyDescent="0.25">
      <c r="A795" t="s">
        <v>8</v>
      </c>
      <c r="B795" t="s">
        <v>1217</v>
      </c>
      <c r="C795" t="s">
        <v>1218</v>
      </c>
      <c r="D795" t="s">
        <v>20</v>
      </c>
      <c r="E795" t="s">
        <v>12</v>
      </c>
      <c r="F795" t="s">
        <v>13</v>
      </c>
      <c r="G795" t="s">
        <v>1955</v>
      </c>
      <c r="H795" t="s">
        <v>1223</v>
      </c>
    </row>
    <row r="796" spans="1:8" x14ac:dyDescent="0.25">
      <c r="A796" t="s">
        <v>8</v>
      </c>
      <c r="B796" t="s">
        <v>1217</v>
      </c>
      <c r="C796" t="s">
        <v>1218</v>
      </c>
      <c r="D796" t="s">
        <v>22</v>
      </c>
      <c r="E796" t="s">
        <v>23</v>
      </c>
      <c r="F796" t="s">
        <v>13</v>
      </c>
      <c r="G796" t="s">
        <v>1956</v>
      </c>
      <c r="H796" t="s">
        <v>1224</v>
      </c>
    </row>
    <row r="797" spans="1:8" x14ac:dyDescent="0.25">
      <c r="A797" t="s">
        <v>8</v>
      </c>
      <c r="B797" t="s">
        <v>1225</v>
      </c>
      <c r="C797" t="s">
        <v>1226</v>
      </c>
      <c r="D797" t="s">
        <v>11</v>
      </c>
      <c r="E797" t="s">
        <v>12</v>
      </c>
      <c r="F797" t="s">
        <v>13</v>
      </c>
      <c r="G797" t="s">
        <v>1227</v>
      </c>
      <c r="H797" t="s">
        <v>1228</v>
      </c>
    </row>
    <row r="798" spans="1:8" x14ac:dyDescent="0.25">
      <c r="A798" t="s">
        <v>8</v>
      </c>
      <c r="B798" t="s">
        <v>1225</v>
      </c>
      <c r="C798" t="s">
        <v>1226</v>
      </c>
      <c r="D798" t="s">
        <v>16</v>
      </c>
      <c r="E798" t="s">
        <v>12</v>
      </c>
      <c r="F798" t="s">
        <v>13</v>
      </c>
      <c r="G798" t="s">
        <v>1957</v>
      </c>
      <c r="H798" t="s">
        <v>1229</v>
      </c>
    </row>
    <row r="799" spans="1:8" x14ac:dyDescent="0.25">
      <c r="A799" t="s">
        <v>8</v>
      </c>
      <c r="B799" t="s">
        <v>1225</v>
      </c>
      <c r="C799" t="s">
        <v>1226</v>
      </c>
      <c r="D799" t="s">
        <v>37</v>
      </c>
      <c r="E799" t="s">
        <v>12</v>
      </c>
      <c r="F799" t="s">
        <v>13</v>
      </c>
      <c r="G799" t="s">
        <v>1958</v>
      </c>
      <c r="H799" t="s">
        <v>1230</v>
      </c>
    </row>
    <row r="800" spans="1:8" x14ac:dyDescent="0.25">
      <c r="A800" t="s">
        <v>8</v>
      </c>
      <c r="B800" t="s">
        <v>1225</v>
      </c>
      <c r="C800" t="s">
        <v>1226</v>
      </c>
      <c r="D800" t="s">
        <v>39</v>
      </c>
      <c r="E800" t="s">
        <v>12</v>
      </c>
      <c r="F800" t="s">
        <v>13</v>
      </c>
      <c r="G800" t="s">
        <v>1959</v>
      </c>
      <c r="H800" t="s">
        <v>1231</v>
      </c>
    </row>
    <row r="801" spans="1:8" x14ac:dyDescent="0.25">
      <c r="A801" t="s">
        <v>8</v>
      </c>
      <c r="B801" t="s">
        <v>1225</v>
      </c>
      <c r="C801" t="s">
        <v>1226</v>
      </c>
      <c r="D801" t="s">
        <v>41</v>
      </c>
      <c r="E801" t="s">
        <v>23</v>
      </c>
      <c r="F801" t="s">
        <v>13</v>
      </c>
      <c r="G801" t="s">
        <v>1960</v>
      </c>
      <c r="H801" t="s">
        <v>1232</v>
      </c>
    </row>
    <row r="802" spans="1:8" x14ac:dyDescent="0.25">
      <c r="A802" t="s">
        <v>8</v>
      </c>
      <c r="B802" t="s">
        <v>1233</v>
      </c>
      <c r="C802" t="s">
        <v>1234</v>
      </c>
      <c r="D802" t="s">
        <v>11</v>
      </c>
      <c r="E802" t="s">
        <v>12</v>
      </c>
      <c r="F802" t="s">
        <v>13</v>
      </c>
      <c r="G802" t="s">
        <v>1235</v>
      </c>
      <c r="H802" t="s">
        <v>1236</v>
      </c>
    </row>
    <row r="803" spans="1:8" x14ac:dyDescent="0.25">
      <c r="A803" t="s">
        <v>8</v>
      </c>
      <c r="B803" t="s">
        <v>1233</v>
      </c>
      <c r="C803" t="s">
        <v>1234</v>
      </c>
      <c r="D803" t="s">
        <v>16</v>
      </c>
      <c r="E803" t="s">
        <v>12</v>
      </c>
      <c r="F803" t="s">
        <v>13</v>
      </c>
      <c r="G803" t="s">
        <v>1961</v>
      </c>
      <c r="H803" t="s">
        <v>1237</v>
      </c>
    </row>
    <row r="804" spans="1:8" x14ac:dyDescent="0.25">
      <c r="A804" t="s">
        <v>8</v>
      </c>
      <c r="B804" t="s">
        <v>1233</v>
      </c>
      <c r="C804" t="s">
        <v>1234</v>
      </c>
      <c r="D804" t="s">
        <v>37</v>
      </c>
      <c r="E804" t="s">
        <v>12</v>
      </c>
      <c r="F804" t="s">
        <v>13</v>
      </c>
      <c r="G804" t="s">
        <v>1962</v>
      </c>
      <c r="H804" t="s">
        <v>1238</v>
      </c>
    </row>
    <row r="805" spans="1:8" x14ac:dyDescent="0.25">
      <c r="A805" t="s">
        <v>8</v>
      </c>
      <c r="B805" t="s">
        <v>1233</v>
      </c>
      <c r="C805" t="s">
        <v>1234</v>
      </c>
      <c r="D805" t="s">
        <v>39</v>
      </c>
      <c r="E805" t="s">
        <v>12</v>
      </c>
      <c r="F805" t="s">
        <v>13</v>
      </c>
      <c r="G805" t="s">
        <v>1963</v>
      </c>
      <c r="H805" t="s">
        <v>1239</v>
      </c>
    </row>
    <row r="806" spans="1:8" x14ac:dyDescent="0.25">
      <c r="A806" t="s">
        <v>8</v>
      </c>
      <c r="B806" t="s">
        <v>1233</v>
      </c>
      <c r="C806" t="s">
        <v>1234</v>
      </c>
      <c r="D806" t="s">
        <v>41</v>
      </c>
      <c r="E806" t="s">
        <v>23</v>
      </c>
      <c r="F806" t="s">
        <v>13</v>
      </c>
      <c r="G806" t="s">
        <v>1964</v>
      </c>
      <c r="H806" t="s">
        <v>1240</v>
      </c>
    </row>
    <row r="807" spans="1:8" x14ac:dyDescent="0.25">
      <c r="A807" t="s">
        <v>8</v>
      </c>
      <c r="B807" t="s">
        <v>1241</v>
      </c>
      <c r="C807" t="s">
        <v>1242</v>
      </c>
      <c r="D807" t="s">
        <v>11</v>
      </c>
      <c r="E807" t="s">
        <v>12</v>
      </c>
      <c r="F807" t="s">
        <v>13</v>
      </c>
      <c r="G807" t="s">
        <v>1243</v>
      </c>
      <c r="H807" t="s">
        <v>1244</v>
      </c>
    </row>
    <row r="808" spans="1:8" x14ac:dyDescent="0.25">
      <c r="A808" t="s">
        <v>8</v>
      </c>
      <c r="B808" t="s">
        <v>1241</v>
      </c>
      <c r="C808" t="s">
        <v>1242</v>
      </c>
      <c r="D808" t="s">
        <v>16</v>
      </c>
      <c r="E808" t="s">
        <v>12</v>
      </c>
      <c r="F808" t="s">
        <v>13</v>
      </c>
      <c r="G808" t="s">
        <v>1965</v>
      </c>
      <c r="H808" t="s">
        <v>1245</v>
      </c>
    </row>
    <row r="809" spans="1:8" x14ac:dyDescent="0.25">
      <c r="A809" t="s">
        <v>8</v>
      </c>
      <c r="B809" t="s">
        <v>1241</v>
      </c>
      <c r="C809" t="s">
        <v>1242</v>
      </c>
      <c r="D809" t="s">
        <v>37</v>
      </c>
      <c r="E809" t="s">
        <v>12</v>
      </c>
      <c r="F809" t="s">
        <v>13</v>
      </c>
      <c r="G809" t="s">
        <v>1966</v>
      </c>
      <c r="H809" t="s">
        <v>1246</v>
      </c>
    </row>
    <row r="810" spans="1:8" x14ac:dyDescent="0.25">
      <c r="A810" t="s">
        <v>8</v>
      </c>
      <c r="B810" t="s">
        <v>1241</v>
      </c>
      <c r="C810" t="s">
        <v>1242</v>
      </c>
      <c r="D810" t="s">
        <v>39</v>
      </c>
      <c r="E810" t="s">
        <v>12</v>
      </c>
      <c r="F810" t="s">
        <v>13</v>
      </c>
      <c r="G810" t="s">
        <v>1967</v>
      </c>
      <c r="H810" t="s">
        <v>1247</v>
      </c>
    </row>
    <row r="811" spans="1:8" x14ac:dyDescent="0.25">
      <c r="A811" t="s">
        <v>8</v>
      </c>
      <c r="B811" t="s">
        <v>1241</v>
      </c>
      <c r="C811" t="s">
        <v>1242</v>
      </c>
      <c r="D811" t="s">
        <v>41</v>
      </c>
      <c r="E811" t="s">
        <v>23</v>
      </c>
      <c r="F811" t="s">
        <v>13</v>
      </c>
      <c r="G811" t="s">
        <v>1968</v>
      </c>
      <c r="H811" t="s">
        <v>1248</v>
      </c>
    </row>
    <row r="812" spans="1:8" x14ac:dyDescent="0.25">
      <c r="A812" t="s">
        <v>8</v>
      </c>
      <c r="B812" t="s">
        <v>1249</v>
      </c>
      <c r="C812" t="s">
        <v>1250</v>
      </c>
      <c r="D812" t="s">
        <v>11</v>
      </c>
      <c r="E812" t="s">
        <v>12</v>
      </c>
      <c r="F812" t="s">
        <v>13</v>
      </c>
      <c r="G812" t="s">
        <v>1251</v>
      </c>
      <c r="H812" t="s">
        <v>1252</v>
      </c>
    </row>
    <row r="813" spans="1:8" x14ac:dyDescent="0.25">
      <c r="A813" t="s">
        <v>8</v>
      </c>
      <c r="B813" t="s">
        <v>1249</v>
      </c>
      <c r="C813" t="s">
        <v>1250</v>
      </c>
      <c r="D813" t="s">
        <v>16</v>
      </c>
      <c r="E813" t="s">
        <v>12</v>
      </c>
      <c r="F813" t="s">
        <v>13</v>
      </c>
      <c r="G813" t="s">
        <v>1969</v>
      </c>
      <c r="H813" t="s">
        <v>1253</v>
      </c>
    </row>
    <row r="814" spans="1:8" x14ac:dyDescent="0.25">
      <c r="A814" t="s">
        <v>8</v>
      </c>
      <c r="B814" t="s">
        <v>1249</v>
      </c>
      <c r="C814" t="s">
        <v>1250</v>
      </c>
      <c r="D814" t="s">
        <v>140</v>
      </c>
      <c r="E814" t="s">
        <v>12</v>
      </c>
      <c r="F814" t="s">
        <v>13</v>
      </c>
      <c r="G814" t="s">
        <v>1970</v>
      </c>
      <c r="H814" t="s">
        <v>1254</v>
      </c>
    </row>
    <row r="815" spans="1:8" x14ac:dyDescent="0.25">
      <c r="A815" t="s">
        <v>8</v>
      </c>
      <c r="B815" t="s">
        <v>1249</v>
      </c>
      <c r="C815" t="s">
        <v>1250</v>
      </c>
      <c r="D815" t="s">
        <v>142</v>
      </c>
      <c r="E815" t="s">
        <v>12</v>
      </c>
      <c r="F815" t="s">
        <v>13</v>
      </c>
      <c r="G815" t="s">
        <v>1971</v>
      </c>
      <c r="H815" t="s">
        <v>1255</v>
      </c>
    </row>
    <row r="816" spans="1:8" x14ac:dyDescent="0.25">
      <c r="A816" t="s">
        <v>8</v>
      </c>
      <c r="B816" t="s">
        <v>1249</v>
      </c>
      <c r="C816" t="s">
        <v>1250</v>
      </c>
      <c r="D816" t="s">
        <v>144</v>
      </c>
      <c r="E816" t="s">
        <v>23</v>
      </c>
      <c r="F816" t="s">
        <v>13</v>
      </c>
      <c r="G816" t="s">
        <v>1972</v>
      </c>
      <c r="H816" t="s">
        <v>1256</v>
      </c>
    </row>
    <row r="817" spans="1:8" x14ac:dyDescent="0.25">
      <c r="A817" t="s">
        <v>8</v>
      </c>
      <c r="B817" t="s">
        <v>1257</v>
      </c>
      <c r="C817" t="s">
        <v>1258</v>
      </c>
      <c r="D817" t="s">
        <v>11</v>
      </c>
      <c r="E817" t="s">
        <v>12</v>
      </c>
      <c r="F817" t="s">
        <v>13</v>
      </c>
      <c r="G817" t="s">
        <v>1259</v>
      </c>
      <c r="H817" t="s">
        <v>1260</v>
      </c>
    </row>
    <row r="818" spans="1:8" x14ac:dyDescent="0.25">
      <c r="A818" t="s">
        <v>8</v>
      </c>
      <c r="B818" t="s">
        <v>1257</v>
      </c>
      <c r="C818" t="s">
        <v>1258</v>
      </c>
      <c r="D818" t="s">
        <v>16</v>
      </c>
      <c r="E818" t="s">
        <v>12</v>
      </c>
      <c r="F818" t="s">
        <v>13</v>
      </c>
      <c r="G818" t="s">
        <v>1973</v>
      </c>
      <c r="H818" t="s">
        <v>1261</v>
      </c>
    </row>
    <row r="819" spans="1:8" x14ac:dyDescent="0.25">
      <c r="A819" t="s">
        <v>8</v>
      </c>
      <c r="B819" t="s">
        <v>1257</v>
      </c>
      <c r="C819" t="s">
        <v>1258</v>
      </c>
      <c r="D819" t="s">
        <v>140</v>
      </c>
      <c r="E819" t="s">
        <v>12</v>
      </c>
      <c r="F819" t="s">
        <v>13</v>
      </c>
      <c r="G819" t="s">
        <v>1974</v>
      </c>
      <c r="H819" t="s">
        <v>1262</v>
      </c>
    </row>
    <row r="820" spans="1:8" x14ac:dyDescent="0.25">
      <c r="A820" t="s">
        <v>8</v>
      </c>
      <c r="B820" t="s">
        <v>1257</v>
      </c>
      <c r="C820" t="s">
        <v>1258</v>
      </c>
      <c r="D820" t="s">
        <v>142</v>
      </c>
      <c r="E820" t="s">
        <v>12</v>
      </c>
      <c r="F820" t="s">
        <v>13</v>
      </c>
      <c r="G820" t="s">
        <v>1975</v>
      </c>
      <c r="H820" t="s">
        <v>1263</v>
      </c>
    </row>
    <row r="821" spans="1:8" x14ac:dyDescent="0.25">
      <c r="A821" t="s">
        <v>8</v>
      </c>
      <c r="B821" t="s">
        <v>1257</v>
      </c>
      <c r="C821" t="s">
        <v>1258</v>
      </c>
      <c r="D821" t="s">
        <v>144</v>
      </c>
      <c r="E821" t="s">
        <v>23</v>
      </c>
      <c r="F821" t="s">
        <v>13</v>
      </c>
      <c r="G821" t="s">
        <v>1976</v>
      </c>
      <c r="H821" t="s">
        <v>1264</v>
      </c>
    </row>
    <row r="822" spans="1:8" x14ac:dyDescent="0.25">
      <c r="A822" t="s">
        <v>8</v>
      </c>
      <c r="B822" t="s">
        <v>1265</v>
      </c>
      <c r="C822" t="s">
        <v>1266</v>
      </c>
      <c r="D822" t="s">
        <v>11</v>
      </c>
      <c r="E822" t="s">
        <v>12</v>
      </c>
      <c r="F822" t="s">
        <v>13</v>
      </c>
      <c r="G822" t="s">
        <v>1267</v>
      </c>
      <c r="H822" t="s">
        <v>1268</v>
      </c>
    </row>
    <row r="823" spans="1:8" x14ac:dyDescent="0.25">
      <c r="A823" t="s">
        <v>8</v>
      </c>
      <c r="B823" t="s">
        <v>1265</v>
      </c>
      <c r="C823" t="s">
        <v>1266</v>
      </c>
      <c r="D823" t="s">
        <v>16</v>
      </c>
      <c r="E823" t="s">
        <v>12</v>
      </c>
      <c r="F823" t="s">
        <v>13</v>
      </c>
      <c r="G823" t="s">
        <v>1339</v>
      </c>
      <c r="H823" t="s">
        <v>1269</v>
      </c>
    </row>
    <row r="824" spans="1:8" x14ac:dyDescent="0.25">
      <c r="A824" t="s">
        <v>8</v>
      </c>
      <c r="B824" t="s">
        <v>1265</v>
      </c>
      <c r="C824" t="s">
        <v>1266</v>
      </c>
      <c r="D824" t="s">
        <v>18</v>
      </c>
      <c r="E824" t="s">
        <v>12</v>
      </c>
      <c r="F824" t="s">
        <v>13</v>
      </c>
      <c r="G824" t="s">
        <v>1977</v>
      </c>
      <c r="H824" t="s">
        <v>1270</v>
      </c>
    </row>
    <row r="825" spans="1:8" x14ac:dyDescent="0.25">
      <c r="A825" t="s">
        <v>8</v>
      </c>
      <c r="B825" t="s">
        <v>1265</v>
      </c>
      <c r="C825" t="s">
        <v>1266</v>
      </c>
      <c r="D825" t="s">
        <v>20</v>
      </c>
      <c r="E825" t="s">
        <v>12</v>
      </c>
      <c r="F825" t="s">
        <v>13</v>
      </c>
      <c r="G825" t="s">
        <v>1978</v>
      </c>
      <c r="H825" t="s">
        <v>1271</v>
      </c>
    </row>
    <row r="826" spans="1:8" x14ac:dyDescent="0.25">
      <c r="A826" t="s">
        <v>8</v>
      </c>
      <c r="B826" t="s">
        <v>1265</v>
      </c>
      <c r="C826" t="s">
        <v>1266</v>
      </c>
      <c r="D826" t="s">
        <v>22</v>
      </c>
      <c r="E826" t="s">
        <v>23</v>
      </c>
      <c r="F826" t="s">
        <v>13</v>
      </c>
      <c r="G826" t="s">
        <v>1979</v>
      </c>
      <c r="H826" t="s">
        <v>1272</v>
      </c>
    </row>
    <row r="827" spans="1:8" x14ac:dyDescent="0.25">
      <c r="A827" t="s">
        <v>8</v>
      </c>
      <c r="B827" t="s">
        <v>1273</v>
      </c>
      <c r="C827" t="s">
        <v>1274</v>
      </c>
      <c r="D827" t="s">
        <v>11</v>
      </c>
      <c r="E827" t="s">
        <v>12</v>
      </c>
      <c r="F827" t="s">
        <v>13</v>
      </c>
      <c r="G827" t="s">
        <v>1275</v>
      </c>
      <c r="H827" t="s">
        <v>1276</v>
      </c>
    </row>
    <row r="828" spans="1:8" x14ac:dyDescent="0.25">
      <c r="A828" t="s">
        <v>8</v>
      </c>
      <c r="B828" t="s">
        <v>1273</v>
      </c>
      <c r="C828" t="s">
        <v>1274</v>
      </c>
      <c r="D828" t="s">
        <v>16</v>
      </c>
      <c r="E828" t="s">
        <v>12</v>
      </c>
      <c r="F828" t="s">
        <v>13</v>
      </c>
      <c r="G828" t="s">
        <v>1980</v>
      </c>
      <c r="H828" t="s">
        <v>1277</v>
      </c>
    </row>
    <row r="829" spans="1:8" x14ac:dyDescent="0.25">
      <c r="A829" t="s">
        <v>8</v>
      </c>
      <c r="B829" t="s">
        <v>1273</v>
      </c>
      <c r="C829" t="s">
        <v>1274</v>
      </c>
      <c r="D829" t="s">
        <v>244</v>
      </c>
      <c r="E829" t="s">
        <v>12</v>
      </c>
      <c r="F829" t="s">
        <v>13</v>
      </c>
      <c r="G829" t="s">
        <v>1981</v>
      </c>
      <c r="H829" t="s">
        <v>1278</v>
      </c>
    </row>
    <row r="830" spans="1:8" x14ac:dyDescent="0.25">
      <c r="A830" t="s">
        <v>8</v>
      </c>
      <c r="B830" t="s">
        <v>1273</v>
      </c>
      <c r="C830" t="s">
        <v>1274</v>
      </c>
      <c r="D830" t="s">
        <v>246</v>
      </c>
      <c r="E830" t="s">
        <v>12</v>
      </c>
      <c r="F830" t="s">
        <v>13</v>
      </c>
      <c r="G830" t="s">
        <v>1982</v>
      </c>
      <c r="H830" t="s">
        <v>1279</v>
      </c>
    </row>
    <row r="831" spans="1:8" x14ac:dyDescent="0.25">
      <c r="A831" t="s">
        <v>8</v>
      </c>
      <c r="B831" t="s">
        <v>1273</v>
      </c>
      <c r="C831" t="s">
        <v>1274</v>
      </c>
      <c r="D831" t="s">
        <v>248</v>
      </c>
      <c r="E831" t="s">
        <v>23</v>
      </c>
      <c r="F831" t="s">
        <v>13</v>
      </c>
      <c r="G831" t="s">
        <v>1983</v>
      </c>
      <c r="H831" t="s">
        <v>1280</v>
      </c>
    </row>
    <row r="832" spans="1:8" x14ac:dyDescent="0.25">
      <c r="A832" t="s">
        <v>8</v>
      </c>
      <c r="B832" t="s">
        <v>1281</v>
      </c>
      <c r="C832" t="s">
        <v>1282</v>
      </c>
      <c r="D832" t="s">
        <v>11</v>
      </c>
      <c r="E832" t="s">
        <v>12</v>
      </c>
      <c r="F832" t="s">
        <v>13</v>
      </c>
      <c r="G832" t="s">
        <v>1283</v>
      </c>
      <c r="H832" t="s">
        <v>1284</v>
      </c>
    </row>
    <row r="833" spans="1:8" x14ac:dyDescent="0.25">
      <c r="A833" t="s">
        <v>8</v>
      </c>
      <c r="B833" t="s">
        <v>1281</v>
      </c>
      <c r="C833" t="s">
        <v>1282</v>
      </c>
      <c r="D833" t="s">
        <v>16</v>
      </c>
      <c r="E833" t="s">
        <v>12</v>
      </c>
      <c r="F833" t="s">
        <v>13</v>
      </c>
      <c r="G833" t="s">
        <v>1984</v>
      </c>
      <c r="H833" t="s">
        <v>1285</v>
      </c>
    </row>
    <row r="834" spans="1:8" x14ac:dyDescent="0.25">
      <c r="A834" t="s">
        <v>8</v>
      </c>
      <c r="B834" t="s">
        <v>1281</v>
      </c>
      <c r="C834" t="s">
        <v>1282</v>
      </c>
      <c r="D834" t="s">
        <v>223</v>
      </c>
      <c r="E834" t="s">
        <v>12</v>
      </c>
      <c r="F834" t="s">
        <v>13</v>
      </c>
      <c r="G834" t="s">
        <v>1985</v>
      </c>
      <c r="H834" t="s">
        <v>1286</v>
      </c>
    </row>
    <row r="835" spans="1:8" x14ac:dyDescent="0.25">
      <c r="A835" t="s">
        <v>8</v>
      </c>
      <c r="B835" t="s">
        <v>1281</v>
      </c>
      <c r="C835" t="s">
        <v>1282</v>
      </c>
      <c r="D835" t="s">
        <v>140</v>
      </c>
      <c r="E835" t="s">
        <v>12</v>
      </c>
      <c r="F835" t="s">
        <v>13</v>
      </c>
      <c r="G835" t="s">
        <v>1986</v>
      </c>
      <c r="H835" t="s">
        <v>1287</v>
      </c>
    </row>
    <row r="836" spans="1:8" x14ac:dyDescent="0.25">
      <c r="A836" t="s">
        <v>8</v>
      </c>
      <c r="B836" t="s">
        <v>1281</v>
      </c>
      <c r="C836" t="s">
        <v>1282</v>
      </c>
      <c r="D836" t="s">
        <v>142</v>
      </c>
      <c r="E836" t="s">
        <v>23</v>
      </c>
      <c r="F836" t="s">
        <v>13</v>
      </c>
      <c r="G836" t="s">
        <v>1987</v>
      </c>
      <c r="H836" t="s">
        <v>1288</v>
      </c>
    </row>
    <row r="837" spans="1:8" x14ac:dyDescent="0.25">
      <c r="A837" t="s">
        <v>8</v>
      </c>
      <c r="B837" t="s">
        <v>1289</v>
      </c>
      <c r="C837" t="s">
        <v>1290</v>
      </c>
      <c r="D837" t="s">
        <v>11</v>
      </c>
      <c r="E837" t="s">
        <v>12</v>
      </c>
      <c r="F837" t="s">
        <v>13</v>
      </c>
      <c r="G837" t="s">
        <v>1291</v>
      </c>
      <c r="H837" t="s">
        <v>1292</v>
      </c>
    </row>
    <row r="838" spans="1:8" x14ac:dyDescent="0.25">
      <c r="A838" t="s">
        <v>8</v>
      </c>
      <c r="B838" t="s">
        <v>1289</v>
      </c>
      <c r="C838" t="s">
        <v>1290</v>
      </c>
      <c r="D838" t="s">
        <v>16</v>
      </c>
      <c r="E838" t="s">
        <v>12</v>
      </c>
      <c r="F838" t="s">
        <v>13</v>
      </c>
      <c r="G838" t="s">
        <v>1293</v>
      </c>
      <c r="H838" t="s">
        <v>1294</v>
      </c>
    </row>
    <row r="839" spans="1:8" x14ac:dyDescent="0.25">
      <c r="A839" t="s">
        <v>8</v>
      </c>
      <c r="B839" t="s">
        <v>1289</v>
      </c>
      <c r="C839" t="s">
        <v>1290</v>
      </c>
      <c r="D839" t="s">
        <v>897</v>
      </c>
      <c r="E839" t="s">
        <v>12</v>
      </c>
      <c r="F839" t="s">
        <v>13</v>
      </c>
      <c r="G839" t="s">
        <v>1988</v>
      </c>
      <c r="H839" t="s">
        <v>1295</v>
      </c>
    </row>
    <row r="840" spans="1:8" x14ac:dyDescent="0.25">
      <c r="A840" t="s">
        <v>8</v>
      </c>
      <c r="B840" t="s">
        <v>1289</v>
      </c>
      <c r="C840" t="s">
        <v>1290</v>
      </c>
      <c r="D840" t="s">
        <v>1296</v>
      </c>
      <c r="E840" t="s">
        <v>12</v>
      </c>
      <c r="F840" t="s">
        <v>13</v>
      </c>
      <c r="G840" t="s">
        <v>1989</v>
      </c>
      <c r="H840" t="s">
        <v>1297</v>
      </c>
    </row>
    <row r="841" spans="1:8" x14ac:dyDescent="0.25">
      <c r="A841" t="s">
        <v>8</v>
      </c>
      <c r="B841" t="s">
        <v>1289</v>
      </c>
      <c r="C841" t="s">
        <v>1290</v>
      </c>
      <c r="D841" t="s">
        <v>1298</v>
      </c>
      <c r="E841" t="s">
        <v>23</v>
      </c>
      <c r="F841" t="s">
        <v>13</v>
      </c>
      <c r="G841" t="s">
        <v>1990</v>
      </c>
      <c r="H841" t="s">
        <v>1299</v>
      </c>
    </row>
    <row r="842" spans="1:8" x14ac:dyDescent="0.25">
      <c r="A842" t="s">
        <v>8</v>
      </c>
      <c r="B842" t="s">
        <v>1300</v>
      </c>
      <c r="C842" t="s">
        <v>1301</v>
      </c>
      <c r="D842" t="s">
        <v>11</v>
      </c>
      <c r="E842" t="s">
        <v>12</v>
      </c>
      <c r="F842" t="s">
        <v>13</v>
      </c>
      <c r="G842" t="s">
        <v>1302</v>
      </c>
      <c r="H842" t="s">
        <v>1303</v>
      </c>
    </row>
    <row r="843" spans="1:8" x14ac:dyDescent="0.25">
      <c r="A843" t="s">
        <v>8</v>
      </c>
      <c r="B843" t="s">
        <v>1300</v>
      </c>
      <c r="C843" t="s">
        <v>1301</v>
      </c>
      <c r="D843" t="s">
        <v>16</v>
      </c>
      <c r="E843" t="s">
        <v>12</v>
      </c>
      <c r="F843" t="s">
        <v>13</v>
      </c>
      <c r="G843" t="s">
        <v>1334</v>
      </c>
      <c r="H843" t="s">
        <v>1304</v>
      </c>
    </row>
    <row r="844" spans="1:8" x14ac:dyDescent="0.25">
      <c r="A844" t="s">
        <v>8</v>
      </c>
      <c r="B844" t="s">
        <v>1300</v>
      </c>
      <c r="C844" t="s">
        <v>1301</v>
      </c>
      <c r="D844" t="s">
        <v>48</v>
      </c>
      <c r="E844" t="s">
        <v>12</v>
      </c>
      <c r="F844" t="s">
        <v>13</v>
      </c>
      <c r="G844" t="s">
        <v>1991</v>
      </c>
      <c r="H844" t="s">
        <v>1305</v>
      </c>
    </row>
    <row r="845" spans="1:8" x14ac:dyDescent="0.25">
      <c r="A845" t="s">
        <v>8</v>
      </c>
      <c r="B845" t="s">
        <v>1300</v>
      </c>
      <c r="C845" t="s">
        <v>1301</v>
      </c>
      <c r="D845" t="s">
        <v>50</v>
      </c>
      <c r="E845" t="s">
        <v>12</v>
      </c>
      <c r="F845" t="s">
        <v>13</v>
      </c>
      <c r="G845" t="s">
        <v>1992</v>
      </c>
      <c r="H845" t="s">
        <v>1306</v>
      </c>
    </row>
    <row r="846" spans="1:8" x14ac:dyDescent="0.25">
      <c r="A846" t="s">
        <v>8</v>
      </c>
      <c r="B846" t="s">
        <v>1300</v>
      </c>
      <c r="C846" t="s">
        <v>1301</v>
      </c>
      <c r="D846" t="s">
        <v>52</v>
      </c>
      <c r="E846" t="s">
        <v>23</v>
      </c>
      <c r="F846" t="s">
        <v>13</v>
      </c>
      <c r="G846" t="s">
        <v>1993</v>
      </c>
      <c r="H846" t="s">
        <v>1307</v>
      </c>
    </row>
    <row r="847" spans="1:8" x14ac:dyDescent="0.25">
      <c r="A847" t="s">
        <v>8</v>
      </c>
      <c r="B847" t="s">
        <v>1308</v>
      </c>
      <c r="C847" t="s">
        <v>1309</v>
      </c>
      <c r="D847" t="s">
        <v>11</v>
      </c>
      <c r="E847" t="s">
        <v>12</v>
      </c>
      <c r="F847" t="s">
        <v>13</v>
      </c>
      <c r="G847" t="s">
        <v>1310</v>
      </c>
      <c r="H847" t="s">
        <v>1311</v>
      </c>
    </row>
    <row r="848" spans="1:8" x14ac:dyDescent="0.25">
      <c r="A848" t="s">
        <v>8</v>
      </c>
      <c r="B848" t="s">
        <v>1308</v>
      </c>
      <c r="C848" t="s">
        <v>1309</v>
      </c>
      <c r="D848" t="s">
        <v>16</v>
      </c>
      <c r="E848" t="s">
        <v>12</v>
      </c>
      <c r="F848" t="s">
        <v>13</v>
      </c>
      <c r="G848" t="s">
        <v>1327</v>
      </c>
      <c r="H848" t="s">
        <v>1312</v>
      </c>
    </row>
    <row r="849" spans="1:8" x14ac:dyDescent="0.25">
      <c r="A849" t="s">
        <v>8</v>
      </c>
      <c r="B849" t="s">
        <v>1308</v>
      </c>
      <c r="C849" t="s">
        <v>1309</v>
      </c>
      <c r="D849" t="s">
        <v>174</v>
      </c>
      <c r="E849" t="s">
        <v>12</v>
      </c>
      <c r="F849" t="s">
        <v>13</v>
      </c>
      <c r="G849" t="s">
        <v>1994</v>
      </c>
      <c r="H849" t="s">
        <v>1313</v>
      </c>
    </row>
    <row r="850" spans="1:8" x14ac:dyDescent="0.25">
      <c r="A850" t="s">
        <v>8</v>
      </c>
      <c r="B850" t="s">
        <v>1308</v>
      </c>
      <c r="C850" t="s">
        <v>1309</v>
      </c>
      <c r="D850" t="s">
        <v>176</v>
      </c>
      <c r="E850" t="s">
        <v>12</v>
      </c>
      <c r="F850" t="s">
        <v>13</v>
      </c>
      <c r="G850" t="s">
        <v>1995</v>
      </c>
      <c r="H850" t="s">
        <v>1314</v>
      </c>
    </row>
    <row r="851" spans="1:8" x14ac:dyDescent="0.25">
      <c r="A851" t="s">
        <v>8</v>
      </c>
      <c r="B851" t="s">
        <v>1308</v>
      </c>
      <c r="C851" t="s">
        <v>1309</v>
      </c>
      <c r="D851" t="s">
        <v>178</v>
      </c>
      <c r="E851" t="s">
        <v>23</v>
      </c>
      <c r="F851" t="s">
        <v>13</v>
      </c>
      <c r="G851" t="s">
        <v>1996</v>
      </c>
      <c r="H851" t="s">
        <v>1315</v>
      </c>
    </row>
    <row r="852" spans="1:8" x14ac:dyDescent="0.25">
      <c r="A852" t="s">
        <v>8</v>
      </c>
      <c r="B852" t="s">
        <v>1316</v>
      </c>
      <c r="C852" t="s">
        <v>1317</v>
      </c>
      <c r="D852" t="s">
        <v>11</v>
      </c>
      <c r="E852" t="s">
        <v>12</v>
      </c>
      <c r="F852" t="s">
        <v>13</v>
      </c>
      <c r="G852" t="s">
        <v>1318</v>
      </c>
      <c r="H852" t="s">
        <v>1319</v>
      </c>
    </row>
    <row r="853" spans="1:8" x14ac:dyDescent="0.25">
      <c r="A853" t="s">
        <v>8</v>
      </c>
      <c r="B853" t="s">
        <v>1316</v>
      </c>
      <c r="C853" t="s">
        <v>1317</v>
      </c>
      <c r="D853" t="s">
        <v>16</v>
      </c>
      <c r="E853" t="s">
        <v>12</v>
      </c>
      <c r="F853" t="s">
        <v>13</v>
      </c>
      <c r="G853" t="s">
        <v>1997</v>
      </c>
      <c r="H853" t="s">
        <v>1320</v>
      </c>
    </row>
    <row r="854" spans="1:8" x14ac:dyDescent="0.25">
      <c r="A854" t="s">
        <v>8</v>
      </c>
      <c r="B854" t="s">
        <v>1316</v>
      </c>
      <c r="C854" t="s">
        <v>1317</v>
      </c>
      <c r="D854" t="s">
        <v>244</v>
      </c>
      <c r="E854" t="s">
        <v>12</v>
      </c>
      <c r="F854" t="s">
        <v>13</v>
      </c>
      <c r="G854" t="s">
        <v>1998</v>
      </c>
      <c r="H854" t="s">
        <v>1321</v>
      </c>
    </row>
    <row r="855" spans="1:8" x14ac:dyDescent="0.25">
      <c r="A855" t="s">
        <v>8</v>
      </c>
      <c r="B855" t="s">
        <v>1316</v>
      </c>
      <c r="C855" t="s">
        <v>1317</v>
      </c>
      <c r="D855" t="s">
        <v>246</v>
      </c>
      <c r="E855" t="s">
        <v>12</v>
      </c>
      <c r="F855" t="s">
        <v>13</v>
      </c>
      <c r="G855" t="s">
        <v>1999</v>
      </c>
      <c r="H855" t="s">
        <v>1322</v>
      </c>
    </row>
    <row r="856" spans="1:8" x14ac:dyDescent="0.25">
      <c r="A856" t="s">
        <v>8</v>
      </c>
      <c r="B856" t="s">
        <v>1316</v>
      </c>
      <c r="C856" t="s">
        <v>1317</v>
      </c>
      <c r="D856" t="s">
        <v>248</v>
      </c>
      <c r="E856" t="s">
        <v>23</v>
      </c>
      <c r="F856" t="s">
        <v>13</v>
      </c>
      <c r="G856" t="s">
        <v>2000</v>
      </c>
      <c r="H856" t="s">
        <v>1323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volumetest</vt:lpstr>
      <vt:lpstr>Sheet4</vt:lpstr>
      <vt:lpstr>Sheet1</vt:lpstr>
      <vt:lpstr>Sheet2</vt:lpstr>
      <vt:lpstr>cosmosDB query</vt:lpstr>
      <vt:lpstr>vich_volumetest</vt:lpstr>
      <vt:lpstr>Sheet3</vt:lpstr>
      <vt:lpstr>mandatorychecks</vt:lpstr>
      <vt:lpstr>LengthChecks</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Unni</dc:creator>
  <cp:lastModifiedBy>Kannan Unni</cp:lastModifiedBy>
  <dcterms:created xsi:type="dcterms:W3CDTF">2015-06-05T18:17:20Z</dcterms:created>
  <dcterms:modified xsi:type="dcterms:W3CDTF">2020-10-08T21:21:26Z</dcterms:modified>
</cp:coreProperties>
</file>