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요약" sheetId="2" state="visible" r:id="rId2"/>
    <sheet name="스레드 확장" sheetId="3" state="visible" r:id="rId3"/>
    <sheet name="쿼리별 시간" sheetId="4" state="visible" r:id="rId4"/>
    <sheet name="TPC-H SF1" sheetId="5" state="visible" r:id="rId5"/>
    <sheet name="TPC-H SF10" sheetId="6" state="visible" r:id="rId6"/>
    <sheet name="XMark" sheetId="7" state="visible" r:id="rId7"/>
    <sheet name="DBLP" sheetId="8" state="visible" r:id="rId8"/>
    <sheet name="Selectivity (A)" sheetId="9" state="visible" r:id="rId9"/>
    <sheet name="Selectivity (B)" sheetId="10" state="visible" r:id="rId10"/>
  </sheets>
  <definedNames>
    <definedName name="_xlnm._FilterDatabase" localSheetId="3" hidden="1">'쿼리별 시간'!$A$1:$O$133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0.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원래 DuckDB 대비 배수, 1 스레드 (기하평균, 로그 축)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'요약'!I4</f>
            </strRef>
          </tx>
          <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spPr>
          <cat>
            <numRef>
              <f>'요약'!$H$5:$H$10</f>
            </numRef>
          </cat>
          <val>
            <numRef>
              <f>'요약'!$I$5:$I$10</f>
            </numRef>
          </val>
        </ser>
        <ser>
          <idx val="1"/>
          <order val="1"/>
          <tx>
            <strRef>
              <f>'요약'!J4</f>
            </strRef>
          </tx>
          <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spPr>
          <cat>
            <numRef>
              <f>'요약'!$H$5:$H$10</f>
            </numRef>
          </cat>
          <val>
            <numRef>
              <f>'요약'!$J$5:$J$10</f>
            </numRef>
          </val>
        </ser>
        <dLbls>
          <numFmt formatCode="0.0"/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배수 (x)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원래 DuckDB 대비 배수, 10 스레드 (기하평균, 로그 축)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'요약'!I13</f>
            </strRef>
          </tx>
          <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spPr>
          <cat>
            <numRef>
              <f>'요약'!$H$14:$H$19</f>
            </numRef>
          </cat>
          <val>
            <numRef>
              <f>'요약'!$I$14:$I$19</f>
            </numRef>
          </val>
        </ser>
        <ser>
          <idx val="1"/>
          <order val="1"/>
          <tx>
            <strRef>
              <f>'요약'!J13</f>
            </strRef>
          </tx>
          <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spPr>
          <cat>
            <numRef>
              <f>'요약'!$H$14:$H$19</f>
            </numRef>
          </cat>
          <val>
            <numRef>
              <f>'요약'!$J$14:$J$19</f>
            </numRef>
          </val>
        </ser>
        <dLbls>
          <numFmt formatCode="0.0"/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배수 (x)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원래 DuckDB 대비 배수, 20 스레드 (기하평균, 로그 축)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'요약'!I22</f>
            </strRef>
          </tx>
          <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spPr>
          <cat>
            <numRef>
              <f>'요약'!$H$23:$H$28</f>
            </numRef>
          </cat>
          <val>
            <numRef>
              <f>'요약'!$I$23:$I$28</f>
            </numRef>
          </val>
        </ser>
        <ser>
          <idx val="1"/>
          <order val="1"/>
          <tx>
            <strRef>
              <f>'요약'!J22</f>
            </strRef>
          </tx>
          <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spPr>
          <cat>
            <numRef>
              <f>'요약'!$H$23:$H$28</f>
            </numRef>
          </cat>
          <val>
            <numRef>
              <f>'요약'!$J$23:$J$28</f>
            </numRef>
          </val>
        </ser>
        <dLbls>
          <numFmt formatCode="0.0"/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배수 (x)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원래 DuckDB 대비 배수, 40 스레드 (기하평균, 로그 축)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'요약'!I31</f>
            </strRef>
          </tx>
          <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spPr>
          <cat>
            <numRef>
              <f>'요약'!$H$32:$H$37</f>
            </numRef>
          </cat>
          <val>
            <numRef>
              <f>'요약'!$I$32:$I$37</f>
            </numRef>
          </val>
        </ser>
        <ser>
          <idx val="1"/>
          <order val="1"/>
          <tx>
            <strRef>
              <f>'요약'!J31</f>
            </strRef>
          </tx>
          <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spPr>
          <cat>
            <numRef>
              <f>'요약'!$H$32:$H$37</f>
            </numRef>
          </cat>
          <val>
            <numRef>
              <f>'요약'!$J$32:$J$37</f>
            </numRef>
          </val>
        </ser>
        <dLbls>
          <numFmt formatCode="0.0"/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배수 (x)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base / prenest: 스레드 수별 (로그 축)</a:t>
            </a:r>
          </a:p>
        </rich>
      </tx>
    </title>
    <plotArea>
      <lineChart>
        <grouping val="standard"/>
        <ser>
          <idx val="0"/>
          <order val="0"/>
          <tx>
            <strRef>
              <f>'스레드 확장'!B4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'스레드 확장'!$A$5:$A$8</f>
            </numRef>
          </cat>
          <val>
            <numRef>
              <f>'스레드 확장'!$B$5:$B$8</f>
            </numRef>
          </val>
          <smooth val="0"/>
        </ser>
        <ser>
          <idx val="1"/>
          <order val="1"/>
          <tx>
            <strRef>
              <f>'스레드 확장'!C4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'스레드 확장'!$A$5:$A$8</f>
            </numRef>
          </cat>
          <val>
            <numRef>
              <f>'스레드 확장'!$C$5:$C$8</f>
            </numRef>
          </val>
          <smooth val="0"/>
        </ser>
        <ser>
          <idx val="2"/>
          <order val="2"/>
          <tx>
            <strRef>
              <f>'스레드 확장'!D4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'스레드 확장'!$A$5:$A$8</f>
            </numRef>
          </cat>
          <val>
            <numRef>
              <f>'스레드 확장'!$D$5:$D$8</f>
            </numRef>
          </val>
          <smooth val="0"/>
        </ser>
        <ser>
          <idx val="3"/>
          <order val="3"/>
          <tx>
            <strRef>
              <f>'스레드 확장'!E4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'스레드 확장'!$A$5:$A$8</f>
            </numRef>
          </cat>
          <val>
            <numRef>
              <f>'스레드 확장'!$E$5:$E$8</f>
            </numRef>
          </val>
          <smooth val="0"/>
        </ser>
        <ser>
          <idx val="4"/>
          <order val="4"/>
          <tx>
            <strRef>
              <f>'스레드 확장'!F4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'스레드 확장'!$A$5:$A$8</f>
            </numRef>
          </cat>
          <val>
            <numRef>
              <f>'스레드 확장'!$F$5:$F$8</f>
            </numRef>
          </val>
          <smooth val="0"/>
        </ser>
        <ser>
          <idx val="5"/>
          <order val="5"/>
          <tx>
            <strRef>
              <f>'스레드 확장'!G4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'스레드 확장'!$A$5:$A$8</f>
            </numRef>
          </cat>
          <val>
            <numRef>
              <f>'스레드 확장'!$G$5:$G$8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스레드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배수 (x)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base / flat: 스레드 수별 (로그 축)</a:t>
            </a:r>
          </a:p>
        </rich>
      </tx>
    </title>
    <plotArea>
      <lineChart>
        <grouping val="standard"/>
        <ser>
          <idx val="0"/>
          <order val="0"/>
          <tx>
            <strRef>
              <f>'스레드 확장'!B12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'스레드 확장'!$A$13:$A$16</f>
            </numRef>
          </cat>
          <val>
            <numRef>
              <f>'스레드 확장'!$B$13:$B$16</f>
            </numRef>
          </val>
          <smooth val="0"/>
        </ser>
        <ser>
          <idx val="1"/>
          <order val="1"/>
          <tx>
            <strRef>
              <f>'스레드 확장'!C12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'스레드 확장'!$A$13:$A$16</f>
            </numRef>
          </cat>
          <val>
            <numRef>
              <f>'스레드 확장'!$C$13:$C$16</f>
            </numRef>
          </val>
          <smooth val="0"/>
        </ser>
        <ser>
          <idx val="2"/>
          <order val="2"/>
          <tx>
            <strRef>
              <f>'스레드 확장'!D12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'스레드 확장'!$A$13:$A$16</f>
            </numRef>
          </cat>
          <val>
            <numRef>
              <f>'스레드 확장'!$D$13:$D$16</f>
            </numRef>
          </val>
          <smooth val="0"/>
        </ser>
        <ser>
          <idx val="3"/>
          <order val="3"/>
          <tx>
            <strRef>
              <f>'스레드 확장'!E12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'스레드 확장'!$A$13:$A$16</f>
            </numRef>
          </cat>
          <val>
            <numRef>
              <f>'스레드 확장'!$E$13:$E$16</f>
            </numRef>
          </val>
          <smooth val="0"/>
        </ser>
        <ser>
          <idx val="4"/>
          <order val="4"/>
          <tx>
            <strRef>
              <f>'스레드 확장'!F12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'스레드 확장'!$A$13:$A$16</f>
            </numRef>
          </cat>
          <val>
            <numRef>
              <f>'스레드 확장'!$F$13:$F$16</f>
            </numRef>
          </val>
          <smooth val="0"/>
        </ser>
        <ser>
          <idx val="5"/>
          <order val="5"/>
          <tx>
            <strRef>
              <f>'스레드 확장'!G12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'스레드 확장'!$A$13:$A$16</f>
            </numRef>
          </cat>
          <val>
            <numRef>
              <f>'스레드 확장'!$G$13:$G$16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스레드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배수 (x)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TPC-H SF1, 1 스레드: 쿼리별 시간 (로그 축)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'TPC-H SF1'!B4</f>
            </strRef>
          </tx>
          <spPr>
            <a:solidFill>
              <a:srgbClr val="7F7F7F"/>
            </a:solidFill>
            <a:ln>
              <a:solidFill>
                <a:srgbClr val="7F7F7F"/>
              </a:solidFill>
              <a:prstDash val="solid"/>
            </a:ln>
          </spPr>
          <cat>
            <numRef>
              <f>'TPC-H SF1'!$A$5:$A$10</f>
            </numRef>
          </cat>
          <val>
            <numRef>
              <f>'TPC-H SF1'!$B$5:$B$10</f>
            </numRef>
          </val>
        </ser>
        <ser>
          <idx val="1"/>
          <order val="1"/>
          <tx>
            <strRef>
              <f>'TPC-H SF1'!C4</f>
            </strRef>
          </tx>
          <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spPr>
          <cat>
            <numRef>
              <f>'TPC-H SF1'!$A$5:$A$10</f>
            </numRef>
          </cat>
          <val>
            <numRef>
              <f>'TPC-H SF1'!$C$5:$C$10</f>
            </numRef>
          </val>
        </ser>
        <ser>
          <idx val="2"/>
          <order val="2"/>
          <tx>
            <strRef>
              <f>'TPC-H SF1'!D4</f>
            </strRef>
          </tx>
          <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spPr>
          <cat>
            <numRef>
              <f>'TPC-H SF1'!$A$5:$A$10</f>
            </numRef>
          </cat>
          <val>
            <numRef>
              <f>'TPC-H SF1'!$D$5:$D$10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초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TPC-H SF1, 40 스레드: 쿼리별 시간 (로그 축)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'TPC-H SF1'!G4</f>
            </strRef>
          </tx>
          <spPr>
            <a:solidFill>
              <a:srgbClr val="7F7F7F"/>
            </a:solidFill>
            <a:ln>
              <a:solidFill>
                <a:srgbClr val="7F7F7F"/>
              </a:solidFill>
              <a:prstDash val="solid"/>
            </a:ln>
          </spPr>
          <cat>
            <numRef>
              <f>'TPC-H SF1'!$F$5:$F$10</f>
            </numRef>
          </cat>
          <val>
            <numRef>
              <f>'TPC-H SF1'!$G$5:$G$10</f>
            </numRef>
          </val>
        </ser>
        <ser>
          <idx val="1"/>
          <order val="1"/>
          <tx>
            <strRef>
              <f>'TPC-H SF1'!H4</f>
            </strRef>
          </tx>
          <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spPr>
          <cat>
            <numRef>
              <f>'TPC-H SF1'!$F$5:$F$10</f>
            </numRef>
          </cat>
          <val>
            <numRef>
              <f>'TPC-H SF1'!$H$5:$H$10</f>
            </numRef>
          </val>
        </ser>
        <ser>
          <idx val="2"/>
          <order val="2"/>
          <tx>
            <strRef>
              <f>'TPC-H SF1'!I4</f>
            </strRef>
          </tx>
          <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spPr>
          <cat>
            <numRef>
              <f>'TPC-H SF1'!$F$5:$F$10</f>
            </numRef>
          </cat>
          <val>
            <numRef>
              <f>'TPC-H SF1'!$I$5:$I$10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초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TPC-H SF10, 1 스레드: 쿼리별 시간 (로그 축)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'TPC-H SF10'!B4</f>
            </strRef>
          </tx>
          <spPr>
            <a:solidFill>
              <a:srgbClr val="7F7F7F"/>
            </a:solidFill>
            <a:ln>
              <a:solidFill>
                <a:srgbClr val="7F7F7F"/>
              </a:solidFill>
              <a:prstDash val="solid"/>
            </a:ln>
          </spPr>
          <cat>
            <numRef>
              <f>'TPC-H SF10'!$A$5:$A$9</f>
            </numRef>
          </cat>
          <val>
            <numRef>
              <f>'TPC-H SF10'!$B$5:$B$9</f>
            </numRef>
          </val>
        </ser>
        <ser>
          <idx val="1"/>
          <order val="1"/>
          <tx>
            <strRef>
              <f>'TPC-H SF10'!C4</f>
            </strRef>
          </tx>
          <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spPr>
          <cat>
            <numRef>
              <f>'TPC-H SF10'!$A$5:$A$9</f>
            </numRef>
          </cat>
          <val>
            <numRef>
              <f>'TPC-H SF10'!$C$5:$C$9</f>
            </numRef>
          </val>
        </ser>
        <ser>
          <idx val="2"/>
          <order val="2"/>
          <tx>
            <strRef>
              <f>'TPC-H SF10'!D4</f>
            </strRef>
          </tx>
          <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spPr>
          <cat>
            <numRef>
              <f>'TPC-H SF10'!$A$5:$A$9</f>
            </numRef>
          </cat>
          <val>
            <numRef>
              <f>'TPC-H SF10'!$D$5:$D$9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초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TPC-H SF10, 40 스레드: 쿼리별 시간 (로그 축)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'TPC-H SF10'!G4</f>
            </strRef>
          </tx>
          <spPr>
            <a:solidFill>
              <a:srgbClr val="7F7F7F"/>
            </a:solidFill>
            <a:ln>
              <a:solidFill>
                <a:srgbClr val="7F7F7F"/>
              </a:solidFill>
              <a:prstDash val="solid"/>
            </a:ln>
          </spPr>
          <cat>
            <numRef>
              <f>'TPC-H SF10'!$F$5:$F$9</f>
            </numRef>
          </cat>
          <val>
            <numRef>
              <f>'TPC-H SF10'!$G$5:$G$9</f>
            </numRef>
          </val>
        </ser>
        <ser>
          <idx val="1"/>
          <order val="1"/>
          <tx>
            <strRef>
              <f>'TPC-H SF10'!H4</f>
            </strRef>
          </tx>
          <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spPr>
          <cat>
            <numRef>
              <f>'TPC-H SF10'!$F$5:$F$9</f>
            </numRef>
          </cat>
          <val>
            <numRef>
              <f>'TPC-H SF10'!$H$5:$H$9</f>
            </numRef>
          </val>
        </ser>
        <ser>
          <idx val="2"/>
          <order val="2"/>
          <tx>
            <strRef>
              <f>'TPC-H SF10'!I4</f>
            </strRef>
          </tx>
          <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spPr>
          <cat>
            <numRef>
              <f>'TPC-H SF10'!$F$5:$F$9</f>
            </numRef>
          </cat>
          <val>
            <numRef>
              <f>'TPC-H SF10'!$I$5:$I$9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초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XMark, 1 스레드: 쿼리별 시간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'XMark'!B4</f>
            </strRef>
          </tx>
          <spPr>
            <a:solidFill>
              <a:srgbClr val="7F7F7F"/>
            </a:solidFill>
            <a:ln>
              <a:solidFill>
                <a:srgbClr val="7F7F7F"/>
              </a:solidFill>
              <a:prstDash val="solid"/>
            </a:ln>
          </spPr>
          <cat>
            <numRef>
              <f>'XMark'!$A$5:$A$8</f>
            </numRef>
          </cat>
          <val>
            <numRef>
              <f>'XMark'!$B$5:$B$8</f>
            </numRef>
          </val>
        </ser>
        <ser>
          <idx val="1"/>
          <order val="1"/>
          <tx>
            <strRef>
              <f>'XMark'!C4</f>
            </strRef>
          </tx>
          <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spPr>
          <cat>
            <numRef>
              <f>'XMark'!$A$5:$A$8</f>
            </numRef>
          </cat>
          <val>
            <numRef>
              <f>'XMark'!$C$5:$C$8</f>
            </numRef>
          </val>
        </ser>
        <ser>
          <idx val="2"/>
          <order val="2"/>
          <tx>
            <strRef>
              <f>'XMark'!D4</f>
            </strRef>
          </tx>
          <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spPr>
          <cat>
            <numRef>
              <f>'XMark'!$A$5:$A$8</f>
            </numRef>
          </cat>
          <val>
            <numRef>
              <f>'XMark'!$D$5:$D$8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초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XMark, 40 스레드: 쿼리별 시간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'XMark'!G4</f>
            </strRef>
          </tx>
          <spPr>
            <a:solidFill>
              <a:srgbClr val="7F7F7F"/>
            </a:solidFill>
            <a:ln>
              <a:solidFill>
                <a:srgbClr val="7F7F7F"/>
              </a:solidFill>
              <a:prstDash val="solid"/>
            </a:ln>
          </spPr>
          <cat>
            <numRef>
              <f>'XMark'!$F$5:$F$8</f>
            </numRef>
          </cat>
          <val>
            <numRef>
              <f>'XMark'!$G$5:$G$8</f>
            </numRef>
          </val>
        </ser>
        <ser>
          <idx val="1"/>
          <order val="1"/>
          <tx>
            <strRef>
              <f>'XMark'!H4</f>
            </strRef>
          </tx>
          <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spPr>
          <cat>
            <numRef>
              <f>'XMark'!$F$5:$F$8</f>
            </numRef>
          </cat>
          <val>
            <numRef>
              <f>'XMark'!$H$5:$H$8</f>
            </numRef>
          </val>
        </ser>
        <ser>
          <idx val="2"/>
          <order val="2"/>
          <tx>
            <strRef>
              <f>'XMark'!I4</f>
            </strRef>
          </tx>
          <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spPr>
          <cat>
            <numRef>
              <f>'XMark'!$F$5:$F$8</f>
            </numRef>
          </cat>
          <val>
            <numRef>
              <f>'XMark'!$I$5:$I$8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초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DBLP, 1 스레드: 쿼리별 시간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'DBLP'!B4</f>
            </strRef>
          </tx>
          <spPr>
            <a:solidFill>
              <a:srgbClr val="7F7F7F"/>
            </a:solidFill>
            <a:ln>
              <a:solidFill>
                <a:srgbClr val="7F7F7F"/>
              </a:solidFill>
              <a:prstDash val="solid"/>
            </a:ln>
          </spPr>
          <cat>
            <numRef>
              <f>'DBLP'!$A$5:$A$8</f>
            </numRef>
          </cat>
          <val>
            <numRef>
              <f>'DBLP'!$B$5:$B$8</f>
            </numRef>
          </val>
        </ser>
        <ser>
          <idx val="1"/>
          <order val="1"/>
          <tx>
            <strRef>
              <f>'DBLP'!C4</f>
            </strRef>
          </tx>
          <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spPr>
          <cat>
            <numRef>
              <f>'DBLP'!$A$5:$A$8</f>
            </numRef>
          </cat>
          <val>
            <numRef>
              <f>'DBLP'!$C$5:$C$8</f>
            </numRef>
          </val>
        </ser>
        <ser>
          <idx val="2"/>
          <order val="2"/>
          <tx>
            <strRef>
              <f>'DBLP'!D4</f>
            </strRef>
          </tx>
          <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spPr>
          <cat>
            <numRef>
              <f>'DBLP'!$A$5:$A$8</f>
            </numRef>
          </cat>
          <val>
            <numRef>
              <f>'DBLP'!$D$5:$D$8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초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DBLP, 40 스레드: 쿼리별 시간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'DBLP'!G4</f>
            </strRef>
          </tx>
          <spPr>
            <a:solidFill>
              <a:srgbClr val="7F7F7F"/>
            </a:solidFill>
            <a:ln>
              <a:solidFill>
                <a:srgbClr val="7F7F7F"/>
              </a:solidFill>
              <a:prstDash val="solid"/>
            </a:ln>
          </spPr>
          <cat>
            <numRef>
              <f>'DBLP'!$F$5:$F$8</f>
            </numRef>
          </cat>
          <val>
            <numRef>
              <f>'DBLP'!$G$5:$G$8</f>
            </numRef>
          </val>
        </ser>
        <ser>
          <idx val="1"/>
          <order val="1"/>
          <tx>
            <strRef>
              <f>'DBLP'!H4</f>
            </strRef>
          </tx>
          <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spPr>
          <cat>
            <numRef>
              <f>'DBLP'!$F$5:$F$8</f>
            </numRef>
          </cat>
          <val>
            <numRef>
              <f>'DBLP'!$H$5:$H$8</f>
            </numRef>
          </val>
        </ser>
        <ser>
          <idx val="2"/>
          <order val="2"/>
          <tx>
            <strRef>
              <f>'DBLP'!I4</f>
            </strRef>
          </tx>
          <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spPr>
          <cat>
            <numRef>
              <f>'DBLP'!$F$5:$F$8</f>
            </numRef>
          </cat>
          <val>
            <numRef>
              <f>'DBLP'!$I$5:$I$8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초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Selectivity (A), 1 스레드: 쿼리별 시간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'Selectivity (A)'!B4</f>
            </strRef>
          </tx>
          <spPr>
            <a:solidFill>
              <a:srgbClr val="7F7F7F"/>
            </a:solidFill>
            <a:ln>
              <a:solidFill>
                <a:srgbClr val="7F7F7F"/>
              </a:solidFill>
              <a:prstDash val="solid"/>
            </a:ln>
          </spPr>
          <cat>
            <numRef>
              <f>'Selectivity (A)'!$A$5:$A$11</f>
            </numRef>
          </cat>
          <val>
            <numRef>
              <f>'Selectivity (A)'!$B$5:$B$11</f>
            </numRef>
          </val>
        </ser>
        <ser>
          <idx val="1"/>
          <order val="1"/>
          <tx>
            <strRef>
              <f>'Selectivity (A)'!C4</f>
            </strRef>
          </tx>
          <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spPr>
          <cat>
            <numRef>
              <f>'Selectivity (A)'!$A$5:$A$11</f>
            </numRef>
          </cat>
          <val>
            <numRef>
              <f>'Selectivity (A)'!$C$5:$C$11</f>
            </numRef>
          </val>
        </ser>
        <ser>
          <idx val="2"/>
          <order val="2"/>
          <tx>
            <strRef>
              <f>'Selectivity (A)'!D4</f>
            </strRef>
          </tx>
          <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spPr>
          <cat>
            <numRef>
              <f>'Selectivity (A)'!$A$5:$A$11</f>
            </numRef>
          </cat>
          <val>
            <numRef>
              <f>'Selectivity (A)'!$D$5:$D$11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초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Selectivity (A), 40 스레드: 쿼리별 시간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'Selectivity (A)'!G4</f>
            </strRef>
          </tx>
          <spPr>
            <a:solidFill>
              <a:srgbClr val="7F7F7F"/>
            </a:solidFill>
            <a:ln>
              <a:solidFill>
                <a:srgbClr val="7F7F7F"/>
              </a:solidFill>
              <a:prstDash val="solid"/>
            </a:ln>
          </spPr>
          <cat>
            <numRef>
              <f>'Selectivity (A)'!$F$5:$F$11</f>
            </numRef>
          </cat>
          <val>
            <numRef>
              <f>'Selectivity (A)'!$G$5:$G$11</f>
            </numRef>
          </val>
        </ser>
        <ser>
          <idx val="1"/>
          <order val="1"/>
          <tx>
            <strRef>
              <f>'Selectivity (A)'!H4</f>
            </strRef>
          </tx>
          <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spPr>
          <cat>
            <numRef>
              <f>'Selectivity (A)'!$F$5:$F$11</f>
            </numRef>
          </cat>
          <val>
            <numRef>
              <f>'Selectivity (A)'!$H$5:$H$11</f>
            </numRef>
          </val>
        </ser>
        <ser>
          <idx val="2"/>
          <order val="2"/>
          <tx>
            <strRef>
              <f>'Selectivity (A)'!I4</f>
            </strRef>
          </tx>
          <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spPr>
          <cat>
            <numRef>
              <f>'Selectivity (A)'!$F$5:$F$11</f>
            </numRef>
          </cat>
          <val>
            <numRef>
              <f>'Selectivity (A)'!$I$5:$I$11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초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Selectivity (B), 1 스레드: 쿼리별 시간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'Selectivity (B)'!B4</f>
            </strRef>
          </tx>
          <spPr>
            <a:solidFill>
              <a:srgbClr val="7F7F7F"/>
            </a:solidFill>
            <a:ln>
              <a:solidFill>
                <a:srgbClr val="7F7F7F"/>
              </a:solidFill>
              <a:prstDash val="solid"/>
            </a:ln>
          </spPr>
          <cat>
            <numRef>
              <f>'Selectivity (B)'!$A$5:$A$11</f>
            </numRef>
          </cat>
          <val>
            <numRef>
              <f>'Selectivity (B)'!$B$5:$B$11</f>
            </numRef>
          </val>
        </ser>
        <ser>
          <idx val="1"/>
          <order val="1"/>
          <tx>
            <strRef>
              <f>'Selectivity (B)'!C4</f>
            </strRef>
          </tx>
          <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spPr>
          <cat>
            <numRef>
              <f>'Selectivity (B)'!$A$5:$A$11</f>
            </numRef>
          </cat>
          <val>
            <numRef>
              <f>'Selectivity (B)'!$C$5:$C$11</f>
            </numRef>
          </val>
        </ser>
        <ser>
          <idx val="2"/>
          <order val="2"/>
          <tx>
            <strRef>
              <f>'Selectivity (B)'!D4</f>
            </strRef>
          </tx>
          <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spPr>
          <cat>
            <numRef>
              <f>'Selectivity (B)'!$A$5:$A$11</f>
            </numRef>
          </cat>
          <val>
            <numRef>
              <f>'Selectivity (B)'!$D$5:$D$11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초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Selectivity (B), 40 스레드: 쿼리별 시간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'Selectivity (B)'!G4</f>
            </strRef>
          </tx>
          <spPr>
            <a:solidFill>
              <a:srgbClr val="7F7F7F"/>
            </a:solidFill>
            <a:ln>
              <a:solidFill>
                <a:srgbClr val="7F7F7F"/>
              </a:solidFill>
              <a:prstDash val="solid"/>
            </a:ln>
          </spPr>
          <cat>
            <numRef>
              <f>'Selectivity (B)'!$F$5:$F$11</f>
            </numRef>
          </cat>
          <val>
            <numRef>
              <f>'Selectivity (B)'!$G$5:$G$11</f>
            </numRef>
          </val>
        </ser>
        <ser>
          <idx val="1"/>
          <order val="1"/>
          <tx>
            <strRef>
              <f>'Selectivity (B)'!H4</f>
            </strRef>
          </tx>
          <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spPr>
          <cat>
            <numRef>
              <f>'Selectivity (B)'!$F$5:$F$11</f>
            </numRef>
          </cat>
          <val>
            <numRef>
              <f>'Selectivity (B)'!$H$5:$H$11</f>
            </numRef>
          </val>
        </ser>
        <ser>
          <idx val="2"/>
          <order val="2"/>
          <tx>
            <strRef>
              <f>'Selectivity (B)'!I4</f>
            </strRef>
          </tx>
          <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spPr>
          <cat>
            <numRef>
              <f>'Selectivity (B)'!$F$5:$F$11</f>
            </numRef>
          </cat>
          <val>
            <numRef>
              <f>'Selectivity (B)'!$I$5:$I$11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초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5.xml" Id="rId1" /><Relationship Type="http://schemas.openxmlformats.org/officeDocument/2006/relationships/chart" Target="/xl/charts/chart16.xml" Id="rId2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17.xml" Id="rId1" /><Relationship Type="http://schemas.openxmlformats.org/officeDocument/2006/relationships/chart" Target="/xl/charts/chart18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36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53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21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세 바이너리 비교: 원래 DuckDB / prenest-3way-base / main_rey</t>
        </is>
      </c>
    </row>
    <row r="3">
      <c r="A3" s="2" t="inlineStr">
        <is>
          <t>측정일</t>
        </is>
      </c>
      <c r="B3" s="3" t="inlineStr">
        <is>
          <t>2026-10-26 (서버 apache10)</t>
        </is>
      </c>
    </row>
    <row r="4">
      <c r="A4" s="2" t="inlineStr">
        <is>
          <t>CPU</t>
        </is>
      </c>
      <c r="B4" s="3" t="inlineStr">
        <is>
          <t>Intel Xeon Gold 5215 @ 2.50GHz, 40 hardware threads, 125 GiB</t>
        </is>
      </c>
    </row>
    <row r="5">
      <c r="A5" s="2" t="inlineStr">
        <is>
          <t>base</t>
        </is>
      </c>
      <c r="B5" s="3" t="inlineStr">
        <is>
          <t>원래 DuckDB a809d3cd51 - builtin 쿼리 (UNNEST)</t>
        </is>
      </c>
    </row>
    <row r="6">
      <c r="A6" s="2" t="inlineStr">
        <is>
          <t>prenest</t>
        </is>
      </c>
      <c r="B6" s="3" t="inlineStr">
        <is>
          <t>prenest-3way-base fabde05fe6 (= a809d3cd51 + DataFusion pre-nest 필터 포팅), parquet_prenest_auto = true - 같은 builtin 쿼리</t>
        </is>
      </c>
    </row>
    <row r="7">
      <c r="A7" s="2" t="inlineStr">
        <is>
          <t>flat</t>
        </is>
      </c>
      <c r="B7" s="3" t="inlineStr">
        <is>
          <t>main_rey 2d6066fd4d - read_parquet_flat 쿼리 (XMark: flat_minmax 형태)</t>
        </is>
      </c>
    </row>
    <row r="8">
      <c r="A8" s="2" t="inlineStr">
        <is>
          <t>스레드</t>
        </is>
      </c>
      <c r="B8" s="3" t="inlineStr">
        <is>
          <t>1 / 10 / 20 / 40</t>
        </is>
      </c>
    </row>
    <row r="9">
      <c r="A9" s="2" t="inlineStr">
        <is>
          <t>측정 방법</t>
        </is>
      </c>
      <c r="B9" s="3" t="inlineStr">
        <is>
          <t>세 구성을 쿼리마다 번갈아 실행, 10회 중 가장 빠른 시간 (초)</t>
        </is>
      </c>
    </row>
    <row r="10">
      <c r="A10" s="2" t="inlineStr">
        <is>
          <t>결과 검증</t>
        </is>
      </c>
      <c r="B10" s="3" t="inlineStr">
        <is>
          <t>66개 결과 (33 쿼리 x prenest, flat) 모두 base의 builtin 결과와 같음 (oracle 없음)</t>
        </is>
      </c>
    </row>
    <row r="11">
      <c r="A11" s="2" t="inlineStr">
        <is>
          <t>배수</t>
        </is>
      </c>
      <c r="B11" s="3" t="inlineStr">
        <is>
          <t>base 시간 / 해당 구성 시간 (&gt; 1: 원래 DuckDB보다 빠름). 데이터셋 값은 쿼리들의 기하평균</t>
        </is>
      </c>
    </row>
    <row r="12">
      <c r="A12" s="2" t="inlineStr">
        <is>
          <t>원본 파일</t>
        </is>
      </c>
      <c r="B12" s="3" t="inlineStr">
        <is>
          <t>benchmark/nested_parquet/server_20261026_3way_base/ (RESULTS.md: "Final results")</t>
        </is>
      </c>
    </row>
    <row r="15">
      <c r="A15" s="4" t="inlineStr">
        <is>
          <t>시트</t>
        </is>
      </c>
    </row>
    <row r="16">
      <c r="A16" t="inlineStr">
        <is>
          <t>요약</t>
        </is>
      </c>
      <c r="B16" t="inlineStr">
        <is>
          <t>데이터셋 x 스레드별 기하평균 배수 + 그래프</t>
        </is>
      </c>
    </row>
    <row r="17">
      <c r="A17" t="inlineStr">
        <is>
          <t>스레드 확장</t>
        </is>
      </c>
      <c r="B17" t="inlineStr">
        <is>
          <t>스레드 수에 따른 배수 변화 그래프</t>
        </is>
      </c>
    </row>
    <row r="18">
      <c r="A18" t="inlineStr">
        <is>
          <t>쿼리별 시간</t>
        </is>
      </c>
      <c r="B18" t="inlineStr">
        <is>
          <t>모든 쿼리 x 스레드의 시간(초), CPU 시간, 배수, 결과 검증</t>
        </is>
      </c>
    </row>
    <row r="19">
      <c r="A19" t="inlineStr">
        <is>
          <t>데이터셋 이름 (6개)</t>
        </is>
      </c>
      <c r="B19" t="inlineStr">
        <is>
          <t>데이터셋마다 쿼리별 시간 그래프 (1 / 40 스레드)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16" customWidth="1" min="4" max="4"/>
    <col width="16" customWidth="1" min="5" max="5"/>
    <col width="18" customWidth="1" min="8" max="8"/>
    <col width="10" customWidth="1" min="9" max="9"/>
    <col width="10" customWidth="1" min="10" max="10"/>
  </cols>
  <sheetData>
    <row r="1">
      <c r="A1" s="1" t="inlineStr">
        <is>
          <t>원래 DuckDB 대비 배수 (기하평균, base 시간 / 구성 시간)</t>
        </is>
      </c>
    </row>
    <row r="2">
      <c r="H2" s="4" t="inlineStr">
        <is>
          <t>그래프용 표 (스레드별)</t>
        </is>
      </c>
    </row>
    <row r="3">
      <c r="A3" s="5" t="inlineStr">
        <is>
          <t>데이터셋</t>
        </is>
      </c>
      <c r="B3" s="5" t="inlineStr">
        <is>
          <t>스레드</t>
        </is>
      </c>
      <c r="C3" s="5" t="inlineStr">
        <is>
          <t>base / prenest</t>
        </is>
      </c>
      <c r="D3" s="5" t="inlineStr">
        <is>
          <t>base / flat</t>
        </is>
      </c>
      <c r="E3" s="5" t="inlineStr">
        <is>
          <t>prenest / flat</t>
        </is>
      </c>
      <c r="H3" s="2" t="inlineStr">
        <is>
          <t>1 스레드</t>
        </is>
      </c>
    </row>
    <row r="4">
      <c r="A4" s="6" t="inlineStr">
        <is>
          <t>TPC-H SF1</t>
        </is>
      </c>
      <c r="B4" s="6" t="n">
        <v>1</v>
      </c>
      <c r="C4" s="7" t="n">
        <v>5.492465015029366</v>
      </c>
      <c r="D4" s="7" t="n">
        <v>15.33640908716343</v>
      </c>
      <c r="E4" s="7" t="n">
        <v>2.792263409088175</v>
      </c>
      <c r="H4" s="5" t="inlineStr">
        <is>
          <t>데이터셋</t>
        </is>
      </c>
      <c r="I4" s="5" t="inlineStr">
        <is>
          <t>prenest</t>
        </is>
      </c>
      <c r="J4" s="5" t="inlineStr">
        <is>
          <t>flat</t>
        </is>
      </c>
    </row>
    <row r="5">
      <c r="A5" s="6" t="inlineStr">
        <is>
          <t>TPC-H SF1</t>
        </is>
      </c>
      <c r="B5" s="6" t="n">
        <v>10</v>
      </c>
      <c r="C5" s="7" t="n">
        <v>5.497777227264091</v>
      </c>
      <c r="D5" s="7" t="n">
        <v>52.09353964162652</v>
      </c>
      <c r="E5" s="7" t="n">
        <v>9.475382047728097</v>
      </c>
      <c r="H5" s="6" t="inlineStr">
        <is>
          <t>TPC-H SF1</t>
        </is>
      </c>
      <c r="I5" s="8" t="n">
        <v>5.492465015029366</v>
      </c>
      <c r="J5" s="8" t="n">
        <v>15.33640908716343</v>
      </c>
    </row>
    <row r="6">
      <c r="A6" s="6" t="inlineStr">
        <is>
          <t>TPC-H SF1</t>
        </is>
      </c>
      <c r="B6" s="6" t="n">
        <v>20</v>
      </c>
      <c r="C6" s="7" t="n">
        <v>5.471982497701361</v>
      </c>
      <c r="D6" s="7" t="n">
        <v>48.99684715456616</v>
      </c>
      <c r="E6" s="7" t="n">
        <v>8.954130824641432</v>
      </c>
      <c r="H6" s="6" t="inlineStr">
        <is>
          <t>TPC-H SF10</t>
        </is>
      </c>
      <c r="I6" s="8" t="n">
        <v>5.273597269066461</v>
      </c>
      <c r="J6" s="8" t="n">
        <v>8.924383683003835</v>
      </c>
    </row>
    <row r="7">
      <c r="A7" s="6" t="inlineStr">
        <is>
          <t>TPC-H SF1</t>
        </is>
      </c>
      <c r="B7" s="6" t="n">
        <v>40</v>
      </c>
      <c r="C7" s="7" t="n">
        <v>5.437465946618276</v>
      </c>
      <c r="D7" s="7" t="n">
        <v>46.62367384264774</v>
      </c>
      <c r="E7" s="7" t="n">
        <v>8.574522452254513</v>
      </c>
      <c r="H7" s="6" t="inlineStr">
        <is>
          <t>XMark</t>
        </is>
      </c>
      <c r="I7" s="8" t="n">
        <v>3.820851857787862</v>
      </c>
      <c r="J7" s="8" t="n">
        <v>6.992926904737349</v>
      </c>
    </row>
    <row r="8">
      <c r="A8" s="6" t="inlineStr">
        <is>
          <t>TPC-H SF10</t>
        </is>
      </c>
      <c r="B8" s="6" t="n">
        <v>1</v>
      </c>
      <c r="C8" s="7" t="n">
        <v>5.273597269066461</v>
      </c>
      <c r="D8" s="7" t="n">
        <v>8.924383683003835</v>
      </c>
      <c r="E8" s="7" t="n">
        <v>1.692276301672092</v>
      </c>
      <c r="H8" s="6" t="inlineStr">
        <is>
          <t>DBLP</t>
        </is>
      </c>
      <c r="I8" s="8" t="n">
        <v>0.9853073140409608</v>
      </c>
      <c r="J8" s="8" t="n">
        <v>0.8207356361253502</v>
      </c>
    </row>
    <row r="9">
      <c r="A9" s="6" t="inlineStr">
        <is>
          <t>TPC-H SF10</t>
        </is>
      </c>
      <c r="B9" s="6" t="n">
        <v>10</v>
      </c>
      <c r="C9" s="7" t="n">
        <v>5.035706141113385</v>
      </c>
      <c r="D9" s="7" t="n">
        <v>8.515385058200811</v>
      </c>
      <c r="E9" s="7" t="n">
        <v>1.691001186244374</v>
      </c>
      <c r="H9" s="6" t="inlineStr">
        <is>
          <t>Selectivity (A)</t>
        </is>
      </c>
      <c r="I9" s="8" t="n">
        <v>0.990317710303059</v>
      </c>
      <c r="J9" s="8" t="n">
        <v>0.729312229756315</v>
      </c>
    </row>
    <row r="10">
      <c r="A10" s="6" t="inlineStr">
        <is>
          <t>TPC-H SF10</t>
        </is>
      </c>
      <c r="B10" s="6" t="n">
        <v>20</v>
      </c>
      <c r="C10" s="7" t="n">
        <v>5.061967309648759</v>
      </c>
      <c r="D10" s="7" t="n">
        <v>8.501694309655692</v>
      </c>
      <c r="E10" s="7" t="n">
        <v>1.679523748296512</v>
      </c>
      <c r="H10" s="6" t="inlineStr">
        <is>
          <t>Selectivity (B)</t>
        </is>
      </c>
      <c r="I10" s="8" t="n">
        <v>0.9752430324474465</v>
      </c>
      <c r="J10" s="8" t="n">
        <v>0.4132017336254971</v>
      </c>
    </row>
    <row r="11">
      <c r="A11" s="6" t="inlineStr">
        <is>
          <t>TPC-H SF10</t>
        </is>
      </c>
      <c r="B11" s="6" t="n">
        <v>40</v>
      </c>
      <c r="C11" s="7" t="n">
        <v>4.845640262037246</v>
      </c>
      <c r="D11" s="7" t="n">
        <v>8.172229609998089</v>
      </c>
      <c r="E11" s="7" t="n">
        <v>1.6865118267286</v>
      </c>
    </row>
    <row r="12">
      <c r="A12" s="6" t="inlineStr">
        <is>
          <t>XMark</t>
        </is>
      </c>
      <c r="B12" s="6" t="n">
        <v>1</v>
      </c>
      <c r="C12" s="7" t="n">
        <v>3.820851857787862</v>
      </c>
      <c r="D12" s="7" t="n">
        <v>6.992926904737349</v>
      </c>
      <c r="E12" s="7" t="n">
        <v>1.830201003601853</v>
      </c>
      <c r="H12" s="2" t="inlineStr">
        <is>
          <t>10 스레드</t>
        </is>
      </c>
    </row>
    <row r="13">
      <c r="A13" s="6" t="inlineStr">
        <is>
          <t>XMark</t>
        </is>
      </c>
      <c r="B13" s="6" t="n">
        <v>10</v>
      </c>
      <c r="C13" s="7" t="n">
        <v>3.790433436983177</v>
      </c>
      <c r="D13" s="7" t="n">
        <v>6.164238323072892</v>
      </c>
      <c r="E13" s="7" t="n">
        <v>1.626262121616106</v>
      </c>
      <c r="H13" s="5" t="inlineStr">
        <is>
          <t>데이터셋</t>
        </is>
      </c>
      <c r="I13" s="5" t="inlineStr">
        <is>
          <t>prenest</t>
        </is>
      </c>
      <c r="J13" s="5" t="inlineStr">
        <is>
          <t>flat</t>
        </is>
      </c>
    </row>
    <row r="14">
      <c r="A14" s="6" t="inlineStr">
        <is>
          <t>XMark</t>
        </is>
      </c>
      <c r="B14" s="6" t="n">
        <v>20</v>
      </c>
      <c r="C14" s="7" t="n">
        <v>3.775826701207906</v>
      </c>
      <c r="D14" s="7" t="n">
        <v>5.955484466405778</v>
      </c>
      <c r="E14" s="7" t="n">
        <v>1.57726636778658</v>
      </c>
      <c r="H14" s="6" t="inlineStr">
        <is>
          <t>TPC-H SF1</t>
        </is>
      </c>
      <c r="I14" s="8" t="n">
        <v>5.497777227264091</v>
      </c>
      <c r="J14" s="8" t="n">
        <v>52.09353964162652</v>
      </c>
    </row>
    <row r="15">
      <c r="A15" s="6" t="inlineStr">
        <is>
          <t>XMark</t>
        </is>
      </c>
      <c r="B15" s="6" t="n">
        <v>40</v>
      </c>
      <c r="C15" s="7" t="n">
        <v>3.835338565797684</v>
      </c>
      <c r="D15" s="7" t="n">
        <v>5.658593628063151</v>
      </c>
      <c r="E15" s="7" t="n">
        <v>1.47538308052506</v>
      </c>
      <c r="H15" s="6" t="inlineStr">
        <is>
          <t>TPC-H SF10</t>
        </is>
      </c>
      <c r="I15" s="8" t="n">
        <v>5.035706141113385</v>
      </c>
      <c r="J15" s="8" t="n">
        <v>8.515385058200811</v>
      </c>
    </row>
    <row r="16">
      <c r="A16" s="6" t="inlineStr">
        <is>
          <t>DBLP</t>
        </is>
      </c>
      <c r="B16" s="6" t="n">
        <v>1</v>
      </c>
      <c r="C16" s="7" t="n">
        <v>0.9853073140409608</v>
      </c>
      <c r="D16" s="7" t="n">
        <v>0.8207356361253502</v>
      </c>
      <c r="E16" s="7" t="n">
        <v>0.8329742654191146</v>
      </c>
      <c r="H16" s="6" t="inlineStr">
        <is>
          <t>XMark</t>
        </is>
      </c>
      <c r="I16" s="8" t="n">
        <v>3.790433436983177</v>
      </c>
      <c r="J16" s="8" t="n">
        <v>6.164238323072892</v>
      </c>
    </row>
    <row r="17">
      <c r="A17" s="6" t="inlineStr">
        <is>
          <t>DBLP</t>
        </is>
      </c>
      <c r="B17" s="6" t="n">
        <v>10</v>
      </c>
      <c r="C17" s="7" t="n">
        <v>0.9838965977298212</v>
      </c>
      <c r="D17" s="7" t="n">
        <v>1.347476368417607</v>
      </c>
      <c r="E17" s="7" t="n">
        <v>1.369530468472689</v>
      </c>
      <c r="H17" s="6" t="inlineStr">
        <is>
          <t>DBLP</t>
        </is>
      </c>
      <c r="I17" s="8" t="n">
        <v>0.9838965977298212</v>
      </c>
      <c r="J17" s="8" t="n">
        <v>1.347476368417607</v>
      </c>
    </row>
    <row r="18">
      <c r="A18" s="6" t="inlineStr">
        <is>
          <t>DBLP</t>
        </is>
      </c>
      <c r="B18" s="6" t="n">
        <v>20</v>
      </c>
      <c r="C18" s="7" t="n">
        <v>1.009202828180644</v>
      </c>
      <c r="D18" s="7" t="n">
        <v>2.113285249646015</v>
      </c>
      <c r="E18" s="7" t="n">
        <v>2.09401439496139</v>
      </c>
      <c r="H18" s="6" t="inlineStr">
        <is>
          <t>Selectivity (A)</t>
        </is>
      </c>
      <c r="I18" s="8" t="n">
        <v>1.0717218161991</v>
      </c>
      <c r="J18" s="8" t="n">
        <v>2.888802143704197</v>
      </c>
    </row>
    <row r="19">
      <c r="A19" s="6" t="inlineStr">
        <is>
          <t>DBLP</t>
        </is>
      </c>
      <c r="B19" s="6" t="n">
        <v>40</v>
      </c>
      <c r="C19" s="7" t="n">
        <v>0.9860576846459652</v>
      </c>
      <c r="D19" s="7" t="n">
        <v>2.473646889831341</v>
      </c>
      <c r="E19" s="7" t="n">
        <v>2.508622901427396</v>
      </c>
      <c r="H19" s="6" t="inlineStr">
        <is>
          <t>Selectivity (B)</t>
        </is>
      </c>
      <c r="I19" s="8" t="n">
        <v>0.9411340541716795</v>
      </c>
      <c r="J19" s="8" t="n">
        <v>1.216489299327292</v>
      </c>
    </row>
    <row r="20">
      <c r="A20" s="6" t="inlineStr">
        <is>
          <t>Selectivity (A), a % N = 0</t>
        </is>
      </c>
      <c r="B20" s="6" t="n">
        <v>1</v>
      </c>
      <c r="C20" s="7" t="n">
        <v>0.990317710303059</v>
      </c>
      <c r="D20" s="7" t="n">
        <v>0.729312229756315</v>
      </c>
      <c r="E20" s="7" t="n">
        <v>0.7364426811403074</v>
      </c>
    </row>
    <row r="21">
      <c r="A21" s="6" t="inlineStr">
        <is>
          <t>Selectivity (A), a % N = 0</t>
        </is>
      </c>
      <c r="B21" s="6" t="n">
        <v>10</v>
      </c>
      <c r="C21" s="7" t="n">
        <v>1.0717218161991</v>
      </c>
      <c r="D21" s="7" t="n">
        <v>2.888802143704197</v>
      </c>
      <c r="E21" s="7" t="n">
        <v>2.695477595062343</v>
      </c>
      <c r="H21" s="2" t="inlineStr">
        <is>
          <t>20 스레드</t>
        </is>
      </c>
    </row>
    <row r="22">
      <c r="A22" s="6" t="inlineStr">
        <is>
          <t>Selectivity (A), a % N = 0</t>
        </is>
      </c>
      <c r="B22" s="6" t="n">
        <v>20</v>
      </c>
      <c r="C22" s="7" t="n">
        <v>1.013466994769128</v>
      </c>
      <c r="D22" s="7" t="n">
        <v>2.927534906150221</v>
      </c>
      <c r="E22" s="7" t="n">
        <v>2.88863369133903</v>
      </c>
      <c r="H22" s="5" t="inlineStr">
        <is>
          <t>데이터셋</t>
        </is>
      </c>
      <c r="I22" s="5" t="inlineStr">
        <is>
          <t>prenest</t>
        </is>
      </c>
      <c r="J22" s="5" t="inlineStr">
        <is>
          <t>flat</t>
        </is>
      </c>
    </row>
    <row r="23">
      <c r="A23" s="6" t="inlineStr">
        <is>
          <t>Selectivity (A), a % N = 0</t>
        </is>
      </c>
      <c r="B23" s="6" t="n">
        <v>40</v>
      </c>
      <c r="C23" s="7" t="n">
        <v>0.8179529132934149</v>
      </c>
      <c r="D23" s="7" t="n">
        <v>2.931299853792477</v>
      </c>
      <c r="E23" s="7" t="n">
        <v>3.583702443200377</v>
      </c>
      <c r="H23" s="6" t="inlineStr">
        <is>
          <t>TPC-H SF1</t>
        </is>
      </c>
      <c r="I23" s="8" t="n">
        <v>5.471982497701361</v>
      </c>
      <c r="J23" s="8" t="n">
        <v>48.99684715456616</v>
      </c>
    </row>
    <row r="24">
      <c r="A24" s="6" t="inlineStr">
        <is>
          <t>Selectivity (B), a &lt; 10^6 / N</t>
        </is>
      </c>
      <c r="B24" s="6" t="n">
        <v>1</v>
      </c>
      <c r="C24" s="7" t="n">
        <v>0.9752430324474465</v>
      </c>
      <c r="D24" s="7" t="n">
        <v>0.4132017336254971</v>
      </c>
      <c r="E24" s="7" t="n">
        <v>0.4236910389285591</v>
      </c>
      <c r="H24" s="6" t="inlineStr">
        <is>
          <t>TPC-H SF10</t>
        </is>
      </c>
      <c r="I24" s="8" t="n">
        <v>5.061967309648759</v>
      </c>
      <c r="J24" s="8" t="n">
        <v>8.501694309655692</v>
      </c>
    </row>
    <row r="25">
      <c r="A25" s="6" t="inlineStr">
        <is>
          <t>Selectivity (B), a &lt; 10^6 / N</t>
        </is>
      </c>
      <c r="B25" s="6" t="n">
        <v>10</v>
      </c>
      <c r="C25" s="7" t="n">
        <v>0.9411340541716795</v>
      </c>
      <c r="D25" s="7" t="n">
        <v>1.216489299327292</v>
      </c>
      <c r="E25" s="7" t="n">
        <v>1.292578133726083</v>
      </c>
      <c r="H25" s="6" t="inlineStr">
        <is>
          <t>XMark</t>
        </is>
      </c>
      <c r="I25" s="8" t="n">
        <v>3.775826701207906</v>
      </c>
      <c r="J25" s="8" t="n">
        <v>5.955484466405778</v>
      </c>
    </row>
    <row r="26">
      <c r="A26" s="6" t="inlineStr">
        <is>
          <t>Selectivity (B), a &lt; 10^6 / N</t>
        </is>
      </c>
      <c r="B26" s="6" t="n">
        <v>20</v>
      </c>
      <c r="C26" s="7" t="n">
        <v>1.04373579076111</v>
      </c>
      <c r="D26" s="7" t="n">
        <v>1.483327310143459</v>
      </c>
      <c r="E26" s="7" t="n">
        <v>1.421171261226744</v>
      </c>
      <c r="H26" s="6" t="inlineStr">
        <is>
          <t>DBLP</t>
        </is>
      </c>
      <c r="I26" s="8" t="n">
        <v>1.009202828180644</v>
      </c>
      <c r="J26" s="8" t="n">
        <v>2.113285249646015</v>
      </c>
    </row>
    <row r="27">
      <c r="A27" s="6" t="inlineStr">
        <is>
          <t>Selectivity (B), a &lt; 10^6 / N</t>
        </is>
      </c>
      <c r="B27" s="6" t="n">
        <v>40</v>
      </c>
      <c r="C27" s="7" t="n">
        <v>0.985447625102563</v>
      </c>
      <c r="D27" s="7" t="n">
        <v>1.553009376639446</v>
      </c>
      <c r="E27" s="7" t="n">
        <v>1.575943091321381</v>
      </c>
      <c r="H27" s="6" t="inlineStr">
        <is>
          <t>Selectivity (A)</t>
        </is>
      </c>
      <c r="I27" s="8" t="n">
        <v>1.013466994769128</v>
      </c>
      <c r="J27" s="8" t="n">
        <v>2.927534906150221</v>
      </c>
    </row>
    <row r="28">
      <c r="H28" s="6" t="inlineStr">
        <is>
          <t>Selectivity (B)</t>
        </is>
      </c>
      <c r="I28" s="8" t="n">
        <v>1.04373579076111</v>
      </c>
      <c r="J28" s="8" t="n">
        <v>1.483327310143459</v>
      </c>
    </row>
    <row r="30">
      <c r="H30" s="2" t="inlineStr">
        <is>
          <t>40 스레드</t>
        </is>
      </c>
    </row>
    <row r="31">
      <c r="H31" s="5" t="inlineStr">
        <is>
          <t>데이터셋</t>
        </is>
      </c>
      <c r="I31" s="5" t="inlineStr">
        <is>
          <t>prenest</t>
        </is>
      </c>
      <c r="J31" s="5" t="inlineStr">
        <is>
          <t>flat</t>
        </is>
      </c>
    </row>
    <row r="32">
      <c r="H32" s="6" t="inlineStr">
        <is>
          <t>TPC-H SF1</t>
        </is>
      </c>
      <c r="I32" s="8" t="n">
        <v>5.437465946618276</v>
      </c>
      <c r="J32" s="8" t="n">
        <v>46.62367384264774</v>
      </c>
    </row>
    <row r="33">
      <c r="H33" s="6" t="inlineStr">
        <is>
          <t>TPC-H SF10</t>
        </is>
      </c>
      <c r="I33" s="8" t="n">
        <v>4.845640262037246</v>
      </c>
      <c r="J33" s="8" t="n">
        <v>8.172229609998089</v>
      </c>
    </row>
    <row r="34">
      <c r="H34" s="6" t="inlineStr">
        <is>
          <t>XMark</t>
        </is>
      </c>
      <c r="I34" s="8" t="n">
        <v>3.835338565797684</v>
      </c>
      <c r="J34" s="8" t="n">
        <v>5.658593628063151</v>
      </c>
    </row>
    <row r="35">
      <c r="H35" s="6" t="inlineStr">
        <is>
          <t>DBLP</t>
        </is>
      </c>
      <c r="I35" s="8" t="n">
        <v>0.9860576846459652</v>
      </c>
      <c r="J35" s="8" t="n">
        <v>2.473646889831341</v>
      </c>
    </row>
    <row r="36">
      <c r="H36" s="6" t="inlineStr">
        <is>
          <t>Selectivity (A)</t>
        </is>
      </c>
      <c r="I36" s="8" t="n">
        <v>0.8179529132934149</v>
      </c>
      <c r="J36" s="8" t="n">
        <v>2.931299853792477</v>
      </c>
    </row>
    <row r="37">
      <c r="H37" s="6" t="inlineStr">
        <is>
          <t>Selectivity (B)</t>
        </is>
      </c>
      <c r="I37" s="8" t="n">
        <v>0.985447625102563</v>
      </c>
      <c r="J37" s="8" t="n">
        <v>1.553009376639446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스레드 수에 따른 배수 (원래 DuckDB 대비, 기하평균)</t>
        </is>
      </c>
    </row>
    <row r="3">
      <c r="A3" s="4" t="inlineStr">
        <is>
          <t>base / prenest</t>
        </is>
      </c>
    </row>
    <row r="4">
      <c r="A4" s="5" t="inlineStr">
        <is>
          <t>스레드</t>
        </is>
      </c>
      <c r="B4" s="5" t="inlineStr">
        <is>
          <t>TPC-H SF1</t>
        </is>
      </c>
      <c r="C4" s="5" t="inlineStr">
        <is>
          <t>TPC-H SF10</t>
        </is>
      </c>
      <c r="D4" s="5" t="inlineStr">
        <is>
          <t>XMark</t>
        </is>
      </c>
      <c r="E4" s="5" t="inlineStr">
        <is>
          <t>DBLP</t>
        </is>
      </c>
      <c r="F4" s="5" t="inlineStr">
        <is>
          <t>Selectivity (A)</t>
        </is>
      </c>
      <c r="G4" s="5" t="inlineStr">
        <is>
          <t>Selectivity (B)</t>
        </is>
      </c>
    </row>
    <row r="5">
      <c r="A5" s="6" t="inlineStr">
        <is>
          <t>1</t>
        </is>
      </c>
      <c r="B5" s="8" t="n">
        <v>5.492465015029366</v>
      </c>
      <c r="C5" s="8" t="n">
        <v>5.273597269066461</v>
      </c>
      <c r="D5" s="8" t="n">
        <v>3.820851857787862</v>
      </c>
      <c r="E5" s="8" t="n">
        <v>0.9853073140409608</v>
      </c>
      <c r="F5" s="8" t="n">
        <v>0.990317710303059</v>
      </c>
      <c r="G5" s="8" t="n">
        <v>0.9752430324474465</v>
      </c>
    </row>
    <row r="6">
      <c r="A6" s="6" t="inlineStr">
        <is>
          <t>10</t>
        </is>
      </c>
      <c r="B6" s="8" t="n">
        <v>5.497777227264091</v>
      </c>
      <c r="C6" s="8" t="n">
        <v>5.035706141113385</v>
      </c>
      <c r="D6" s="8" t="n">
        <v>3.790433436983177</v>
      </c>
      <c r="E6" s="8" t="n">
        <v>0.9838965977298212</v>
      </c>
      <c r="F6" s="8" t="n">
        <v>1.0717218161991</v>
      </c>
      <c r="G6" s="8" t="n">
        <v>0.9411340541716795</v>
      </c>
    </row>
    <row r="7">
      <c r="A7" s="6" t="inlineStr">
        <is>
          <t>20</t>
        </is>
      </c>
      <c r="B7" s="8" t="n">
        <v>5.471982497701361</v>
      </c>
      <c r="C7" s="8" t="n">
        <v>5.061967309648759</v>
      </c>
      <c r="D7" s="8" t="n">
        <v>3.775826701207906</v>
      </c>
      <c r="E7" s="8" t="n">
        <v>1.009202828180644</v>
      </c>
      <c r="F7" s="8" t="n">
        <v>1.013466994769128</v>
      </c>
      <c r="G7" s="8" t="n">
        <v>1.04373579076111</v>
      </c>
    </row>
    <row r="8">
      <c r="A8" s="6" t="inlineStr">
        <is>
          <t>40</t>
        </is>
      </c>
      <c r="B8" s="8" t="n">
        <v>5.437465946618276</v>
      </c>
      <c r="C8" s="8" t="n">
        <v>4.845640262037246</v>
      </c>
      <c r="D8" s="8" t="n">
        <v>3.835338565797684</v>
      </c>
      <c r="E8" s="8" t="n">
        <v>0.9860576846459652</v>
      </c>
      <c r="F8" s="8" t="n">
        <v>0.8179529132934149</v>
      </c>
      <c r="G8" s="8" t="n">
        <v>0.985447625102563</v>
      </c>
    </row>
    <row r="11">
      <c r="A11" s="4" t="inlineStr">
        <is>
          <t>base / flat</t>
        </is>
      </c>
    </row>
    <row r="12">
      <c r="A12" s="5" t="inlineStr">
        <is>
          <t>스레드</t>
        </is>
      </c>
      <c r="B12" s="5" t="inlineStr">
        <is>
          <t>TPC-H SF1</t>
        </is>
      </c>
      <c r="C12" s="5" t="inlineStr">
        <is>
          <t>TPC-H SF10</t>
        </is>
      </c>
      <c r="D12" s="5" t="inlineStr">
        <is>
          <t>XMark</t>
        </is>
      </c>
      <c r="E12" s="5" t="inlineStr">
        <is>
          <t>DBLP</t>
        </is>
      </c>
      <c r="F12" s="5" t="inlineStr">
        <is>
          <t>Selectivity (A)</t>
        </is>
      </c>
      <c r="G12" s="5" t="inlineStr">
        <is>
          <t>Selectivity (B)</t>
        </is>
      </c>
    </row>
    <row r="13">
      <c r="A13" s="6" t="inlineStr">
        <is>
          <t>1</t>
        </is>
      </c>
      <c r="B13" s="8" t="n">
        <v>15.33640908716343</v>
      </c>
      <c r="C13" s="8" t="n">
        <v>8.924383683003835</v>
      </c>
      <c r="D13" s="8" t="n">
        <v>6.992926904737349</v>
      </c>
      <c r="E13" s="8" t="n">
        <v>0.8207356361253502</v>
      </c>
      <c r="F13" s="8" t="n">
        <v>0.729312229756315</v>
      </c>
      <c r="G13" s="8" t="n">
        <v>0.4132017336254971</v>
      </c>
    </row>
    <row r="14">
      <c r="A14" s="6" t="inlineStr">
        <is>
          <t>10</t>
        </is>
      </c>
      <c r="B14" s="8" t="n">
        <v>52.09353964162652</v>
      </c>
      <c r="C14" s="8" t="n">
        <v>8.515385058200811</v>
      </c>
      <c r="D14" s="8" t="n">
        <v>6.164238323072892</v>
      </c>
      <c r="E14" s="8" t="n">
        <v>1.347476368417607</v>
      </c>
      <c r="F14" s="8" t="n">
        <v>2.888802143704197</v>
      </c>
      <c r="G14" s="8" t="n">
        <v>1.216489299327292</v>
      </c>
    </row>
    <row r="15">
      <c r="A15" s="6" t="inlineStr">
        <is>
          <t>20</t>
        </is>
      </c>
      <c r="B15" s="8" t="n">
        <v>48.99684715456616</v>
      </c>
      <c r="C15" s="8" t="n">
        <v>8.501694309655692</v>
      </c>
      <c r="D15" s="8" t="n">
        <v>5.955484466405778</v>
      </c>
      <c r="E15" s="8" t="n">
        <v>2.113285249646015</v>
      </c>
      <c r="F15" s="8" t="n">
        <v>2.927534906150221</v>
      </c>
      <c r="G15" s="8" t="n">
        <v>1.483327310143459</v>
      </c>
    </row>
    <row r="16">
      <c r="A16" s="6" t="inlineStr">
        <is>
          <t>40</t>
        </is>
      </c>
      <c r="B16" s="8" t="n">
        <v>46.62367384264774</v>
      </c>
      <c r="C16" s="8" t="n">
        <v>8.172229609998089</v>
      </c>
      <c r="D16" s="8" t="n">
        <v>5.658593628063151</v>
      </c>
      <c r="E16" s="8" t="n">
        <v>2.473646889831341</v>
      </c>
      <c r="F16" s="8" t="n">
        <v>2.931299853792477</v>
      </c>
      <c r="G16" s="8" t="n">
        <v>1.553009376639446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8" customWidth="1" min="4" max="4"/>
    <col width="11" customWidth="1" min="5" max="5"/>
    <col width="12" customWidth="1" min="6" max="6"/>
    <col width="11" customWidth="1" min="7" max="7"/>
    <col width="13" customWidth="1" min="8" max="8"/>
    <col width="12" customWidth="1" min="9" max="9"/>
    <col width="13" customWidth="1" min="10" max="10"/>
    <col width="13" customWidth="1" min="11" max="11"/>
    <col width="14" customWidth="1" min="12" max="12"/>
    <col width="13" customWidth="1" min="13" max="13"/>
    <col width="16" customWidth="1" min="14" max="14"/>
    <col width="14" customWidth="1" min="15" max="15"/>
  </cols>
  <sheetData>
    <row r="1" ht="32" customHeight="1">
      <c r="A1" s="5" t="inlineStr">
        <is>
          <t>데이터셋</t>
        </is>
      </c>
      <c r="B1" s="5" t="inlineStr">
        <is>
          <t>쿼리</t>
        </is>
      </c>
      <c r="C1" s="5" t="inlineStr">
        <is>
          <t>flat 형태</t>
        </is>
      </c>
      <c r="D1" s="5" t="inlineStr">
        <is>
          <t>스레드</t>
        </is>
      </c>
      <c r="E1" s="5" t="inlineStr">
        <is>
          <t>base (초)</t>
        </is>
      </c>
      <c r="F1" s="5" t="inlineStr">
        <is>
          <t>prenest (초)</t>
        </is>
      </c>
      <c r="G1" s="5" t="inlineStr">
        <is>
          <t>flat (초)</t>
        </is>
      </c>
      <c r="H1" s="5" t="inlineStr">
        <is>
          <t>base / prenest</t>
        </is>
      </c>
      <c r="I1" s="5" t="inlineStr">
        <is>
          <t>base / flat</t>
        </is>
      </c>
      <c r="J1" s="5" t="inlineStr">
        <is>
          <t>prenest / flat</t>
        </is>
      </c>
      <c r="K1" s="5" t="inlineStr">
        <is>
          <t>base CPU (초)</t>
        </is>
      </c>
      <c r="L1" s="5" t="inlineStr">
        <is>
          <t>prenest CPU (초)</t>
        </is>
      </c>
      <c r="M1" s="5" t="inlineStr">
        <is>
          <t>flat CPU (초)</t>
        </is>
      </c>
      <c r="N1" s="5" t="inlineStr">
        <is>
          <t>prenest 결과 = base</t>
        </is>
      </c>
      <c r="O1" s="5" t="inlineStr">
        <is>
          <t>flat 결과 = base</t>
        </is>
      </c>
    </row>
    <row r="2">
      <c r="A2" s="6" t="inlineStr">
        <is>
          <t>TPC-H SF1</t>
        </is>
      </c>
      <c r="B2" s="6" t="inlineStr">
        <is>
          <t>q01</t>
        </is>
      </c>
      <c r="C2" s="6" t="inlineStr">
        <is>
          <t>flat</t>
        </is>
      </c>
      <c r="D2" s="6" t="n">
        <v>1</v>
      </c>
      <c r="E2" s="9" t="n">
        <v>6.49</v>
      </c>
      <c r="F2" s="9" t="n">
        <v>3.746</v>
      </c>
      <c r="G2" s="9" t="n">
        <v>0.628</v>
      </c>
      <c r="H2" s="7" t="n">
        <v>1.732514682327816</v>
      </c>
      <c r="I2" s="7" t="n">
        <v>10.3343949044586</v>
      </c>
      <c r="J2" s="7" t="n">
        <v>5.964968152866242</v>
      </c>
      <c r="K2" s="9" t="n">
        <v>6.491</v>
      </c>
      <c r="L2" s="9" t="n">
        <v>3.7451</v>
      </c>
      <c r="M2" s="9" t="n">
        <v>0.6276</v>
      </c>
      <c r="N2" s="10" t="inlineStr">
        <is>
          <t>O</t>
        </is>
      </c>
      <c r="O2" s="10" t="inlineStr">
        <is>
          <t>O</t>
        </is>
      </c>
    </row>
    <row r="3">
      <c r="A3" s="6" t="inlineStr">
        <is>
          <t>TPC-H SF1</t>
        </is>
      </c>
      <c r="B3" s="6" t="inlineStr">
        <is>
          <t>q01</t>
        </is>
      </c>
      <c r="C3" s="6" t="inlineStr">
        <is>
          <t>flat</t>
        </is>
      </c>
      <c r="D3" s="6" t="n">
        <v>10</v>
      </c>
      <c r="E3" s="9" t="n">
        <v>6.457</v>
      </c>
      <c r="F3" s="9" t="n">
        <v>3.713</v>
      </c>
      <c r="G3" s="9" t="n">
        <v>0.112</v>
      </c>
      <c r="H3" s="7" t="n">
        <v>1.739025047131699</v>
      </c>
      <c r="I3" s="7" t="n">
        <v>57.65178571428572</v>
      </c>
      <c r="J3" s="7" t="n">
        <v>33.15178571428572</v>
      </c>
      <c r="K3" s="9" t="n">
        <v>12.5874</v>
      </c>
      <c r="L3" s="9" t="n">
        <v>3.7224</v>
      </c>
      <c r="M3" s="9" t="n">
        <v>0.9566</v>
      </c>
      <c r="N3" s="10" t="inlineStr">
        <is>
          <t>O</t>
        </is>
      </c>
      <c r="O3" s="10" t="inlineStr">
        <is>
          <t>O</t>
        </is>
      </c>
    </row>
    <row r="4">
      <c r="A4" s="6" t="inlineStr">
        <is>
          <t>TPC-H SF1</t>
        </is>
      </c>
      <c r="B4" s="6" t="inlineStr">
        <is>
          <t>q01</t>
        </is>
      </c>
      <c r="C4" s="6" t="inlineStr">
        <is>
          <t>flat</t>
        </is>
      </c>
      <c r="D4" s="6" t="n">
        <v>20</v>
      </c>
      <c r="E4" s="9" t="n">
        <v>6.366</v>
      </c>
      <c r="F4" s="9" t="n">
        <v>3.749</v>
      </c>
      <c r="G4" s="9" t="n">
        <v>0.134</v>
      </c>
      <c r="H4" s="7" t="n">
        <v>1.698052814083756</v>
      </c>
      <c r="I4" s="7" t="n">
        <v>47.50746268656716</v>
      </c>
      <c r="J4" s="7" t="n">
        <v>27.97761194029851</v>
      </c>
      <c r="K4" s="9" t="n">
        <v>12.4308</v>
      </c>
      <c r="L4" s="9" t="n">
        <v>3.763</v>
      </c>
      <c r="M4" s="9" t="n">
        <v>1.5761</v>
      </c>
      <c r="N4" s="10" t="inlineStr">
        <is>
          <t>O</t>
        </is>
      </c>
      <c r="O4" s="10" t="inlineStr">
        <is>
          <t>O</t>
        </is>
      </c>
    </row>
    <row r="5">
      <c r="A5" s="6" t="inlineStr">
        <is>
          <t>TPC-H SF1</t>
        </is>
      </c>
      <c r="B5" s="6" t="inlineStr">
        <is>
          <t>q01</t>
        </is>
      </c>
      <c r="C5" s="6" t="inlineStr">
        <is>
          <t>flat</t>
        </is>
      </c>
      <c r="D5" s="6" t="n">
        <v>40</v>
      </c>
      <c r="E5" s="9" t="n">
        <v>6.488</v>
      </c>
      <c r="F5" s="9" t="n">
        <v>3.774</v>
      </c>
      <c r="G5" s="9" t="n">
        <v>0.124</v>
      </c>
      <c r="H5" s="7" t="n">
        <v>1.719130895601484</v>
      </c>
      <c r="I5" s="7" t="n">
        <v>52.3225806451613</v>
      </c>
      <c r="J5" s="7" t="n">
        <v>30.43548387096774</v>
      </c>
      <c r="K5" s="9" t="n">
        <v>6.5096</v>
      </c>
      <c r="L5" s="9" t="n">
        <v>3.7903</v>
      </c>
      <c r="M5" s="9" t="n">
        <v>1.9283</v>
      </c>
      <c r="N5" s="10" t="inlineStr">
        <is>
          <t>O</t>
        </is>
      </c>
      <c r="O5" s="10" t="inlineStr">
        <is>
          <t>O</t>
        </is>
      </c>
    </row>
    <row r="6">
      <c r="A6" s="6" t="inlineStr">
        <is>
          <t>TPC-H SF1</t>
        </is>
      </c>
      <c r="B6" s="6" t="inlineStr">
        <is>
          <t>q03</t>
        </is>
      </c>
      <c r="C6" s="6" t="inlineStr">
        <is>
          <t>flat</t>
        </is>
      </c>
      <c r="D6" s="6" t="n">
        <v>1</v>
      </c>
      <c r="E6" s="9" t="n">
        <v>5.943</v>
      </c>
      <c r="F6" s="9" t="n">
        <v>1.885</v>
      </c>
      <c r="G6" s="9" t="n">
        <v>0.412</v>
      </c>
      <c r="H6" s="7" t="n">
        <v>3.152785145888594</v>
      </c>
      <c r="I6" s="7" t="n">
        <v>14.4247572815534</v>
      </c>
      <c r="J6" s="7" t="n">
        <v>4.575242718446602</v>
      </c>
      <c r="K6" s="9" t="n">
        <v>5.9444</v>
      </c>
      <c r="L6" s="9" t="n">
        <v>1.8848</v>
      </c>
      <c r="M6" s="9" t="n">
        <v>0.4116</v>
      </c>
      <c r="N6" s="10" t="inlineStr">
        <is>
          <t>O</t>
        </is>
      </c>
      <c r="O6" s="10" t="inlineStr">
        <is>
          <t>O</t>
        </is>
      </c>
    </row>
    <row r="7">
      <c r="A7" s="6" t="inlineStr">
        <is>
          <t>TPC-H SF1</t>
        </is>
      </c>
      <c r="B7" s="6" t="inlineStr">
        <is>
          <t>q03</t>
        </is>
      </c>
      <c r="C7" s="6" t="inlineStr">
        <is>
          <t>flat</t>
        </is>
      </c>
      <c r="D7" s="6" t="n">
        <v>10</v>
      </c>
      <c r="E7" s="9" t="n">
        <v>5.817</v>
      </c>
      <c r="F7" s="9" t="n">
        <v>1.888</v>
      </c>
      <c r="G7" s="9" t="n">
        <v>0.15</v>
      </c>
      <c r="H7" s="7" t="n">
        <v>3.081038135593221</v>
      </c>
      <c r="I7" s="7" t="n">
        <v>38.78</v>
      </c>
      <c r="J7" s="7" t="n">
        <v>12.58666666666667</v>
      </c>
      <c r="K7" s="9" t="n">
        <v>11.3601</v>
      </c>
      <c r="L7" s="9" t="n">
        <v>1.8976</v>
      </c>
      <c r="M7" s="9" t="n">
        <v>1.085</v>
      </c>
      <c r="N7" s="10" t="inlineStr">
        <is>
          <t>O</t>
        </is>
      </c>
      <c r="O7" s="10" t="inlineStr">
        <is>
          <t>O</t>
        </is>
      </c>
    </row>
    <row r="8">
      <c r="A8" s="6" t="inlineStr">
        <is>
          <t>TPC-H SF1</t>
        </is>
      </c>
      <c r="B8" s="6" t="inlineStr">
        <is>
          <t>q03</t>
        </is>
      </c>
      <c r="C8" s="6" t="inlineStr">
        <is>
          <t>flat</t>
        </is>
      </c>
      <c r="D8" s="6" t="n">
        <v>20</v>
      </c>
      <c r="E8" s="9" t="n">
        <v>5.783</v>
      </c>
      <c r="F8" s="9" t="n">
        <v>1.878</v>
      </c>
      <c r="G8" s="9" t="n">
        <v>0.168</v>
      </c>
      <c r="H8" s="7" t="n">
        <v>3.079339723109692</v>
      </c>
      <c r="I8" s="7" t="n">
        <v>34.42261904761905</v>
      </c>
      <c r="J8" s="7" t="n">
        <v>11.17857142857143</v>
      </c>
      <c r="K8" s="9" t="n">
        <v>11.4139</v>
      </c>
      <c r="L8" s="9" t="n">
        <v>1.8959</v>
      </c>
      <c r="M8" s="9" t="n">
        <v>1.6768</v>
      </c>
      <c r="N8" s="10" t="inlineStr">
        <is>
          <t>O</t>
        </is>
      </c>
      <c r="O8" s="10" t="inlineStr">
        <is>
          <t>O</t>
        </is>
      </c>
    </row>
    <row r="9">
      <c r="A9" s="6" t="inlineStr">
        <is>
          <t>TPC-H SF1</t>
        </is>
      </c>
      <c r="B9" s="6" t="inlineStr">
        <is>
          <t>q03</t>
        </is>
      </c>
      <c r="C9" s="6" t="inlineStr">
        <is>
          <t>flat</t>
        </is>
      </c>
      <c r="D9" s="6" t="n">
        <v>40</v>
      </c>
      <c r="E9" s="9" t="n">
        <v>5.937</v>
      </c>
      <c r="F9" s="9" t="n">
        <v>1.881</v>
      </c>
      <c r="G9" s="9" t="n">
        <v>0.174</v>
      </c>
      <c r="H9" s="7" t="n">
        <v>3.156299840510367</v>
      </c>
      <c r="I9" s="7" t="n">
        <v>34.12068965517242</v>
      </c>
      <c r="J9" s="7" t="n">
        <v>10.81034482758621</v>
      </c>
      <c r="K9" s="9" t="n">
        <v>6.0363</v>
      </c>
      <c r="L9" s="9" t="n">
        <v>1.8995</v>
      </c>
      <c r="M9" s="9" t="n">
        <v>2.3734</v>
      </c>
      <c r="N9" s="10" t="inlineStr">
        <is>
          <t>O</t>
        </is>
      </c>
      <c r="O9" s="10" t="inlineStr">
        <is>
          <t>O</t>
        </is>
      </c>
    </row>
    <row r="10">
      <c r="A10" s="6" t="inlineStr">
        <is>
          <t>TPC-H SF1</t>
        </is>
      </c>
      <c r="B10" s="6" t="inlineStr">
        <is>
          <t>q04</t>
        </is>
      </c>
      <c r="C10" s="6" t="inlineStr">
        <is>
          <t>flat</t>
        </is>
      </c>
      <c r="D10" s="6" t="n">
        <v>1</v>
      </c>
      <c r="E10" s="9" t="n">
        <v>5.959</v>
      </c>
      <c r="F10" s="9" t="n">
        <v>0.734</v>
      </c>
      <c r="G10" s="9" t="n">
        <v>0.329</v>
      </c>
      <c r="H10" s="7" t="n">
        <v>8.118528610354224</v>
      </c>
      <c r="I10" s="7" t="n">
        <v>18.11246200607902</v>
      </c>
      <c r="J10" s="7" t="n">
        <v>2.231003039513678</v>
      </c>
      <c r="K10" s="9" t="n">
        <v>5.9589</v>
      </c>
      <c r="L10" s="9" t="n">
        <v>0.7339</v>
      </c>
      <c r="M10" s="9" t="n">
        <v>0.329</v>
      </c>
      <c r="N10" s="10" t="inlineStr">
        <is>
          <t>O</t>
        </is>
      </c>
      <c r="O10" s="10" t="inlineStr">
        <is>
          <t>O</t>
        </is>
      </c>
    </row>
    <row r="11">
      <c r="A11" s="6" t="inlineStr">
        <is>
          <t>TPC-H SF1</t>
        </is>
      </c>
      <c r="B11" s="6" t="inlineStr">
        <is>
          <t>q04</t>
        </is>
      </c>
      <c r="C11" s="6" t="inlineStr">
        <is>
          <t>flat</t>
        </is>
      </c>
      <c r="D11" s="6" t="n">
        <v>10</v>
      </c>
      <c r="E11" s="9" t="n">
        <v>5.986</v>
      </c>
      <c r="F11" s="9" t="n">
        <v>0.733</v>
      </c>
      <c r="G11" s="9" t="n">
        <v>0.124</v>
      </c>
      <c r="H11" s="7" t="n">
        <v>8.166439290586631</v>
      </c>
      <c r="I11" s="7" t="n">
        <v>48.2741935483871</v>
      </c>
      <c r="J11" s="7" t="n">
        <v>5.911290322580645</v>
      </c>
      <c r="K11" s="9" t="n">
        <v>6.299</v>
      </c>
      <c r="L11" s="9" t="n">
        <v>0.7524</v>
      </c>
      <c r="M11" s="9" t="n">
        <v>0.7367</v>
      </c>
      <c r="N11" s="10" t="inlineStr">
        <is>
          <t>O</t>
        </is>
      </c>
      <c r="O11" s="10" t="inlineStr">
        <is>
          <t>O</t>
        </is>
      </c>
    </row>
    <row r="12">
      <c r="A12" s="6" t="inlineStr">
        <is>
          <t>TPC-H SF1</t>
        </is>
      </c>
      <c r="B12" s="6" t="inlineStr">
        <is>
          <t>q04</t>
        </is>
      </c>
      <c r="C12" s="6" t="inlineStr">
        <is>
          <t>flat</t>
        </is>
      </c>
      <c r="D12" s="6" t="n">
        <v>20</v>
      </c>
      <c r="E12" s="9" t="n">
        <v>5.973</v>
      </c>
      <c r="F12" s="9" t="n">
        <v>0.732</v>
      </c>
      <c r="G12" s="9" t="n">
        <v>0.113</v>
      </c>
      <c r="H12" s="7" t="n">
        <v>8.159836065573771</v>
      </c>
      <c r="I12" s="7" t="n">
        <v>52.85840707964601</v>
      </c>
      <c r="J12" s="7" t="n">
        <v>6.47787610619469</v>
      </c>
      <c r="K12" s="9" t="n">
        <v>11.6699</v>
      </c>
      <c r="L12" s="9" t="n">
        <v>0.7641</v>
      </c>
      <c r="M12" s="9" t="n">
        <v>1.3258</v>
      </c>
      <c r="N12" s="10" t="inlineStr">
        <is>
          <t>O</t>
        </is>
      </c>
      <c r="O12" s="10" t="inlineStr">
        <is>
          <t>O</t>
        </is>
      </c>
    </row>
    <row r="13">
      <c r="A13" s="6" t="inlineStr">
        <is>
          <t>TPC-H SF1</t>
        </is>
      </c>
      <c r="B13" s="6" t="inlineStr">
        <is>
          <t>q04</t>
        </is>
      </c>
      <c r="C13" s="6" t="inlineStr">
        <is>
          <t>flat</t>
        </is>
      </c>
      <c r="D13" s="6" t="n">
        <v>40</v>
      </c>
      <c r="E13" s="9" t="n">
        <v>5.923</v>
      </c>
      <c r="F13" s="9" t="n">
        <v>0.741</v>
      </c>
      <c r="G13" s="9" t="n">
        <v>0.128</v>
      </c>
      <c r="H13" s="7" t="n">
        <v>7.993252361673415</v>
      </c>
      <c r="I13" s="7" t="n">
        <v>46.2734375</v>
      </c>
      <c r="J13" s="7" t="n">
        <v>5.7890625</v>
      </c>
      <c r="K13" s="9" t="n">
        <v>11.6754</v>
      </c>
      <c r="L13" s="9" t="n">
        <v>0.7884</v>
      </c>
      <c r="M13" s="9" t="n">
        <v>2.4498</v>
      </c>
      <c r="N13" s="10" t="inlineStr">
        <is>
          <t>O</t>
        </is>
      </c>
      <c r="O13" s="10" t="inlineStr">
        <is>
          <t>O</t>
        </is>
      </c>
    </row>
    <row r="14">
      <c r="A14" s="6" t="inlineStr">
        <is>
          <t>TPC-H SF1</t>
        </is>
      </c>
      <c r="B14" s="6" t="inlineStr">
        <is>
          <t>q06</t>
        </is>
      </c>
      <c r="C14" s="6" t="inlineStr">
        <is>
          <t>flat</t>
        </is>
      </c>
      <c r="D14" s="6" t="n">
        <v>1</v>
      </c>
      <c r="E14" s="9" t="n">
        <v>6.092</v>
      </c>
      <c r="F14" s="9" t="n">
        <v>0.658</v>
      </c>
      <c r="G14" s="9" t="n">
        <v>0.325</v>
      </c>
      <c r="H14" s="7" t="n">
        <v>9.258358662613981</v>
      </c>
      <c r="I14" s="7" t="n">
        <v>18.74461538461538</v>
      </c>
      <c r="J14" s="7" t="n">
        <v>2.024615384615385</v>
      </c>
      <c r="K14" s="9" t="n">
        <v>6.0931</v>
      </c>
      <c r="L14" s="9" t="n">
        <v>0.6585</v>
      </c>
      <c r="M14" s="9" t="n">
        <v>0.3254</v>
      </c>
      <c r="N14" s="10" t="inlineStr">
        <is>
          <t>O</t>
        </is>
      </c>
      <c r="O14" s="10" t="inlineStr">
        <is>
          <t>O</t>
        </is>
      </c>
    </row>
    <row r="15">
      <c r="A15" s="6" t="inlineStr">
        <is>
          <t>TPC-H SF1</t>
        </is>
      </c>
      <c r="B15" s="6" t="inlineStr">
        <is>
          <t>q06</t>
        </is>
      </c>
      <c r="C15" s="6" t="inlineStr">
        <is>
          <t>flat</t>
        </is>
      </c>
      <c r="D15" s="6" t="n">
        <v>10</v>
      </c>
      <c r="E15" s="9" t="n">
        <v>6.011</v>
      </c>
      <c r="F15" s="9" t="n">
        <v>0.651</v>
      </c>
      <c r="G15" s="9" t="n">
        <v>0.061</v>
      </c>
      <c r="H15" s="7" t="n">
        <v>9.233486943164362</v>
      </c>
      <c r="I15" s="7" t="n">
        <v>98.54098360655738</v>
      </c>
      <c r="J15" s="7" t="n">
        <v>10.67213114754098</v>
      </c>
      <c r="K15" s="9" t="n">
        <v>6.4158</v>
      </c>
      <c r="L15" s="9" t="n">
        <v>0.6528</v>
      </c>
      <c r="M15" s="9" t="n">
        <v>0.4871</v>
      </c>
      <c r="N15" s="10" t="inlineStr">
        <is>
          <t>O</t>
        </is>
      </c>
      <c r="O15" s="10" t="inlineStr">
        <is>
          <t>O</t>
        </is>
      </c>
    </row>
    <row r="16">
      <c r="A16" s="6" t="inlineStr">
        <is>
          <t>TPC-H SF1</t>
        </is>
      </c>
      <c r="B16" s="6" t="inlineStr">
        <is>
          <t>q06</t>
        </is>
      </c>
      <c r="C16" s="6" t="inlineStr">
        <is>
          <t>flat</t>
        </is>
      </c>
      <c r="D16" s="6" t="n">
        <v>20</v>
      </c>
      <c r="E16" s="9" t="n">
        <v>6.033</v>
      </c>
      <c r="F16" s="9" t="n">
        <v>0.64</v>
      </c>
      <c r="G16" s="9" t="n">
        <v>0.058</v>
      </c>
      <c r="H16" s="7" t="n">
        <v>9.426562500000001</v>
      </c>
      <c r="I16" s="7" t="n">
        <v>104.0172413793103</v>
      </c>
      <c r="J16" s="7" t="n">
        <v>11.03448275862069</v>
      </c>
      <c r="K16" s="9" t="n">
        <v>6.0384</v>
      </c>
      <c r="L16" s="9" t="n">
        <v>0.6418</v>
      </c>
      <c r="M16" s="9" t="n">
        <v>0.7178</v>
      </c>
      <c r="N16" s="10" t="inlineStr">
        <is>
          <t>O</t>
        </is>
      </c>
      <c r="O16" s="10" t="inlineStr">
        <is>
          <t>O</t>
        </is>
      </c>
    </row>
    <row r="17">
      <c r="A17" s="6" t="inlineStr">
        <is>
          <t>TPC-H SF1</t>
        </is>
      </c>
      <c r="B17" s="6" t="inlineStr">
        <is>
          <t>q06</t>
        </is>
      </c>
      <c r="C17" s="6" t="inlineStr">
        <is>
          <t>flat</t>
        </is>
      </c>
      <c r="D17" s="6" t="n">
        <v>40</v>
      </c>
      <c r="E17" s="9" t="n">
        <v>6.009</v>
      </c>
      <c r="F17" s="9" t="n">
        <v>0.654</v>
      </c>
      <c r="G17" s="9" t="n">
        <v>0.064</v>
      </c>
      <c r="H17" s="7" t="n">
        <v>9.188073394495413</v>
      </c>
      <c r="I17" s="7" t="n">
        <v>93.890625</v>
      </c>
      <c r="J17" s="7" t="n">
        <v>10.21875</v>
      </c>
      <c r="K17" s="9" t="n">
        <v>6.1401</v>
      </c>
      <c r="L17" s="9" t="n">
        <v>0.6552</v>
      </c>
      <c r="M17" s="9" t="n">
        <v>0.9937</v>
      </c>
      <c r="N17" s="10" t="inlineStr">
        <is>
          <t>O</t>
        </is>
      </c>
      <c r="O17" s="10" t="inlineStr">
        <is>
          <t>O</t>
        </is>
      </c>
    </row>
    <row r="18">
      <c r="A18" s="6" t="inlineStr">
        <is>
          <t>TPC-H SF1</t>
        </is>
      </c>
      <c r="B18" s="6" t="inlineStr">
        <is>
          <t>q10</t>
        </is>
      </c>
      <c r="C18" s="6" t="inlineStr">
        <is>
          <t>flat</t>
        </is>
      </c>
      <c r="D18" s="6" t="n">
        <v>1</v>
      </c>
      <c r="E18" s="9" t="n">
        <v>5.968</v>
      </c>
      <c r="F18" s="9" t="n">
        <v>0.887</v>
      </c>
      <c r="G18" s="9" t="n">
        <v>0.427</v>
      </c>
      <c r="H18" s="7" t="n">
        <v>6.728297632468997</v>
      </c>
      <c r="I18" s="7" t="n">
        <v>13.97658079625293</v>
      </c>
      <c r="J18" s="7" t="n">
        <v>2.077283372365339</v>
      </c>
      <c r="K18" s="9" t="n">
        <v>5.9679</v>
      </c>
      <c r="L18" s="9" t="n">
        <v>0.8872</v>
      </c>
      <c r="M18" s="9" t="n">
        <v>0.4276</v>
      </c>
      <c r="N18" s="10" t="inlineStr">
        <is>
          <t>O</t>
        </is>
      </c>
      <c r="O18" s="10" t="inlineStr">
        <is>
          <t>O</t>
        </is>
      </c>
    </row>
    <row r="19">
      <c r="A19" s="6" t="inlineStr">
        <is>
          <t>TPC-H SF1</t>
        </is>
      </c>
      <c r="B19" s="6" t="inlineStr">
        <is>
          <t>q10</t>
        </is>
      </c>
      <c r="C19" s="6" t="inlineStr">
        <is>
          <t>flat</t>
        </is>
      </c>
      <c r="D19" s="6" t="n">
        <v>10</v>
      </c>
      <c r="E19" s="9" t="n">
        <v>5.996</v>
      </c>
      <c r="F19" s="9" t="n">
        <v>0.884</v>
      </c>
      <c r="G19" s="9" t="n">
        <v>0.24</v>
      </c>
      <c r="H19" s="7" t="n">
        <v>6.782805429864254</v>
      </c>
      <c r="I19" s="7" t="n">
        <v>24.98333333333334</v>
      </c>
      <c r="J19" s="7" t="n">
        <v>3.683333333333334</v>
      </c>
      <c r="K19" s="9" t="n">
        <v>6.2306</v>
      </c>
      <c r="L19" s="9" t="n">
        <v>0.914</v>
      </c>
      <c r="M19" s="9" t="n">
        <v>1.1637</v>
      </c>
      <c r="N19" s="10" t="inlineStr">
        <is>
          <t>O</t>
        </is>
      </c>
      <c r="O19" s="10" t="inlineStr">
        <is>
          <t>O</t>
        </is>
      </c>
    </row>
    <row r="20">
      <c r="A20" s="6" t="inlineStr">
        <is>
          <t>TPC-H SF1</t>
        </is>
      </c>
      <c r="B20" s="6" t="inlineStr">
        <is>
          <t>q10</t>
        </is>
      </c>
      <c r="C20" s="6" t="inlineStr">
        <is>
          <t>flat</t>
        </is>
      </c>
      <c r="D20" s="6" t="n">
        <v>20</v>
      </c>
      <c r="E20" s="9" t="n">
        <v>6.094</v>
      </c>
      <c r="F20" s="9" t="n">
        <v>0.886</v>
      </c>
      <c r="G20" s="9" t="n">
        <v>0.253</v>
      </c>
      <c r="H20" s="7" t="n">
        <v>6.878103837471784</v>
      </c>
      <c r="I20" s="7" t="n">
        <v>24.08695652173913</v>
      </c>
      <c r="J20" s="7" t="n">
        <v>3.50197628458498</v>
      </c>
      <c r="K20" s="9" t="n">
        <v>11.9208</v>
      </c>
      <c r="L20" s="9" t="n">
        <v>0.9296</v>
      </c>
      <c r="M20" s="9" t="n">
        <v>1.8936</v>
      </c>
      <c r="N20" s="10" t="inlineStr">
        <is>
          <t>O</t>
        </is>
      </c>
      <c r="O20" s="10" t="inlineStr">
        <is>
          <t>O</t>
        </is>
      </c>
    </row>
    <row r="21">
      <c r="A21" s="6" t="inlineStr">
        <is>
          <t>TPC-H SF1</t>
        </is>
      </c>
      <c r="B21" s="6" t="inlineStr">
        <is>
          <t>q10</t>
        </is>
      </c>
      <c r="C21" s="6" t="inlineStr">
        <is>
          <t>flat</t>
        </is>
      </c>
      <c r="D21" s="6" t="n">
        <v>40</v>
      </c>
      <c r="E21" s="9" t="n">
        <v>5.929</v>
      </c>
      <c r="F21" s="9" t="n">
        <v>0.882</v>
      </c>
      <c r="G21" s="9" t="n">
        <v>0.253</v>
      </c>
      <c r="H21" s="7" t="n">
        <v>6.722222222222222</v>
      </c>
      <c r="I21" s="7" t="n">
        <v>23.43478260869565</v>
      </c>
      <c r="J21" s="7" t="n">
        <v>3.486166007905138</v>
      </c>
      <c r="K21" s="9" t="n">
        <v>11.6762</v>
      </c>
      <c r="L21" s="9" t="n">
        <v>0.9627</v>
      </c>
      <c r="M21" s="9" t="n">
        <v>2.62</v>
      </c>
      <c r="N21" s="10" t="inlineStr">
        <is>
          <t>O</t>
        </is>
      </c>
      <c r="O21" s="10" t="inlineStr">
        <is>
          <t>O</t>
        </is>
      </c>
    </row>
    <row r="22">
      <c r="A22" s="6" t="inlineStr">
        <is>
          <t>TPC-H SF1</t>
        </is>
      </c>
      <c r="B22" s="6" t="inlineStr">
        <is>
          <t>q12</t>
        </is>
      </c>
      <c r="C22" s="6" t="inlineStr">
        <is>
          <t>flat</t>
        </is>
      </c>
      <c r="D22" s="6" t="n">
        <v>1</v>
      </c>
      <c r="E22" s="9" t="n">
        <v>6.291</v>
      </c>
      <c r="F22" s="9" t="n">
        <v>0.633</v>
      </c>
      <c r="G22" s="9" t="n">
        <v>0.342</v>
      </c>
      <c r="H22" s="7" t="n">
        <v>9.938388625592417</v>
      </c>
      <c r="I22" s="7" t="n">
        <v>18.39473684210526</v>
      </c>
      <c r="J22" s="7" t="n">
        <v>1.850877192982456</v>
      </c>
      <c r="K22" s="9" t="n">
        <v>6.2918</v>
      </c>
      <c r="L22" s="9" t="n">
        <v>0.6329</v>
      </c>
      <c r="M22" s="9" t="n">
        <v>0.3423</v>
      </c>
      <c r="N22" s="10" t="inlineStr">
        <is>
          <t>O</t>
        </is>
      </c>
      <c r="O22" s="10" t="inlineStr">
        <is>
          <t>O</t>
        </is>
      </c>
    </row>
    <row r="23">
      <c r="A23" s="6" t="inlineStr">
        <is>
          <t>TPC-H SF1</t>
        </is>
      </c>
      <c r="B23" s="6" t="inlineStr">
        <is>
          <t>q12</t>
        </is>
      </c>
      <c r="C23" s="6" t="inlineStr">
        <is>
          <t>flat</t>
        </is>
      </c>
      <c r="D23" s="6" t="n">
        <v>10</v>
      </c>
      <c r="E23" s="9" t="n">
        <v>6.318</v>
      </c>
      <c r="F23" s="9" t="n">
        <v>0.627</v>
      </c>
      <c r="G23" s="9" t="n">
        <v>0.08400000000000001</v>
      </c>
      <c r="H23" s="7" t="n">
        <v>10.07655502392344</v>
      </c>
      <c r="I23" s="7" t="n">
        <v>75.21428571428571</v>
      </c>
      <c r="J23" s="7" t="n">
        <v>7.464285714285714</v>
      </c>
      <c r="K23" s="9" t="n">
        <v>12.3332</v>
      </c>
      <c r="L23" s="9" t="n">
        <v>0.6324</v>
      </c>
      <c r="M23" s="9" t="n">
        <v>0.6463</v>
      </c>
      <c r="N23" s="10" t="inlineStr">
        <is>
          <t>O</t>
        </is>
      </c>
      <c r="O23" s="10" t="inlineStr">
        <is>
          <t>O</t>
        </is>
      </c>
    </row>
    <row r="24">
      <c r="A24" s="6" t="inlineStr">
        <is>
          <t>TPC-H SF1</t>
        </is>
      </c>
      <c r="B24" s="6" t="inlineStr">
        <is>
          <t>q12</t>
        </is>
      </c>
      <c r="C24" s="6" t="inlineStr">
        <is>
          <t>flat</t>
        </is>
      </c>
      <c r="D24" s="6" t="n">
        <v>20</v>
      </c>
      <c r="E24" s="9" t="n">
        <v>6.133</v>
      </c>
      <c r="F24" s="9" t="n">
        <v>0.632</v>
      </c>
      <c r="G24" s="9" t="n">
        <v>0.096</v>
      </c>
      <c r="H24" s="7" t="n">
        <v>9.704113924050633</v>
      </c>
      <c r="I24" s="7" t="n">
        <v>63.88541666666666</v>
      </c>
      <c r="J24" s="7" t="n">
        <v>6.583333333333333</v>
      </c>
      <c r="K24" s="9" t="n">
        <v>6.1438</v>
      </c>
      <c r="L24" s="9" t="n">
        <v>0.6398</v>
      </c>
      <c r="M24" s="9" t="n">
        <v>1.249</v>
      </c>
      <c r="N24" s="10" t="inlineStr">
        <is>
          <t>O</t>
        </is>
      </c>
      <c r="O24" s="10" t="inlineStr">
        <is>
          <t>O</t>
        </is>
      </c>
    </row>
    <row r="25">
      <c r="A25" s="6" t="inlineStr">
        <is>
          <t>TPC-H SF1</t>
        </is>
      </c>
      <c r="B25" s="6" t="inlineStr">
        <is>
          <t>q12</t>
        </is>
      </c>
      <c r="C25" s="6" t="inlineStr">
        <is>
          <t>flat</t>
        </is>
      </c>
      <c r="D25" s="6" t="n">
        <v>40</v>
      </c>
      <c r="E25" s="9" t="n">
        <v>6.329</v>
      </c>
      <c r="F25" s="9" t="n">
        <v>0.656</v>
      </c>
      <c r="G25" s="9" t="n">
        <v>0.112</v>
      </c>
      <c r="H25" s="7" t="n">
        <v>9.647865853658535</v>
      </c>
      <c r="I25" s="7" t="n">
        <v>56.50892857142857</v>
      </c>
      <c r="J25" s="7" t="n">
        <v>5.857142857142858</v>
      </c>
      <c r="K25" s="9" t="n">
        <v>6.3518</v>
      </c>
      <c r="L25" s="9" t="n">
        <v>0.664</v>
      </c>
      <c r="M25" s="9" t="n">
        <v>2.5955</v>
      </c>
      <c r="N25" s="10" t="inlineStr">
        <is>
          <t>O</t>
        </is>
      </c>
      <c r="O25" s="10" t="inlineStr">
        <is>
          <t>O</t>
        </is>
      </c>
    </row>
    <row r="26">
      <c r="A26" s="6" t="inlineStr">
        <is>
          <t>TPC-H SF10</t>
        </is>
      </c>
      <c r="B26" s="6" t="inlineStr">
        <is>
          <t>q01</t>
        </is>
      </c>
      <c r="C26" s="6" t="inlineStr">
        <is>
          <t>flat</t>
        </is>
      </c>
      <c r="D26" s="6" t="n">
        <v>1</v>
      </c>
      <c r="E26" s="9" t="n">
        <v>34.881</v>
      </c>
      <c r="F26" s="9" t="n">
        <v>17.146</v>
      </c>
      <c r="G26" s="9" t="n">
        <v>6.256</v>
      </c>
      <c r="H26" s="7" t="n">
        <v>2.034352035460166</v>
      </c>
      <c r="I26" s="7" t="n">
        <v>5.575607416879795</v>
      </c>
      <c r="J26" s="7" t="n">
        <v>2.740728900255755</v>
      </c>
      <c r="K26" s="9" t="n">
        <v>34.8912</v>
      </c>
      <c r="L26" s="9" t="n">
        <v>17.1462</v>
      </c>
      <c r="M26" s="9" t="n">
        <v>6.2556</v>
      </c>
      <c r="N26" s="10" t="inlineStr">
        <is>
          <t>O</t>
        </is>
      </c>
      <c r="O26" s="10" t="inlineStr">
        <is>
          <t>O</t>
        </is>
      </c>
    </row>
    <row r="27">
      <c r="A27" s="6" t="inlineStr">
        <is>
          <t>TPC-H SF10</t>
        </is>
      </c>
      <c r="B27" s="6" t="inlineStr">
        <is>
          <t>q01</t>
        </is>
      </c>
      <c r="C27" s="6" t="inlineStr">
        <is>
          <t>flat</t>
        </is>
      </c>
      <c r="D27" s="6" t="n">
        <v>10</v>
      </c>
      <c r="E27" s="9" t="n">
        <v>5.058</v>
      </c>
      <c r="F27" s="9" t="n">
        <v>2.622</v>
      </c>
      <c r="G27" s="9" t="n">
        <v>0.906</v>
      </c>
      <c r="H27" s="7" t="n">
        <v>1.929061784897025</v>
      </c>
      <c r="I27" s="7" t="n">
        <v>5.582781456953642</v>
      </c>
      <c r="J27" s="7" t="n">
        <v>2.894039735099338</v>
      </c>
      <c r="K27" s="9" t="n">
        <v>41.5585</v>
      </c>
      <c r="L27" s="9" t="n">
        <v>20.589</v>
      </c>
      <c r="M27" s="9" t="n">
        <v>6.9369</v>
      </c>
      <c r="N27" s="10" t="inlineStr">
        <is>
          <t>O</t>
        </is>
      </c>
      <c r="O27" s="10" t="inlineStr">
        <is>
          <t>O</t>
        </is>
      </c>
    </row>
    <row r="28">
      <c r="A28" s="6" t="inlineStr">
        <is>
          <t>TPC-H SF10</t>
        </is>
      </c>
      <c r="B28" s="6" t="inlineStr">
        <is>
          <t>q01</t>
        </is>
      </c>
      <c r="C28" s="6" t="inlineStr">
        <is>
          <t>flat</t>
        </is>
      </c>
      <c r="D28" s="6" t="n">
        <v>20</v>
      </c>
      <c r="E28" s="9" t="n">
        <v>3.496</v>
      </c>
      <c r="F28" s="9" t="n">
        <v>1.802</v>
      </c>
      <c r="G28" s="9" t="n">
        <v>0.61</v>
      </c>
      <c r="H28" s="7" t="n">
        <v>1.940066592674806</v>
      </c>
      <c r="I28" s="7" t="n">
        <v>5.731147540983606</v>
      </c>
      <c r="J28" s="7" t="n">
        <v>2.954098360655738</v>
      </c>
      <c r="K28" s="9" t="n">
        <v>47.3177</v>
      </c>
      <c r="L28" s="9" t="n">
        <v>23.8082</v>
      </c>
      <c r="M28" s="9" t="n">
        <v>7.2377</v>
      </c>
      <c r="N28" s="10" t="inlineStr">
        <is>
          <t>O</t>
        </is>
      </c>
      <c r="O28" s="10" t="inlineStr">
        <is>
          <t>O</t>
        </is>
      </c>
    </row>
    <row r="29">
      <c r="A29" s="6" t="inlineStr">
        <is>
          <t>TPC-H SF10</t>
        </is>
      </c>
      <c r="B29" s="6" t="inlineStr">
        <is>
          <t>q01</t>
        </is>
      </c>
      <c r="C29" s="6" t="inlineStr">
        <is>
          <t>flat</t>
        </is>
      </c>
      <c r="D29" s="6" t="n">
        <v>40</v>
      </c>
      <c r="E29" s="9" t="n">
        <v>2.793</v>
      </c>
      <c r="F29" s="9" t="n">
        <v>1.454</v>
      </c>
      <c r="G29" s="9" t="n">
        <v>0.424</v>
      </c>
      <c r="H29" s="7" t="n">
        <v>1.920907840440165</v>
      </c>
      <c r="I29" s="7" t="n">
        <v>6.587264150943397</v>
      </c>
      <c r="J29" s="7" t="n">
        <v>3.429245283018868</v>
      </c>
      <c r="K29" s="9" t="n">
        <v>50.0667</v>
      </c>
      <c r="L29" s="9" t="n">
        <v>25.6731</v>
      </c>
      <c r="M29" s="9" t="n">
        <v>14.1346</v>
      </c>
      <c r="N29" s="10" t="inlineStr">
        <is>
          <t>O</t>
        </is>
      </c>
      <c r="O29" s="10" t="inlineStr">
        <is>
          <t>O</t>
        </is>
      </c>
    </row>
    <row r="30">
      <c r="A30" s="6" t="inlineStr">
        <is>
          <t>TPC-H SF10</t>
        </is>
      </c>
      <c r="B30" s="6" t="inlineStr">
        <is>
          <t>q03</t>
        </is>
      </c>
      <c r="C30" s="6" t="inlineStr">
        <is>
          <t>flat</t>
        </is>
      </c>
      <c r="D30" s="6" t="n">
        <v>1</v>
      </c>
      <c r="E30" s="9" t="n">
        <v>29.751</v>
      </c>
      <c r="F30" s="9" t="n">
        <v>5.744</v>
      </c>
      <c r="G30" s="9" t="n">
        <v>3.518</v>
      </c>
      <c r="H30" s="7" t="n">
        <v>5.179491643454039</v>
      </c>
      <c r="I30" s="7" t="n">
        <v>8.45679363274588</v>
      </c>
      <c r="J30" s="7" t="n">
        <v>1.632745878339966</v>
      </c>
      <c r="K30" s="9" t="n">
        <v>29.7599</v>
      </c>
      <c r="L30" s="9" t="n">
        <v>5.7529</v>
      </c>
      <c r="M30" s="9" t="n">
        <v>3.5184</v>
      </c>
      <c r="N30" s="10" t="inlineStr">
        <is>
          <t>O</t>
        </is>
      </c>
      <c r="O30" s="10" t="inlineStr">
        <is>
          <t>O</t>
        </is>
      </c>
    </row>
    <row r="31">
      <c r="A31" s="6" t="inlineStr">
        <is>
          <t>TPC-H SF10</t>
        </is>
      </c>
      <c r="B31" s="6" t="inlineStr">
        <is>
          <t>q03</t>
        </is>
      </c>
      <c r="C31" s="6" t="inlineStr">
        <is>
          <t>flat</t>
        </is>
      </c>
      <c r="D31" s="6" t="n">
        <v>10</v>
      </c>
      <c r="E31" s="9" t="n">
        <v>4.394</v>
      </c>
      <c r="F31" s="9" t="n">
        <v>0.883</v>
      </c>
      <c r="G31" s="9" t="n">
        <v>0.573</v>
      </c>
      <c r="H31" s="7" t="n">
        <v>4.976217440543602</v>
      </c>
      <c r="I31" s="7" t="n">
        <v>7.668411867364748</v>
      </c>
      <c r="J31" s="7" t="n">
        <v>1.541012216404887</v>
      </c>
      <c r="K31" s="9" t="n">
        <v>34.3075</v>
      </c>
      <c r="L31" s="9" t="n">
        <v>7.1015</v>
      </c>
      <c r="M31" s="9" t="n">
        <v>4.4023</v>
      </c>
      <c r="N31" s="10" t="inlineStr">
        <is>
          <t>O</t>
        </is>
      </c>
      <c r="O31" s="10" t="inlineStr">
        <is>
          <t>O</t>
        </is>
      </c>
    </row>
    <row r="32">
      <c r="A32" s="6" t="inlineStr">
        <is>
          <t>TPC-H SF10</t>
        </is>
      </c>
      <c r="B32" s="6" t="inlineStr">
        <is>
          <t>q03</t>
        </is>
      </c>
      <c r="C32" s="6" t="inlineStr">
        <is>
          <t>flat</t>
        </is>
      </c>
      <c r="D32" s="6" t="n">
        <v>20</v>
      </c>
      <c r="E32" s="9" t="n">
        <v>3.031</v>
      </c>
      <c r="F32" s="9" t="n">
        <v>0.609</v>
      </c>
      <c r="G32" s="9" t="n">
        <v>0.403</v>
      </c>
      <c r="H32" s="7" t="n">
        <v>4.977011494252874</v>
      </c>
      <c r="I32" s="7" t="n">
        <v>7.521091811414392</v>
      </c>
      <c r="J32" s="7" t="n">
        <v>1.511166253101737</v>
      </c>
      <c r="K32" s="9" t="n">
        <v>39.1083</v>
      </c>
      <c r="L32" s="9" t="n">
        <v>7.6609</v>
      </c>
      <c r="M32" s="9" t="n">
        <v>5.3953</v>
      </c>
      <c r="N32" s="10" t="inlineStr">
        <is>
          <t>O</t>
        </is>
      </c>
      <c r="O32" s="10" t="inlineStr">
        <is>
          <t>O</t>
        </is>
      </c>
    </row>
    <row r="33">
      <c r="A33" s="6" t="inlineStr">
        <is>
          <t>TPC-H SF10</t>
        </is>
      </c>
      <c r="B33" s="6" t="inlineStr">
        <is>
          <t>q03</t>
        </is>
      </c>
      <c r="C33" s="6" t="inlineStr">
        <is>
          <t>flat</t>
        </is>
      </c>
      <c r="D33" s="6" t="n">
        <v>40</v>
      </c>
      <c r="E33" s="9" t="n">
        <v>2.457</v>
      </c>
      <c r="F33" s="9" t="n">
        <v>0.515</v>
      </c>
      <c r="G33" s="9" t="n">
        <v>0.384</v>
      </c>
      <c r="H33" s="7" t="n">
        <v>4.770873786407766</v>
      </c>
      <c r="I33" s="7" t="n">
        <v>6.398437499999999</v>
      </c>
      <c r="J33" s="7" t="n">
        <v>1.341145833333333</v>
      </c>
      <c r="K33" s="9" t="n">
        <v>43.726</v>
      </c>
      <c r="L33" s="9" t="n">
        <v>9.0349</v>
      </c>
      <c r="M33" s="9" t="n">
        <v>6.3107</v>
      </c>
      <c r="N33" s="10" t="inlineStr">
        <is>
          <t>O</t>
        </is>
      </c>
      <c r="O33" s="10" t="inlineStr">
        <is>
          <t>O</t>
        </is>
      </c>
    </row>
    <row r="34">
      <c r="A34" s="6" t="inlineStr">
        <is>
          <t>TPC-H SF10</t>
        </is>
      </c>
      <c r="B34" s="6" t="inlineStr">
        <is>
          <t>q04</t>
        </is>
      </c>
      <c r="C34" s="6" t="inlineStr">
        <is>
          <t>flat</t>
        </is>
      </c>
      <c r="D34" s="6" t="n">
        <v>1</v>
      </c>
      <c r="E34" s="9" t="n">
        <v>30.195</v>
      </c>
      <c r="F34" s="9" t="n">
        <v>5.173</v>
      </c>
      <c r="G34" s="9" t="n">
        <v>3.075</v>
      </c>
      <c r="H34" s="7" t="n">
        <v>5.837038468973517</v>
      </c>
      <c r="I34" s="7" t="n">
        <v>9.81951219512195</v>
      </c>
      <c r="J34" s="7" t="n">
        <v>1.682276422764228</v>
      </c>
      <c r="K34" s="9" t="n">
        <v>30.2042</v>
      </c>
      <c r="L34" s="9" t="n">
        <v>5.1726</v>
      </c>
      <c r="M34" s="9" t="n">
        <v>3.0754</v>
      </c>
      <c r="N34" s="10" t="inlineStr">
        <is>
          <t>O</t>
        </is>
      </c>
      <c r="O34" s="10" t="inlineStr">
        <is>
          <t>O</t>
        </is>
      </c>
    </row>
    <row r="35">
      <c r="A35" s="6" t="inlineStr">
        <is>
          <t>TPC-H SF10</t>
        </is>
      </c>
      <c r="B35" s="6" t="inlineStr">
        <is>
          <t>q04</t>
        </is>
      </c>
      <c r="C35" s="6" t="inlineStr">
        <is>
          <t>flat</t>
        </is>
      </c>
      <c r="D35" s="6" t="n">
        <v>10</v>
      </c>
      <c r="E35" s="9" t="n">
        <v>4.395</v>
      </c>
      <c r="F35" s="9" t="n">
        <v>0.772</v>
      </c>
      <c r="G35" s="9" t="n">
        <v>0.495</v>
      </c>
      <c r="H35" s="7" t="n">
        <v>5.693005181347149</v>
      </c>
      <c r="I35" s="7" t="n">
        <v>8.878787878787877</v>
      </c>
      <c r="J35" s="7" t="n">
        <v>1.55959595959596</v>
      </c>
      <c r="K35" s="9" t="n">
        <v>36.6407</v>
      </c>
      <c r="L35" s="9" t="n">
        <v>6.0151</v>
      </c>
      <c r="M35" s="9" t="n">
        <v>3.6335</v>
      </c>
      <c r="N35" s="10" t="inlineStr">
        <is>
          <t>O</t>
        </is>
      </c>
      <c r="O35" s="10" t="inlineStr">
        <is>
          <t>O</t>
        </is>
      </c>
    </row>
    <row r="36">
      <c r="A36" s="6" t="inlineStr">
        <is>
          <t>TPC-H SF10</t>
        </is>
      </c>
      <c r="B36" s="6" t="inlineStr">
        <is>
          <t>q04</t>
        </is>
      </c>
      <c r="C36" s="6" t="inlineStr">
        <is>
          <t>flat</t>
        </is>
      </c>
      <c r="D36" s="6" t="n">
        <v>20</v>
      </c>
      <c r="E36" s="9" t="n">
        <v>3.115</v>
      </c>
      <c r="F36" s="9" t="n">
        <v>0.539</v>
      </c>
      <c r="G36" s="9" t="n">
        <v>0.364</v>
      </c>
      <c r="H36" s="7" t="n">
        <v>5.779220779220779</v>
      </c>
      <c r="I36" s="7" t="n">
        <v>8.557692307692308</v>
      </c>
      <c r="J36" s="7" t="n">
        <v>1.480769230769231</v>
      </c>
      <c r="K36" s="9" t="n">
        <v>40.6304</v>
      </c>
      <c r="L36" s="9" t="n">
        <v>6.7742</v>
      </c>
      <c r="M36" s="9" t="n">
        <v>4.342</v>
      </c>
      <c r="N36" s="10" t="inlineStr">
        <is>
          <t>O</t>
        </is>
      </c>
      <c r="O36" s="10" t="inlineStr">
        <is>
          <t>O</t>
        </is>
      </c>
    </row>
    <row r="37">
      <c r="A37" s="6" t="inlineStr">
        <is>
          <t>TPC-H SF10</t>
        </is>
      </c>
      <c r="B37" s="6" t="inlineStr">
        <is>
          <t>q04</t>
        </is>
      </c>
      <c r="C37" s="6" t="inlineStr">
        <is>
          <t>flat</t>
        </is>
      </c>
      <c r="D37" s="6" t="n">
        <v>40</v>
      </c>
      <c r="E37" s="9" t="n">
        <v>2.46</v>
      </c>
      <c r="F37" s="9" t="n">
        <v>0.47</v>
      </c>
      <c r="G37" s="9" t="n">
        <v>0.359</v>
      </c>
      <c r="H37" s="7" t="n">
        <v>5.23404255319149</v>
      </c>
      <c r="I37" s="7" t="n">
        <v>6.852367688022285</v>
      </c>
      <c r="J37" s="7" t="n">
        <v>1.309192200557103</v>
      </c>
      <c r="K37" s="9" t="n">
        <v>44.5724</v>
      </c>
      <c r="L37" s="9" t="n">
        <v>7.8601</v>
      </c>
      <c r="M37" s="9" t="n">
        <v>6.457</v>
      </c>
      <c r="N37" s="10" t="inlineStr">
        <is>
          <t>O</t>
        </is>
      </c>
      <c r="O37" s="10" t="inlineStr">
        <is>
          <t>O</t>
        </is>
      </c>
    </row>
    <row r="38">
      <c r="A38" s="6" t="inlineStr">
        <is>
          <t>TPC-H SF10</t>
        </is>
      </c>
      <c r="B38" s="6" t="inlineStr">
        <is>
          <t>q06</t>
        </is>
      </c>
      <c r="C38" s="6" t="inlineStr">
        <is>
          <t>flat</t>
        </is>
      </c>
      <c r="D38" s="6" t="n">
        <v>1</v>
      </c>
      <c r="E38" s="9" t="n">
        <v>31.137</v>
      </c>
      <c r="F38" s="9" t="n">
        <v>3.919</v>
      </c>
      <c r="G38" s="9" t="n">
        <v>2.684</v>
      </c>
      <c r="H38" s="7" t="n">
        <v>7.945139066088288</v>
      </c>
      <c r="I38" s="7" t="n">
        <v>11.60096870342772</v>
      </c>
      <c r="J38" s="7" t="n">
        <v>1.460134128166915</v>
      </c>
      <c r="K38" s="9" t="n">
        <v>31.1457</v>
      </c>
      <c r="L38" s="9" t="n">
        <v>3.919</v>
      </c>
      <c r="M38" s="9" t="n">
        <v>2.6841</v>
      </c>
      <c r="N38" s="10" t="inlineStr">
        <is>
          <t>O</t>
        </is>
      </c>
      <c r="O38" s="10" t="inlineStr">
        <is>
          <t>O</t>
        </is>
      </c>
    </row>
    <row r="39">
      <c r="A39" s="6" t="inlineStr">
        <is>
          <t>TPC-H SF10</t>
        </is>
      </c>
      <c r="B39" s="6" t="inlineStr">
        <is>
          <t>q06</t>
        </is>
      </c>
      <c r="C39" s="6" t="inlineStr">
        <is>
          <t>flat</t>
        </is>
      </c>
      <c r="D39" s="6" t="n">
        <v>10</v>
      </c>
      <c r="E39" s="9" t="n">
        <v>4.546</v>
      </c>
      <c r="F39" s="9" t="n">
        <v>0.613</v>
      </c>
      <c r="G39" s="9" t="n">
        <v>0.393</v>
      </c>
      <c r="H39" s="7" t="n">
        <v>7.415986949429038</v>
      </c>
      <c r="I39" s="7" t="n">
        <v>11.56743002544529</v>
      </c>
      <c r="J39" s="7" t="n">
        <v>1.559796437659033</v>
      </c>
      <c r="K39" s="9" t="n">
        <v>37.1285</v>
      </c>
      <c r="L39" s="9" t="n">
        <v>4.9395</v>
      </c>
      <c r="M39" s="9" t="n">
        <v>2.9798</v>
      </c>
      <c r="N39" s="10" t="inlineStr">
        <is>
          <t>O</t>
        </is>
      </c>
      <c r="O39" s="10" t="inlineStr">
        <is>
          <t>O</t>
        </is>
      </c>
    </row>
    <row r="40">
      <c r="A40" s="6" t="inlineStr">
        <is>
          <t>TPC-H SF10</t>
        </is>
      </c>
      <c r="B40" s="6" t="inlineStr">
        <is>
          <t>q06</t>
        </is>
      </c>
      <c r="C40" s="6" t="inlineStr">
        <is>
          <t>flat</t>
        </is>
      </c>
      <c r="D40" s="6" t="n">
        <v>20</v>
      </c>
      <c r="E40" s="9" t="n">
        <v>3.196</v>
      </c>
      <c r="F40" s="9" t="n">
        <v>0.422</v>
      </c>
      <c r="G40" s="9" t="n">
        <v>0.263</v>
      </c>
      <c r="H40" s="7" t="n">
        <v>7.573459715639811</v>
      </c>
      <c r="I40" s="7" t="n">
        <v>12.15209125475285</v>
      </c>
      <c r="J40" s="7" t="n">
        <v>1.604562737642586</v>
      </c>
      <c r="K40" s="9" t="n">
        <v>42.5465</v>
      </c>
      <c r="L40" s="9" t="n">
        <v>5.6261</v>
      </c>
      <c r="M40" s="9" t="n">
        <v>3.4007</v>
      </c>
      <c r="N40" s="10" t="inlineStr">
        <is>
          <t>O</t>
        </is>
      </c>
      <c r="O40" s="10" t="inlineStr">
        <is>
          <t>O</t>
        </is>
      </c>
    </row>
    <row r="41">
      <c r="A41" s="6" t="inlineStr">
        <is>
          <t>TPC-H SF10</t>
        </is>
      </c>
      <c r="B41" s="6" t="inlineStr">
        <is>
          <t>q06</t>
        </is>
      </c>
      <c r="C41" s="6" t="inlineStr">
        <is>
          <t>flat</t>
        </is>
      </c>
      <c r="D41" s="6" t="n">
        <v>40</v>
      </c>
      <c r="E41" s="9" t="n">
        <v>2.545</v>
      </c>
      <c r="F41" s="9" t="n">
        <v>0.356</v>
      </c>
      <c r="G41" s="9" t="n">
        <v>0.187</v>
      </c>
      <c r="H41" s="7" t="n">
        <v>7.148876404494382</v>
      </c>
      <c r="I41" s="7" t="n">
        <v>13.6096256684492</v>
      </c>
      <c r="J41" s="7" t="n">
        <v>1.903743315508021</v>
      </c>
      <c r="K41" s="9" t="n">
        <v>45.227</v>
      </c>
      <c r="L41" s="9" t="n">
        <v>6.0969</v>
      </c>
      <c r="M41" s="9" t="n">
        <v>6.2487</v>
      </c>
      <c r="N41" s="10" t="inlineStr">
        <is>
          <t>O</t>
        </is>
      </c>
      <c r="O41" s="10" t="inlineStr">
        <is>
          <t>O</t>
        </is>
      </c>
    </row>
    <row r="42">
      <c r="A42" s="6" t="inlineStr">
        <is>
          <t>TPC-H SF10</t>
        </is>
      </c>
      <c r="B42" s="6" t="inlineStr">
        <is>
          <t>q12</t>
        </is>
      </c>
      <c r="C42" s="6" t="inlineStr">
        <is>
          <t>flat</t>
        </is>
      </c>
      <c r="D42" s="6" t="n">
        <v>1</v>
      </c>
      <c r="E42" s="9" t="n">
        <v>32.503</v>
      </c>
      <c r="F42" s="9" t="n">
        <v>3.894</v>
      </c>
      <c r="G42" s="9" t="n">
        <v>3.084</v>
      </c>
      <c r="H42" s="7" t="n">
        <v>8.346944016435542</v>
      </c>
      <c r="I42" s="7" t="n">
        <v>10.53923476005188</v>
      </c>
      <c r="J42" s="7" t="n">
        <v>1.262645914396887</v>
      </c>
      <c r="K42" s="9" t="n">
        <v>32.5133</v>
      </c>
      <c r="L42" s="9" t="n">
        <v>3.8921</v>
      </c>
      <c r="M42" s="9" t="n">
        <v>3.0842</v>
      </c>
      <c r="N42" s="10" t="inlineStr">
        <is>
          <t>O</t>
        </is>
      </c>
      <c r="O42" s="10" t="inlineStr">
        <is>
          <t>O</t>
        </is>
      </c>
    </row>
    <row r="43">
      <c r="A43" s="6" t="inlineStr">
        <is>
          <t>TPC-H SF10</t>
        </is>
      </c>
      <c r="B43" s="6" t="inlineStr">
        <is>
          <t>q12</t>
        </is>
      </c>
      <c r="C43" s="6" t="inlineStr">
        <is>
          <t>flat</t>
        </is>
      </c>
      <c r="D43" s="6" t="n">
        <v>10</v>
      </c>
      <c r="E43" s="9" t="n">
        <v>4.786</v>
      </c>
      <c r="F43" s="9" t="n">
        <v>0.599</v>
      </c>
      <c r="G43" s="9" t="n">
        <v>0.47</v>
      </c>
      <c r="H43" s="7" t="n">
        <v>7.989983305509182</v>
      </c>
      <c r="I43" s="7" t="n">
        <v>10.18297872340425</v>
      </c>
      <c r="J43" s="7" t="n">
        <v>1.274468085106383</v>
      </c>
      <c r="K43" s="9" t="n">
        <v>38.5478</v>
      </c>
      <c r="L43" s="9" t="n">
        <v>4.7078</v>
      </c>
      <c r="M43" s="9" t="n">
        <v>3.4689</v>
      </c>
      <c r="N43" s="10" t="inlineStr">
        <is>
          <t>O</t>
        </is>
      </c>
      <c r="O43" s="10" t="inlineStr">
        <is>
          <t>O</t>
        </is>
      </c>
    </row>
    <row r="44">
      <c r="A44" s="6" t="inlineStr">
        <is>
          <t>TPC-H SF10</t>
        </is>
      </c>
      <c r="B44" s="6" t="inlineStr">
        <is>
          <t>q12</t>
        </is>
      </c>
      <c r="C44" s="6" t="inlineStr">
        <is>
          <t>flat</t>
        </is>
      </c>
      <c r="D44" s="6" t="n">
        <v>20</v>
      </c>
      <c r="E44" s="9" t="n">
        <v>3.24</v>
      </c>
      <c r="F44" s="9" t="n">
        <v>0.412</v>
      </c>
      <c r="G44" s="9" t="n">
        <v>0.327</v>
      </c>
      <c r="H44" s="7" t="n">
        <v>7.864077669902914</v>
      </c>
      <c r="I44" s="7" t="n">
        <v>9.908256880733946</v>
      </c>
      <c r="J44" s="7" t="n">
        <v>1.259938837920489</v>
      </c>
      <c r="K44" s="9" t="n">
        <v>43.2182</v>
      </c>
      <c r="L44" s="9" t="n">
        <v>5.3866</v>
      </c>
      <c r="M44" s="9" t="n">
        <v>3.9639</v>
      </c>
      <c r="N44" s="10" t="inlineStr">
        <is>
          <t>O</t>
        </is>
      </c>
      <c r="O44" s="10" t="inlineStr">
        <is>
          <t>O</t>
        </is>
      </c>
    </row>
    <row r="45">
      <c r="A45" s="6" t="inlineStr">
        <is>
          <t>TPC-H SF10</t>
        </is>
      </c>
      <c r="B45" s="6" t="inlineStr">
        <is>
          <t>q12</t>
        </is>
      </c>
      <c r="C45" s="6" t="inlineStr">
        <is>
          <t>flat</t>
        </is>
      </c>
      <c r="D45" s="6" t="n">
        <v>40</v>
      </c>
      <c r="E45" s="9" t="n">
        <v>2.68</v>
      </c>
      <c r="F45" s="9" t="n">
        <v>0.344</v>
      </c>
      <c r="G45" s="9" t="n">
        <v>0.289</v>
      </c>
      <c r="H45" s="7" t="n">
        <v>7.790697674418606</v>
      </c>
      <c r="I45" s="7" t="n">
        <v>9.273356401384085</v>
      </c>
      <c r="J45" s="7" t="n">
        <v>1.190311418685121</v>
      </c>
      <c r="K45" s="9" t="n">
        <v>47.8051</v>
      </c>
      <c r="L45" s="9" t="n">
        <v>5.8039</v>
      </c>
      <c r="M45" s="9" t="n">
        <v>4.9842</v>
      </c>
      <c r="N45" s="10" t="inlineStr">
        <is>
          <t>O</t>
        </is>
      </c>
      <c r="O45" s="10" t="inlineStr">
        <is>
          <t>O</t>
        </is>
      </c>
    </row>
    <row r="46">
      <c r="A46" s="6" t="inlineStr">
        <is>
          <t>XMark</t>
        </is>
      </c>
      <c r="B46" s="6" t="inlineStr">
        <is>
          <t>q02</t>
        </is>
      </c>
      <c r="C46" s="6" t="inlineStr">
        <is>
          <t>flat_minmax</t>
        </is>
      </c>
      <c r="D46" s="6" t="n">
        <v>1</v>
      </c>
      <c r="E46" s="9" t="n">
        <v>0.5610000000000001</v>
      </c>
      <c r="F46" s="9" t="n">
        <v>0.133</v>
      </c>
      <c r="G46" s="9" t="n">
        <v>0.061</v>
      </c>
      <c r="H46" s="7" t="n">
        <v>4.218045112781955</v>
      </c>
      <c r="I46" s="7" t="n">
        <v>9.196721311475411</v>
      </c>
      <c r="J46" s="7" t="n">
        <v>2.180327868852459</v>
      </c>
      <c r="K46" s="9" t="n">
        <v>0.5607</v>
      </c>
      <c r="L46" s="9" t="n">
        <v>0.1327</v>
      </c>
      <c r="M46" s="9" t="n">
        <v>0.0614</v>
      </c>
      <c r="N46" s="10" t="inlineStr">
        <is>
          <t>O</t>
        </is>
      </c>
      <c r="O46" s="10" t="inlineStr">
        <is>
          <t>O</t>
        </is>
      </c>
    </row>
    <row r="47">
      <c r="A47" s="6" t="inlineStr">
        <is>
          <t>XMark</t>
        </is>
      </c>
      <c r="B47" s="6" t="inlineStr">
        <is>
          <t>q02</t>
        </is>
      </c>
      <c r="C47" s="6" t="inlineStr">
        <is>
          <t>flat_minmax</t>
        </is>
      </c>
      <c r="D47" s="6" t="n">
        <v>10</v>
      </c>
      <c r="E47" s="9" t="n">
        <v>0.5570000000000001</v>
      </c>
      <c r="F47" s="9" t="n">
        <v>0.136</v>
      </c>
      <c r="G47" s="9" t="n">
        <v>0.077</v>
      </c>
      <c r="H47" s="7" t="n">
        <v>4.095588235294118</v>
      </c>
      <c r="I47" s="7" t="n">
        <v>7.233766233766235</v>
      </c>
      <c r="J47" s="7" t="n">
        <v>1.766233766233766</v>
      </c>
      <c r="K47" s="9" t="n">
        <v>0.5576</v>
      </c>
      <c r="L47" s="9" t="n">
        <v>0.1364</v>
      </c>
      <c r="M47" s="9" t="n">
        <v>0.2333</v>
      </c>
      <c r="N47" s="10" t="inlineStr">
        <is>
          <t>O</t>
        </is>
      </c>
      <c r="O47" s="10" t="inlineStr">
        <is>
          <t>O</t>
        </is>
      </c>
    </row>
    <row r="48">
      <c r="A48" s="6" t="inlineStr">
        <is>
          <t>XMark</t>
        </is>
      </c>
      <c r="B48" s="6" t="inlineStr">
        <is>
          <t>q02</t>
        </is>
      </c>
      <c r="C48" s="6" t="inlineStr">
        <is>
          <t>flat_minmax</t>
        </is>
      </c>
      <c r="D48" s="6" t="n">
        <v>20</v>
      </c>
      <c r="E48" s="9" t="n">
        <v>0.555</v>
      </c>
      <c r="F48" s="9" t="n">
        <v>0.133</v>
      </c>
      <c r="G48" s="9" t="n">
        <v>0.08</v>
      </c>
      <c r="H48" s="7" t="n">
        <v>4.172932330827067</v>
      </c>
      <c r="I48" s="7" t="n">
        <v>6.937500000000001</v>
      </c>
      <c r="J48" s="7" t="n">
        <v>1.6625</v>
      </c>
      <c r="K48" s="9" t="n">
        <v>0.5562</v>
      </c>
      <c r="L48" s="9" t="n">
        <v>0.1339</v>
      </c>
      <c r="M48" s="9" t="n">
        <v>0.2456</v>
      </c>
      <c r="N48" s="10" t="inlineStr">
        <is>
          <t>O</t>
        </is>
      </c>
      <c r="O48" s="10" t="inlineStr">
        <is>
          <t>O</t>
        </is>
      </c>
    </row>
    <row r="49">
      <c r="A49" s="6" t="inlineStr">
        <is>
          <t>XMark</t>
        </is>
      </c>
      <c r="B49" s="6" t="inlineStr">
        <is>
          <t>q02</t>
        </is>
      </c>
      <c r="C49" s="6" t="inlineStr">
        <is>
          <t>flat_minmax</t>
        </is>
      </c>
      <c r="D49" s="6" t="n">
        <v>40</v>
      </c>
      <c r="E49" s="9" t="n">
        <v>0.55</v>
      </c>
      <c r="F49" s="9" t="n">
        <v>0.134</v>
      </c>
      <c r="G49" s="9" t="n">
        <v>0.079</v>
      </c>
      <c r="H49" s="7" t="n">
        <v>4.104477611940299</v>
      </c>
      <c r="I49" s="7" t="n">
        <v>6.962025316455697</v>
      </c>
      <c r="J49" s="7" t="n">
        <v>1.69620253164557</v>
      </c>
      <c r="K49" s="9" t="n">
        <v>0.551</v>
      </c>
      <c r="L49" s="9" t="n">
        <v>0.1347</v>
      </c>
      <c r="M49" s="9" t="n">
        <v>0.2502</v>
      </c>
      <c r="N49" s="10" t="inlineStr">
        <is>
          <t>O</t>
        </is>
      </c>
      <c r="O49" s="10" t="inlineStr">
        <is>
          <t>O</t>
        </is>
      </c>
    </row>
    <row r="50">
      <c r="A50" s="6" t="inlineStr">
        <is>
          <t>XMark</t>
        </is>
      </c>
      <c r="B50" s="6" t="inlineStr">
        <is>
          <t>q03</t>
        </is>
      </c>
      <c r="C50" s="6" t="inlineStr">
        <is>
          <t>flat_minmax</t>
        </is>
      </c>
      <c r="D50" s="6" t="n">
        <v>1</v>
      </c>
      <c r="E50" s="9" t="n">
        <v>0.5620000000000001</v>
      </c>
      <c r="F50" s="9" t="n">
        <v>0.151</v>
      </c>
      <c r="G50" s="9" t="n">
        <v>0.116</v>
      </c>
      <c r="H50" s="7" t="n">
        <v>3.721854304635762</v>
      </c>
      <c r="I50" s="7" t="n">
        <v>4.844827586206897</v>
      </c>
      <c r="J50" s="7" t="n">
        <v>1.301724137931034</v>
      </c>
      <c r="K50" s="9" t="n">
        <v>0.5622</v>
      </c>
      <c r="L50" s="9" t="n">
        <v>0.1514</v>
      </c>
      <c r="M50" s="9" t="n">
        <v>0.1163</v>
      </c>
      <c r="N50" s="10" t="inlineStr">
        <is>
          <t>O</t>
        </is>
      </c>
      <c r="O50" s="10" t="inlineStr">
        <is>
          <t>O</t>
        </is>
      </c>
    </row>
    <row r="51">
      <c r="A51" s="6" t="inlineStr">
        <is>
          <t>XMark</t>
        </is>
      </c>
      <c r="B51" s="6" t="inlineStr">
        <is>
          <t>q03</t>
        </is>
      </c>
      <c r="C51" s="6" t="inlineStr">
        <is>
          <t>flat_minmax</t>
        </is>
      </c>
      <c r="D51" s="6" t="n">
        <v>10</v>
      </c>
      <c r="E51" s="9" t="n">
        <v>0.5580000000000001</v>
      </c>
      <c r="F51" s="9" t="n">
        <v>0.153</v>
      </c>
      <c r="G51" s="9" t="n">
        <v>0.137</v>
      </c>
      <c r="H51" s="7" t="n">
        <v>3.647058823529412</v>
      </c>
      <c r="I51" s="7" t="n">
        <v>4.072992700729927</v>
      </c>
      <c r="J51" s="7" t="n">
        <v>1.116788321167883</v>
      </c>
      <c r="K51" s="9" t="n">
        <v>0.5586</v>
      </c>
      <c r="L51" s="9" t="n">
        <v>0.1539</v>
      </c>
      <c r="M51" s="9" t="n">
        <v>0.3873</v>
      </c>
      <c r="N51" s="10" t="inlineStr">
        <is>
          <t>O</t>
        </is>
      </c>
      <c r="O51" s="10" t="inlineStr">
        <is>
          <t>O</t>
        </is>
      </c>
    </row>
    <row r="52">
      <c r="A52" s="6" t="inlineStr">
        <is>
          <t>XMark</t>
        </is>
      </c>
      <c r="B52" s="6" t="inlineStr">
        <is>
          <t>q03</t>
        </is>
      </c>
      <c r="C52" s="6" t="inlineStr">
        <is>
          <t>flat_minmax</t>
        </is>
      </c>
      <c r="D52" s="6" t="n">
        <v>20</v>
      </c>
      <c r="E52" s="9" t="n">
        <v>0.548</v>
      </c>
      <c r="F52" s="9" t="n">
        <v>0.152</v>
      </c>
      <c r="G52" s="9" t="n">
        <v>0.139</v>
      </c>
      <c r="H52" s="7" t="n">
        <v>3.605263157894737</v>
      </c>
      <c r="I52" s="7" t="n">
        <v>3.942446043165468</v>
      </c>
      <c r="J52" s="7" t="n">
        <v>1.093525179856115</v>
      </c>
      <c r="K52" s="9" t="n">
        <v>0.5494</v>
      </c>
      <c r="L52" s="9" t="n">
        <v>0.1528</v>
      </c>
      <c r="M52" s="9" t="n">
        <v>0.4078</v>
      </c>
      <c r="N52" s="10" t="inlineStr">
        <is>
          <t>O</t>
        </is>
      </c>
      <c r="O52" s="10" t="inlineStr">
        <is>
          <t>O</t>
        </is>
      </c>
    </row>
    <row r="53">
      <c r="A53" s="6" t="inlineStr">
        <is>
          <t>XMark</t>
        </is>
      </c>
      <c r="B53" s="6" t="inlineStr">
        <is>
          <t>q03</t>
        </is>
      </c>
      <c r="C53" s="6" t="inlineStr">
        <is>
          <t>flat_minmax</t>
        </is>
      </c>
      <c r="D53" s="6" t="n">
        <v>40</v>
      </c>
      <c r="E53" s="9" t="n">
        <v>0.583</v>
      </c>
      <c r="F53" s="9" t="n">
        <v>0.152</v>
      </c>
      <c r="G53" s="9" t="n">
        <v>0.142</v>
      </c>
      <c r="H53" s="7" t="n">
        <v>3.835526315789473</v>
      </c>
      <c r="I53" s="7" t="n">
        <v>4.105633802816902</v>
      </c>
      <c r="J53" s="7" t="n">
        <v>1.070422535211268</v>
      </c>
      <c r="K53" s="9" t="n">
        <v>0.5858</v>
      </c>
      <c r="L53" s="9" t="n">
        <v>0.1531</v>
      </c>
      <c r="M53" s="9" t="n">
        <v>0.4321</v>
      </c>
      <c r="N53" s="10" t="inlineStr">
        <is>
          <t>O</t>
        </is>
      </c>
      <c r="O53" s="10" t="inlineStr">
        <is>
          <t>O</t>
        </is>
      </c>
    </row>
    <row r="54">
      <c r="A54" s="6" t="inlineStr">
        <is>
          <t>XMark</t>
        </is>
      </c>
      <c r="B54" s="6" t="inlineStr">
        <is>
          <t>q04</t>
        </is>
      </c>
      <c r="C54" s="6" t="inlineStr">
        <is>
          <t>flat_minmax</t>
        </is>
      </c>
      <c r="D54" s="6" t="n">
        <v>1</v>
      </c>
      <c r="E54" s="9" t="n">
        <v>0.57</v>
      </c>
      <c r="F54" s="9" t="n">
        <v>0.152</v>
      </c>
      <c r="G54" s="9" t="n">
        <v>0.075</v>
      </c>
      <c r="H54" s="7" t="n">
        <v>3.75</v>
      </c>
      <c r="I54" s="7" t="n">
        <v>7.6</v>
      </c>
      <c r="J54" s="7" t="n">
        <v>2.026666666666667</v>
      </c>
      <c r="K54" s="9" t="n">
        <v>0.5702</v>
      </c>
      <c r="L54" s="9" t="n">
        <v>0.1517</v>
      </c>
      <c r="M54" s="9" t="n">
        <v>0.075</v>
      </c>
      <c r="N54" s="10" t="inlineStr">
        <is>
          <t>O</t>
        </is>
      </c>
      <c r="O54" s="10" t="inlineStr">
        <is>
          <t>O</t>
        </is>
      </c>
    </row>
    <row r="55">
      <c r="A55" s="6" t="inlineStr">
        <is>
          <t>XMark</t>
        </is>
      </c>
      <c r="B55" s="6" t="inlineStr">
        <is>
          <t>q04</t>
        </is>
      </c>
      <c r="C55" s="6" t="inlineStr">
        <is>
          <t>flat_minmax</t>
        </is>
      </c>
      <c r="D55" s="6" t="n">
        <v>10</v>
      </c>
      <c r="E55" s="9" t="n">
        <v>0.57</v>
      </c>
      <c r="F55" s="9" t="n">
        <v>0.149</v>
      </c>
      <c r="G55" s="9" t="n">
        <v>0.081</v>
      </c>
      <c r="H55" s="7" t="n">
        <v>3.825503355704698</v>
      </c>
      <c r="I55" s="7" t="n">
        <v>7.037037037037036</v>
      </c>
      <c r="J55" s="7" t="n">
        <v>1.839506172839506</v>
      </c>
      <c r="K55" s="9" t="n">
        <v>0.5712</v>
      </c>
      <c r="L55" s="9" t="n">
        <v>0.1499</v>
      </c>
      <c r="M55" s="9" t="n">
        <v>0.206</v>
      </c>
      <c r="N55" s="10" t="inlineStr">
        <is>
          <t>O</t>
        </is>
      </c>
      <c r="O55" s="10" t="inlineStr">
        <is>
          <t>O</t>
        </is>
      </c>
    </row>
    <row r="56">
      <c r="A56" s="6" t="inlineStr">
        <is>
          <t>XMark</t>
        </is>
      </c>
      <c r="B56" s="6" t="inlineStr">
        <is>
          <t>q04</t>
        </is>
      </c>
      <c r="C56" s="6" t="inlineStr">
        <is>
          <t>flat_minmax</t>
        </is>
      </c>
      <c r="D56" s="6" t="n">
        <v>20</v>
      </c>
      <c r="E56" s="9" t="n">
        <v>0.5679999999999999</v>
      </c>
      <c r="F56" s="9" t="n">
        <v>0.15</v>
      </c>
      <c r="G56" s="9" t="n">
        <v>0.083</v>
      </c>
      <c r="H56" s="7" t="n">
        <v>3.786666666666667</v>
      </c>
      <c r="I56" s="7" t="n">
        <v>6.843373493975903</v>
      </c>
      <c r="J56" s="7" t="n">
        <v>1.80722891566265</v>
      </c>
      <c r="K56" s="9" t="n">
        <v>0.5687</v>
      </c>
      <c r="L56" s="9" t="n">
        <v>0.1513</v>
      </c>
      <c r="M56" s="9" t="n">
        <v>0.2136</v>
      </c>
      <c r="N56" s="10" t="inlineStr">
        <is>
          <t>O</t>
        </is>
      </c>
      <c r="O56" s="10" t="inlineStr">
        <is>
          <t>O</t>
        </is>
      </c>
    </row>
    <row r="57">
      <c r="A57" s="6" t="inlineStr">
        <is>
          <t>XMark</t>
        </is>
      </c>
      <c r="B57" s="6" t="inlineStr">
        <is>
          <t>q04</t>
        </is>
      </c>
      <c r="C57" s="6" t="inlineStr">
        <is>
          <t>flat_minmax</t>
        </is>
      </c>
      <c r="D57" s="6" t="n">
        <v>40</v>
      </c>
      <c r="E57" s="9" t="n">
        <v>0.582</v>
      </c>
      <c r="F57" s="9" t="n">
        <v>0.151</v>
      </c>
      <c r="G57" s="9" t="n">
        <v>0.092</v>
      </c>
      <c r="H57" s="7" t="n">
        <v>3.854304635761589</v>
      </c>
      <c r="I57" s="7" t="n">
        <v>6.326086956521739</v>
      </c>
      <c r="J57" s="7" t="n">
        <v>1.641304347826087</v>
      </c>
      <c r="K57" s="9" t="n">
        <v>0.583</v>
      </c>
      <c r="L57" s="9" t="n">
        <v>0.1512</v>
      </c>
      <c r="M57" s="9" t="n">
        <v>0.2589</v>
      </c>
      <c r="N57" s="10" t="inlineStr">
        <is>
          <t>O</t>
        </is>
      </c>
      <c r="O57" s="10" t="inlineStr">
        <is>
          <t>O</t>
        </is>
      </c>
    </row>
    <row r="58">
      <c r="A58" s="6" t="inlineStr">
        <is>
          <t>XMark</t>
        </is>
      </c>
      <c r="B58" s="6" t="inlineStr">
        <is>
          <t>q04p</t>
        </is>
      </c>
      <c r="C58" s="6" t="inlineStr">
        <is>
          <t>flat_minmax</t>
        </is>
      </c>
      <c r="D58" s="6" t="n">
        <v>1</v>
      </c>
      <c r="E58" s="9" t="n">
        <v>0.572</v>
      </c>
      <c r="F58" s="9" t="n">
        <v>0.158</v>
      </c>
      <c r="G58" s="9" t="n">
        <v>0.081</v>
      </c>
      <c r="H58" s="7" t="n">
        <v>3.620253164556962</v>
      </c>
      <c r="I58" s="7" t="n">
        <v>7.061728395061728</v>
      </c>
      <c r="J58" s="7" t="n">
        <v>1.950617283950617</v>
      </c>
      <c r="K58" s="9" t="n">
        <v>0.5719</v>
      </c>
      <c r="L58" s="9" t="n">
        <v>0.1576</v>
      </c>
      <c r="M58" s="9" t="n">
        <v>0.0813</v>
      </c>
      <c r="N58" s="10" t="inlineStr">
        <is>
          <t>O</t>
        </is>
      </c>
      <c r="O58" s="10" t="inlineStr">
        <is>
          <t>O</t>
        </is>
      </c>
    </row>
    <row r="59">
      <c r="A59" s="6" t="inlineStr">
        <is>
          <t>XMark</t>
        </is>
      </c>
      <c r="B59" s="6" t="inlineStr">
        <is>
          <t>q04p</t>
        </is>
      </c>
      <c r="C59" s="6" t="inlineStr">
        <is>
          <t>flat_minmax</t>
        </is>
      </c>
      <c r="D59" s="6" t="n">
        <v>10</v>
      </c>
      <c r="E59" s="9" t="n">
        <v>0.578</v>
      </c>
      <c r="F59" s="9" t="n">
        <v>0.16</v>
      </c>
      <c r="G59" s="9" t="n">
        <v>0.083</v>
      </c>
      <c r="H59" s="7" t="n">
        <v>3.6125</v>
      </c>
      <c r="I59" s="7" t="n">
        <v>6.963855421686747</v>
      </c>
      <c r="J59" s="7" t="n">
        <v>1.927710843373494</v>
      </c>
      <c r="K59" s="9" t="n">
        <v>0.5789</v>
      </c>
      <c r="L59" s="9" t="n">
        <v>0.1604</v>
      </c>
      <c r="M59" s="9" t="n">
        <v>0.2022</v>
      </c>
      <c r="N59" s="10" t="inlineStr">
        <is>
          <t>O</t>
        </is>
      </c>
      <c r="O59" s="10" t="inlineStr">
        <is>
          <t>O</t>
        </is>
      </c>
    </row>
    <row r="60">
      <c r="A60" s="6" t="inlineStr">
        <is>
          <t>XMark</t>
        </is>
      </c>
      <c r="B60" s="6" t="inlineStr">
        <is>
          <t>q04p</t>
        </is>
      </c>
      <c r="C60" s="6" t="inlineStr">
        <is>
          <t>flat_minmax</t>
        </is>
      </c>
      <c r="D60" s="6" t="n">
        <v>20</v>
      </c>
      <c r="E60" s="9" t="n">
        <v>0.578</v>
      </c>
      <c r="F60" s="9" t="n">
        <v>0.162</v>
      </c>
      <c r="G60" s="9" t="n">
        <v>0.08599999999999999</v>
      </c>
      <c r="H60" s="7" t="n">
        <v>3.567901234567901</v>
      </c>
      <c r="I60" s="7" t="n">
        <v>6.72093023255814</v>
      </c>
      <c r="J60" s="7" t="n">
        <v>1.883720930232558</v>
      </c>
      <c r="K60" s="9" t="n">
        <v>0.5787</v>
      </c>
      <c r="L60" s="9" t="n">
        <v>0.1622</v>
      </c>
      <c r="M60" s="9" t="n">
        <v>0.2259</v>
      </c>
      <c r="N60" s="10" t="inlineStr">
        <is>
          <t>O</t>
        </is>
      </c>
      <c r="O60" s="10" t="inlineStr">
        <is>
          <t>O</t>
        </is>
      </c>
    </row>
    <row r="61">
      <c r="A61" s="6" t="inlineStr">
        <is>
          <t>XMark</t>
        </is>
      </c>
      <c r="B61" s="6" t="inlineStr">
        <is>
          <t>q04p</t>
        </is>
      </c>
      <c r="C61" s="6" t="inlineStr">
        <is>
          <t>flat_minmax</t>
        </is>
      </c>
      <c r="D61" s="6" t="n">
        <v>40</v>
      </c>
      <c r="E61" s="9" t="n">
        <v>0.5669999999999999</v>
      </c>
      <c r="F61" s="9" t="n">
        <v>0.159</v>
      </c>
      <c r="G61" s="9" t="n">
        <v>0.1</v>
      </c>
      <c r="H61" s="7" t="n">
        <v>3.566037735849056</v>
      </c>
      <c r="I61" s="7" t="n">
        <v>5.669999999999999</v>
      </c>
      <c r="J61" s="7" t="n">
        <v>1.59</v>
      </c>
      <c r="K61" s="9" t="n">
        <v>0.5677</v>
      </c>
      <c r="L61" s="9" t="n">
        <v>0.1596</v>
      </c>
      <c r="M61" s="9" t="n">
        <v>0.2913</v>
      </c>
      <c r="N61" s="10" t="inlineStr">
        <is>
          <t>O</t>
        </is>
      </c>
      <c r="O61" s="10" t="inlineStr">
        <is>
          <t>O</t>
        </is>
      </c>
    </row>
    <row r="62">
      <c r="A62" s="6" t="inlineStr">
        <is>
          <t>DBLP</t>
        </is>
      </c>
      <c r="B62" s="6" t="inlineStr">
        <is>
          <t>q06</t>
        </is>
      </c>
      <c r="C62" s="6" t="inlineStr">
        <is>
          <t>flat</t>
        </is>
      </c>
      <c r="D62" s="6" t="n">
        <v>1</v>
      </c>
      <c r="E62" s="9" t="n">
        <v>3.371</v>
      </c>
      <c r="F62" s="9" t="n">
        <v>3.457</v>
      </c>
      <c r="G62" s="9" t="n">
        <v>4.065</v>
      </c>
      <c r="H62" s="7" t="n">
        <v>0.97512293896442</v>
      </c>
      <c r="I62" s="7" t="n">
        <v>0.8292742927429273</v>
      </c>
      <c r="J62" s="7" t="n">
        <v>0.850430504305043</v>
      </c>
      <c r="K62" s="9" t="n">
        <v>3.485</v>
      </c>
      <c r="L62" s="9" t="n">
        <v>3.5448</v>
      </c>
      <c r="M62" s="9" t="n">
        <v>4.0653</v>
      </c>
      <c r="N62" s="10" t="inlineStr">
        <is>
          <t>O</t>
        </is>
      </c>
      <c r="O62" s="10" t="inlineStr">
        <is>
          <t>O</t>
        </is>
      </c>
    </row>
    <row r="63">
      <c r="A63" s="6" t="inlineStr">
        <is>
          <t>DBLP</t>
        </is>
      </c>
      <c r="B63" s="6" t="inlineStr">
        <is>
          <t>q06</t>
        </is>
      </c>
      <c r="C63" s="6" t="inlineStr">
        <is>
          <t>flat</t>
        </is>
      </c>
      <c r="D63" s="6" t="n">
        <v>10</v>
      </c>
      <c r="E63" s="9" t="n">
        <v>0.962</v>
      </c>
      <c r="F63" s="9" t="n">
        <v>0.995</v>
      </c>
      <c r="G63" s="9" t="n">
        <v>0.771</v>
      </c>
      <c r="H63" s="7" t="n">
        <v>0.9668341708542714</v>
      </c>
      <c r="I63" s="7" t="n">
        <v>1.247730220492866</v>
      </c>
      <c r="J63" s="7" t="n">
        <v>1.2905317769131</v>
      </c>
      <c r="K63" s="9" t="n">
        <v>5.442</v>
      </c>
      <c r="L63" s="9" t="n">
        <v>4.77</v>
      </c>
      <c r="M63" s="9" t="n">
        <v>6.5375</v>
      </c>
      <c r="N63" s="10" t="inlineStr">
        <is>
          <t>O</t>
        </is>
      </c>
      <c r="O63" s="10" t="inlineStr">
        <is>
          <t>O</t>
        </is>
      </c>
    </row>
    <row r="64">
      <c r="A64" s="6" t="inlineStr">
        <is>
          <t>DBLP</t>
        </is>
      </c>
      <c r="B64" s="6" t="inlineStr">
        <is>
          <t>q06</t>
        </is>
      </c>
      <c r="C64" s="6" t="inlineStr">
        <is>
          <t>flat</t>
        </is>
      </c>
      <c r="D64" s="6" t="n">
        <v>20</v>
      </c>
      <c r="E64" s="9" t="n">
        <v>1.072</v>
      </c>
      <c r="F64" s="9" t="n">
        <v>1</v>
      </c>
      <c r="G64" s="9" t="n">
        <v>0.534</v>
      </c>
      <c r="H64" s="7" t="n">
        <v>1.072</v>
      </c>
      <c r="I64" s="7" t="n">
        <v>2.00749063670412</v>
      </c>
      <c r="J64" s="7" t="n">
        <v>1.872659176029962</v>
      </c>
      <c r="K64" s="9" t="n">
        <v>5.7228</v>
      </c>
      <c r="L64" s="9" t="n">
        <v>5.5116</v>
      </c>
      <c r="M64" s="9" t="n">
        <v>7.7866</v>
      </c>
      <c r="N64" s="10" t="inlineStr">
        <is>
          <t>O</t>
        </is>
      </c>
      <c r="O64" s="10" t="inlineStr">
        <is>
          <t>O</t>
        </is>
      </c>
    </row>
    <row r="65">
      <c r="A65" s="6" t="inlineStr">
        <is>
          <t>DBLP</t>
        </is>
      </c>
      <c r="B65" s="6" t="inlineStr">
        <is>
          <t>q06</t>
        </is>
      </c>
      <c r="C65" s="6" t="inlineStr">
        <is>
          <t>flat</t>
        </is>
      </c>
      <c r="D65" s="6" t="n">
        <v>40</v>
      </c>
      <c r="E65" s="9" t="n">
        <v>1.035</v>
      </c>
      <c r="F65" s="9" t="n">
        <v>1.095</v>
      </c>
      <c r="G65" s="9" t="n">
        <v>0.409</v>
      </c>
      <c r="H65" s="7" t="n">
        <v>0.9452054794520548</v>
      </c>
      <c r="I65" s="7" t="n">
        <v>2.530562347188264</v>
      </c>
      <c r="J65" s="7" t="n">
        <v>2.677261613691932</v>
      </c>
      <c r="K65" s="9" t="n">
        <v>6.1654</v>
      </c>
      <c r="L65" s="9" t="n">
        <v>6.5199</v>
      </c>
      <c r="M65" s="9" t="n">
        <v>11.8832</v>
      </c>
      <c r="N65" s="10" t="inlineStr">
        <is>
          <t>O</t>
        </is>
      </c>
      <c r="O65" s="10" t="inlineStr">
        <is>
          <t>O</t>
        </is>
      </c>
    </row>
    <row r="66">
      <c r="A66" s="6" t="inlineStr">
        <is>
          <t>DBLP</t>
        </is>
      </c>
      <c r="B66" s="6" t="inlineStr">
        <is>
          <t>q07</t>
        </is>
      </c>
      <c r="C66" s="6" t="inlineStr">
        <is>
          <t>flat</t>
        </is>
      </c>
      <c r="D66" s="6" t="n">
        <v>1</v>
      </c>
      <c r="E66" s="9" t="n">
        <v>4.557</v>
      </c>
      <c r="F66" s="9" t="n">
        <v>4.5</v>
      </c>
      <c r="G66" s="9" t="n">
        <v>5.399</v>
      </c>
      <c r="H66" s="7" t="n">
        <v>1.012666666666667</v>
      </c>
      <c r="I66" s="7" t="n">
        <v>0.844045193554362</v>
      </c>
      <c r="J66" s="7" t="n">
        <v>0.8334876829042416</v>
      </c>
      <c r="K66" s="9" t="n">
        <v>4.6357</v>
      </c>
      <c r="L66" s="9" t="n">
        <v>4.6756</v>
      </c>
      <c r="M66" s="9" t="n">
        <v>5.3989</v>
      </c>
      <c r="N66" s="10" t="inlineStr">
        <is>
          <t>O</t>
        </is>
      </c>
      <c r="O66" s="10" t="inlineStr">
        <is>
          <t>O</t>
        </is>
      </c>
    </row>
    <row r="67">
      <c r="A67" s="6" t="inlineStr">
        <is>
          <t>DBLP</t>
        </is>
      </c>
      <c r="B67" s="6" t="inlineStr">
        <is>
          <t>q07</t>
        </is>
      </c>
      <c r="C67" s="6" t="inlineStr">
        <is>
          <t>flat</t>
        </is>
      </c>
      <c r="D67" s="6" t="n">
        <v>10</v>
      </c>
      <c r="E67" s="9" t="n">
        <v>1.354</v>
      </c>
      <c r="F67" s="9" t="n">
        <v>1.344</v>
      </c>
      <c r="G67" s="9" t="n">
        <v>1.168</v>
      </c>
      <c r="H67" s="7" t="n">
        <v>1.007440476190476</v>
      </c>
      <c r="I67" s="7" t="n">
        <v>1.159246575342466</v>
      </c>
      <c r="J67" s="7" t="n">
        <v>1.150684931506849</v>
      </c>
      <c r="K67" s="9" t="n">
        <v>6.6058</v>
      </c>
      <c r="L67" s="9" t="n">
        <v>7.0095</v>
      </c>
      <c r="M67" s="9" t="n">
        <v>8.935499999999999</v>
      </c>
      <c r="N67" s="10" t="inlineStr">
        <is>
          <t>O</t>
        </is>
      </c>
      <c r="O67" s="10" t="inlineStr">
        <is>
          <t>O</t>
        </is>
      </c>
    </row>
    <row r="68">
      <c r="A68" s="6" t="inlineStr">
        <is>
          <t>DBLP</t>
        </is>
      </c>
      <c r="B68" s="6" t="inlineStr">
        <is>
          <t>q07</t>
        </is>
      </c>
      <c r="C68" s="6" t="inlineStr">
        <is>
          <t>flat</t>
        </is>
      </c>
      <c r="D68" s="6" t="n">
        <v>20</v>
      </c>
      <c r="E68" s="9" t="n">
        <v>1.254</v>
      </c>
      <c r="F68" s="9" t="n">
        <v>1.22</v>
      </c>
      <c r="G68" s="9" t="n">
        <v>0.722</v>
      </c>
      <c r="H68" s="7" t="n">
        <v>1.027868852459016</v>
      </c>
      <c r="I68" s="7" t="n">
        <v>1.736842105263158</v>
      </c>
      <c r="J68" s="7" t="n">
        <v>1.689750692520776</v>
      </c>
      <c r="K68" s="9" t="n">
        <v>7.7101</v>
      </c>
      <c r="L68" s="9" t="n">
        <v>7.6861</v>
      </c>
      <c r="M68" s="9" t="n">
        <v>10.4109</v>
      </c>
      <c r="N68" s="10" t="inlineStr">
        <is>
          <t>O</t>
        </is>
      </c>
      <c r="O68" s="10" t="inlineStr">
        <is>
          <t>O</t>
        </is>
      </c>
    </row>
    <row r="69">
      <c r="A69" s="6" t="inlineStr">
        <is>
          <t>DBLP</t>
        </is>
      </c>
      <c r="B69" s="6" t="inlineStr">
        <is>
          <t>q07</t>
        </is>
      </c>
      <c r="C69" s="6" t="inlineStr">
        <is>
          <t>flat</t>
        </is>
      </c>
      <c r="D69" s="6" t="n">
        <v>40</v>
      </c>
      <c r="E69" s="9" t="n">
        <v>1.222</v>
      </c>
      <c r="F69" s="9" t="n">
        <v>1.217</v>
      </c>
      <c r="G69" s="9" t="n">
        <v>0.58</v>
      </c>
      <c r="H69" s="7" t="n">
        <v>1.004108463434675</v>
      </c>
      <c r="I69" s="7" t="n">
        <v>2.106896551724138</v>
      </c>
      <c r="J69" s="7" t="n">
        <v>2.098275862068966</v>
      </c>
      <c r="K69" s="9" t="n">
        <v>8.92</v>
      </c>
      <c r="L69" s="9" t="n">
        <v>9.1099</v>
      </c>
      <c r="M69" s="9" t="n">
        <v>16.1393</v>
      </c>
      <c r="N69" s="10" t="inlineStr">
        <is>
          <t>O</t>
        </is>
      </c>
      <c r="O69" s="10" t="inlineStr">
        <is>
          <t>O</t>
        </is>
      </c>
    </row>
    <row r="70">
      <c r="A70" s="6" t="inlineStr">
        <is>
          <t>DBLP</t>
        </is>
      </c>
      <c r="B70" s="6" t="inlineStr">
        <is>
          <t>q08</t>
        </is>
      </c>
      <c r="C70" s="6" t="inlineStr">
        <is>
          <t>flat</t>
        </is>
      </c>
      <c r="D70" s="6" t="n">
        <v>1</v>
      </c>
      <c r="E70" s="9" t="n">
        <v>1.333</v>
      </c>
      <c r="F70" s="9" t="n">
        <v>1.375</v>
      </c>
      <c r="G70" s="9" t="n">
        <v>1.934</v>
      </c>
      <c r="H70" s="7" t="n">
        <v>0.9694545454545455</v>
      </c>
      <c r="I70" s="7" t="n">
        <v>0.6892450879007239</v>
      </c>
      <c r="J70" s="7" t="n">
        <v>0.7109617373319546</v>
      </c>
      <c r="K70" s="9" t="n">
        <v>1.481</v>
      </c>
      <c r="L70" s="9" t="n">
        <v>1.4794</v>
      </c>
      <c r="M70" s="9" t="n">
        <v>1.9341</v>
      </c>
      <c r="N70" s="10" t="inlineStr">
        <is>
          <t>O</t>
        </is>
      </c>
      <c r="O70" s="10" t="inlineStr">
        <is>
          <t>O</t>
        </is>
      </c>
    </row>
    <row r="71">
      <c r="A71" s="6" t="inlineStr">
        <is>
          <t>DBLP</t>
        </is>
      </c>
      <c r="B71" s="6" t="inlineStr">
        <is>
          <t>q08</t>
        </is>
      </c>
      <c r="C71" s="6" t="inlineStr">
        <is>
          <t>flat</t>
        </is>
      </c>
      <c r="D71" s="6" t="n">
        <v>10</v>
      </c>
      <c r="E71" s="9" t="n">
        <v>0.457</v>
      </c>
      <c r="F71" s="9" t="n">
        <v>0.473</v>
      </c>
      <c r="G71" s="9" t="n">
        <v>0.33</v>
      </c>
      <c r="H71" s="7" t="n">
        <v>0.9661733615221988</v>
      </c>
      <c r="I71" s="7" t="n">
        <v>1.384848484848485</v>
      </c>
      <c r="J71" s="7" t="n">
        <v>1.433333333333333</v>
      </c>
      <c r="K71" s="9" t="n">
        <v>1.9595</v>
      </c>
      <c r="L71" s="9" t="n">
        <v>1.8005</v>
      </c>
      <c r="M71" s="9" t="n">
        <v>2.8486</v>
      </c>
      <c r="N71" s="10" t="inlineStr">
        <is>
          <t>O</t>
        </is>
      </c>
      <c r="O71" s="10" t="inlineStr">
        <is>
          <t>O</t>
        </is>
      </c>
    </row>
    <row r="72">
      <c r="A72" s="6" t="inlineStr">
        <is>
          <t>DBLP</t>
        </is>
      </c>
      <c r="B72" s="6" t="inlineStr">
        <is>
          <t>q08</t>
        </is>
      </c>
      <c r="C72" s="6" t="inlineStr">
        <is>
          <t>flat</t>
        </is>
      </c>
      <c r="D72" s="6" t="n">
        <v>20</v>
      </c>
      <c r="E72" s="9" t="n">
        <v>0.47</v>
      </c>
      <c r="F72" s="9" t="n">
        <v>0.486</v>
      </c>
      <c r="G72" s="9" t="n">
        <v>0.206</v>
      </c>
      <c r="H72" s="7" t="n">
        <v>0.9670781893004115</v>
      </c>
      <c r="I72" s="7" t="n">
        <v>2.281553398058252</v>
      </c>
      <c r="J72" s="7" t="n">
        <v>2.359223300970874</v>
      </c>
      <c r="K72" s="9" t="n">
        <v>1.6747</v>
      </c>
      <c r="L72" s="9" t="n">
        <v>1.823</v>
      </c>
      <c r="M72" s="9" t="n">
        <v>3.3669</v>
      </c>
      <c r="N72" s="10" t="inlineStr">
        <is>
          <t>O</t>
        </is>
      </c>
      <c r="O72" s="10" t="inlineStr">
        <is>
          <t>O</t>
        </is>
      </c>
    </row>
    <row r="73">
      <c r="A73" s="6" t="inlineStr">
        <is>
          <t>DBLP</t>
        </is>
      </c>
      <c r="B73" s="6" t="inlineStr">
        <is>
          <t>q08</t>
        </is>
      </c>
      <c r="C73" s="6" t="inlineStr">
        <is>
          <t>flat</t>
        </is>
      </c>
      <c r="D73" s="6" t="n">
        <v>40</v>
      </c>
      <c r="E73" s="9" t="n">
        <v>0.46</v>
      </c>
      <c r="F73" s="9" t="n">
        <v>0.46</v>
      </c>
      <c r="G73" s="9" t="n">
        <v>0.196</v>
      </c>
      <c r="H73" s="7" t="n">
        <v>1</v>
      </c>
      <c r="I73" s="7" t="n">
        <v>2.346938775510204</v>
      </c>
      <c r="J73" s="7" t="n">
        <v>2.346938775510204</v>
      </c>
      <c r="K73" s="9" t="n">
        <v>1.7847</v>
      </c>
      <c r="L73" s="9" t="n">
        <v>1.8132</v>
      </c>
      <c r="M73" s="9" t="n">
        <v>5.5747</v>
      </c>
      <c r="N73" s="10" t="inlineStr">
        <is>
          <t>O</t>
        </is>
      </c>
      <c r="O73" s="10" t="inlineStr">
        <is>
          <t>O</t>
        </is>
      </c>
    </row>
    <row r="74">
      <c r="A74" s="6" t="inlineStr">
        <is>
          <t>DBLP</t>
        </is>
      </c>
      <c r="B74" s="6" t="inlineStr">
        <is>
          <t>q09</t>
        </is>
      </c>
      <c r="C74" s="6" t="inlineStr">
        <is>
          <t>flat</t>
        </is>
      </c>
      <c r="D74" s="6" t="n">
        <v>1</v>
      </c>
      <c r="E74" s="9" t="n">
        <v>2.42</v>
      </c>
      <c r="F74" s="9" t="n">
        <v>2.458</v>
      </c>
      <c r="G74" s="9" t="n">
        <v>2.573</v>
      </c>
      <c r="H74" s="7" t="n">
        <v>0.984540276647681</v>
      </c>
      <c r="I74" s="7" t="n">
        <v>0.9405363389040031</v>
      </c>
      <c r="J74" s="7" t="n">
        <v>0.9553050913330743</v>
      </c>
      <c r="K74" s="9" t="n">
        <v>2.5282</v>
      </c>
      <c r="L74" s="9" t="n">
        <v>2.579</v>
      </c>
      <c r="M74" s="9" t="n">
        <v>2.5733</v>
      </c>
      <c r="N74" s="10" t="inlineStr">
        <is>
          <t>O</t>
        </is>
      </c>
      <c r="O74" s="10" t="inlineStr">
        <is>
          <t>O</t>
        </is>
      </c>
    </row>
    <row r="75">
      <c r="A75" s="6" t="inlineStr">
        <is>
          <t>DBLP</t>
        </is>
      </c>
      <c r="B75" s="6" t="inlineStr">
        <is>
          <t>q09</t>
        </is>
      </c>
      <c r="C75" s="6" t="inlineStr">
        <is>
          <t>flat</t>
        </is>
      </c>
      <c r="D75" s="6" t="n">
        <v>10</v>
      </c>
      <c r="E75" s="9" t="n">
        <v>0.711</v>
      </c>
      <c r="F75" s="9" t="n">
        <v>0.714</v>
      </c>
      <c r="G75" s="9" t="n">
        <v>0.432</v>
      </c>
      <c r="H75" s="7" t="n">
        <v>0.9957983193277311</v>
      </c>
      <c r="I75" s="7" t="n">
        <v>1.645833333333333</v>
      </c>
      <c r="J75" s="7" t="n">
        <v>1.652777777777778</v>
      </c>
      <c r="K75" s="9" t="n">
        <v>2.8017</v>
      </c>
      <c r="L75" s="9" t="n">
        <v>3.1639</v>
      </c>
      <c r="M75" s="9" t="n">
        <v>3.7471</v>
      </c>
      <c r="N75" s="10" t="inlineStr">
        <is>
          <t>O</t>
        </is>
      </c>
      <c r="O75" s="10" t="inlineStr">
        <is>
          <t>O</t>
        </is>
      </c>
    </row>
    <row r="76">
      <c r="A76" s="6" t="inlineStr">
        <is>
          <t>DBLP</t>
        </is>
      </c>
      <c r="B76" s="6" t="inlineStr">
        <is>
          <t>q09</t>
        </is>
      </c>
      <c r="C76" s="6" t="inlineStr">
        <is>
          <t>flat</t>
        </is>
      </c>
      <c r="D76" s="6" t="n">
        <v>20</v>
      </c>
      <c r="E76" s="9" t="n">
        <v>0.697</v>
      </c>
      <c r="F76" s="9" t="n">
        <v>0.716</v>
      </c>
      <c r="G76" s="9" t="n">
        <v>0.278</v>
      </c>
      <c r="H76" s="7" t="n">
        <v>0.973463687150838</v>
      </c>
      <c r="I76" s="7" t="n">
        <v>2.507194244604316</v>
      </c>
      <c r="J76" s="7" t="n">
        <v>2.575539568345323</v>
      </c>
      <c r="K76" s="9" t="n">
        <v>2.8306</v>
      </c>
      <c r="L76" s="9" t="n">
        <v>3.0315</v>
      </c>
      <c r="M76" s="9" t="n">
        <v>4.4242</v>
      </c>
      <c r="N76" s="10" t="inlineStr">
        <is>
          <t>O</t>
        </is>
      </c>
      <c r="O76" s="10" t="inlineStr">
        <is>
          <t>O</t>
        </is>
      </c>
    </row>
    <row r="77">
      <c r="A77" s="6" t="inlineStr">
        <is>
          <t>DBLP</t>
        </is>
      </c>
      <c r="B77" s="6" t="inlineStr">
        <is>
          <t>q09</t>
        </is>
      </c>
      <c r="C77" s="6" t="inlineStr">
        <is>
          <t>flat</t>
        </is>
      </c>
      <c r="D77" s="6" t="n">
        <v>40</v>
      </c>
      <c r="E77" s="9" t="n">
        <v>0.766</v>
      </c>
      <c r="F77" s="9" t="n">
        <v>0.769</v>
      </c>
      <c r="G77" s="9" t="n">
        <v>0.256</v>
      </c>
      <c r="H77" s="7" t="n">
        <v>0.9960988296488946</v>
      </c>
      <c r="I77" s="7" t="n">
        <v>2.9921875</v>
      </c>
      <c r="J77" s="7" t="n">
        <v>3.00390625</v>
      </c>
      <c r="K77" s="9" t="n">
        <v>3.0517</v>
      </c>
      <c r="L77" s="9" t="n">
        <v>2.9573</v>
      </c>
      <c r="M77" s="9" t="n">
        <v>6.9024</v>
      </c>
      <c r="N77" s="10" t="inlineStr">
        <is>
          <t>O</t>
        </is>
      </c>
      <c r="O77" s="10" t="inlineStr">
        <is>
          <t>O</t>
        </is>
      </c>
    </row>
    <row r="78">
      <c r="A78" s="6" t="inlineStr">
        <is>
          <t>Selectivity (A), a % N = 0</t>
        </is>
      </c>
      <c r="B78" s="6" t="inlineStr">
        <is>
          <t>N = 1</t>
        </is>
      </c>
      <c r="C78" s="6" t="inlineStr">
        <is>
          <t>flat</t>
        </is>
      </c>
      <c r="D78" s="6" t="n">
        <v>1</v>
      </c>
      <c r="E78" s="9" t="n">
        <v>0.315</v>
      </c>
      <c r="F78" s="9" t="n">
        <v>0.315</v>
      </c>
      <c r="G78" s="9" t="n">
        <v>0.282</v>
      </c>
      <c r="H78" s="7" t="n">
        <v>1</v>
      </c>
      <c r="I78" s="7" t="n">
        <v>1.117021276595745</v>
      </c>
      <c r="J78" s="7" t="n">
        <v>1.117021276595745</v>
      </c>
      <c r="K78" s="9" t="n">
        <v>0.3159</v>
      </c>
      <c r="L78" s="9" t="n">
        <v>0.3157</v>
      </c>
      <c r="M78" s="9" t="n">
        <v>0.282</v>
      </c>
      <c r="N78" s="10" t="inlineStr">
        <is>
          <t>O</t>
        </is>
      </c>
      <c r="O78" s="10" t="inlineStr">
        <is>
          <t>O</t>
        </is>
      </c>
    </row>
    <row r="79">
      <c r="A79" s="6" t="inlineStr">
        <is>
          <t>Selectivity (A), a % N = 0</t>
        </is>
      </c>
      <c r="B79" s="6" t="inlineStr">
        <is>
          <t>N = 1</t>
        </is>
      </c>
      <c r="C79" s="6" t="inlineStr">
        <is>
          <t>flat</t>
        </is>
      </c>
      <c r="D79" s="6" t="n">
        <v>10</v>
      </c>
      <c r="E79" s="9" t="n">
        <v>0.22</v>
      </c>
      <c r="F79" s="9" t="n">
        <v>0.221</v>
      </c>
      <c r="G79" s="9" t="n">
        <v>0.081</v>
      </c>
      <c r="H79" s="7" t="n">
        <v>0.995475113122172</v>
      </c>
      <c r="I79" s="7" t="n">
        <v>2.716049382716049</v>
      </c>
      <c r="J79" s="7" t="n">
        <v>2.728395061728395</v>
      </c>
      <c r="K79" s="9" t="n">
        <v>0.4195</v>
      </c>
      <c r="L79" s="9" t="n">
        <v>0.3418</v>
      </c>
      <c r="M79" s="9" t="n">
        <v>0.5762</v>
      </c>
      <c r="N79" s="10" t="inlineStr">
        <is>
          <t>O</t>
        </is>
      </c>
      <c r="O79" s="10" t="inlineStr">
        <is>
          <t>O</t>
        </is>
      </c>
    </row>
    <row r="80">
      <c r="A80" s="6" t="inlineStr">
        <is>
          <t>Selectivity (A), a % N = 0</t>
        </is>
      </c>
      <c r="B80" s="6" t="inlineStr">
        <is>
          <t>N = 1</t>
        </is>
      </c>
      <c r="C80" s="6" t="inlineStr">
        <is>
          <t>flat</t>
        </is>
      </c>
      <c r="D80" s="6" t="n">
        <v>20</v>
      </c>
      <c r="E80" s="9" t="n">
        <v>0.234</v>
      </c>
      <c r="F80" s="9" t="n">
        <v>0.322</v>
      </c>
      <c r="G80" s="9" t="n">
        <v>0.07199999999999999</v>
      </c>
      <c r="H80" s="7" t="n">
        <v>0.7267080745341615</v>
      </c>
      <c r="I80" s="7" t="n">
        <v>3.25</v>
      </c>
      <c r="J80" s="7" t="n">
        <v>4.472222222222222</v>
      </c>
      <c r="K80" s="9" t="n">
        <v>0.3149</v>
      </c>
      <c r="L80" s="9" t="n">
        <v>0.358</v>
      </c>
      <c r="M80" s="9" t="n">
        <v>0.8308</v>
      </c>
      <c r="N80" s="10" t="inlineStr">
        <is>
          <t>O</t>
        </is>
      </c>
      <c r="O80" s="10" t="inlineStr">
        <is>
          <t>O</t>
        </is>
      </c>
    </row>
    <row r="81">
      <c r="A81" s="6" t="inlineStr">
        <is>
          <t>Selectivity (A), a % N = 0</t>
        </is>
      </c>
      <c r="B81" s="6" t="inlineStr">
        <is>
          <t>N = 1</t>
        </is>
      </c>
      <c r="C81" s="6" t="inlineStr">
        <is>
          <t>flat</t>
        </is>
      </c>
      <c r="D81" s="6" t="n">
        <v>40</v>
      </c>
      <c r="E81" s="9" t="n">
        <v>0.33</v>
      </c>
      <c r="F81" s="9" t="n">
        <v>0.312</v>
      </c>
      <c r="G81" s="9" t="n">
        <v>0.077</v>
      </c>
      <c r="H81" s="7" t="n">
        <v>1.057692307692308</v>
      </c>
      <c r="I81" s="7" t="n">
        <v>4.285714285714286</v>
      </c>
      <c r="J81" s="7" t="n">
        <v>4.051948051948052</v>
      </c>
      <c r="K81" s="9" t="n">
        <v>0.3939</v>
      </c>
      <c r="L81" s="9" t="n">
        <v>0.5377999999999999</v>
      </c>
      <c r="M81" s="9" t="n">
        <v>1.6145</v>
      </c>
      <c r="N81" s="10" t="inlineStr">
        <is>
          <t>O</t>
        </is>
      </c>
      <c r="O81" s="10" t="inlineStr">
        <is>
          <t>O</t>
        </is>
      </c>
    </row>
    <row r="82">
      <c r="A82" s="6" t="inlineStr">
        <is>
          <t>Selectivity (A), a % N = 0</t>
        </is>
      </c>
      <c r="B82" s="6" t="inlineStr">
        <is>
          <t>N = 10^1</t>
        </is>
      </c>
      <c r="C82" s="6" t="inlineStr">
        <is>
          <t>flat</t>
        </is>
      </c>
      <c r="D82" s="6" t="n">
        <v>1</v>
      </c>
      <c r="E82" s="9" t="n">
        <v>0.177</v>
      </c>
      <c r="F82" s="9" t="n">
        <v>0.187</v>
      </c>
      <c r="G82" s="9" t="n">
        <v>0.195</v>
      </c>
      <c r="H82" s="7" t="n">
        <v>0.9465240641711229</v>
      </c>
      <c r="I82" s="7" t="n">
        <v>0.9076923076923076</v>
      </c>
      <c r="J82" s="7" t="n">
        <v>0.9589743589743589</v>
      </c>
      <c r="K82" s="9" t="n">
        <v>0.1773</v>
      </c>
      <c r="L82" s="9" t="n">
        <v>0.1868</v>
      </c>
      <c r="M82" s="9" t="n">
        <v>0.1948</v>
      </c>
      <c r="N82" s="10" t="inlineStr">
        <is>
          <t>O</t>
        </is>
      </c>
      <c r="O82" s="10" t="inlineStr">
        <is>
          <t>O</t>
        </is>
      </c>
    </row>
    <row r="83">
      <c r="A83" s="6" t="inlineStr">
        <is>
          <t>Selectivity (A), a % N = 0</t>
        </is>
      </c>
      <c r="B83" s="6" t="inlineStr">
        <is>
          <t>N = 10^1</t>
        </is>
      </c>
      <c r="C83" s="6" t="inlineStr">
        <is>
          <t>flat</t>
        </is>
      </c>
      <c r="D83" s="6" t="n">
        <v>10</v>
      </c>
      <c r="E83" s="9" t="n">
        <v>0.145</v>
      </c>
      <c r="F83" s="9" t="n">
        <v>0.147</v>
      </c>
      <c r="G83" s="9" t="n">
        <v>0.045</v>
      </c>
      <c r="H83" s="7" t="n">
        <v>0.9863945578231292</v>
      </c>
      <c r="I83" s="7" t="n">
        <v>3.222222222222222</v>
      </c>
      <c r="J83" s="7" t="n">
        <v>3.266666666666667</v>
      </c>
      <c r="K83" s="9" t="n">
        <v>0.2595</v>
      </c>
      <c r="L83" s="9" t="n">
        <v>0.2654</v>
      </c>
      <c r="M83" s="9" t="n">
        <v>0.3682</v>
      </c>
      <c r="N83" s="10" t="inlineStr">
        <is>
          <t>O</t>
        </is>
      </c>
      <c r="O83" s="10" t="inlineStr">
        <is>
          <t>O</t>
        </is>
      </c>
    </row>
    <row r="84">
      <c r="A84" s="6" t="inlineStr">
        <is>
          <t>Selectivity (A), a % N = 0</t>
        </is>
      </c>
      <c r="B84" s="6" t="inlineStr">
        <is>
          <t>N = 10^1</t>
        </is>
      </c>
      <c r="C84" s="6" t="inlineStr">
        <is>
          <t>flat</t>
        </is>
      </c>
      <c r="D84" s="6" t="n">
        <v>20</v>
      </c>
      <c r="E84" s="9" t="n">
        <v>0.166</v>
      </c>
      <c r="F84" s="9" t="n">
        <v>0.175</v>
      </c>
      <c r="G84" s="9" t="n">
        <v>0.051</v>
      </c>
      <c r="H84" s="7" t="n">
        <v>0.9485714285714287</v>
      </c>
      <c r="I84" s="7" t="n">
        <v>3.254901960784314</v>
      </c>
      <c r="J84" s="7" t="n">
        <v>3.431372549019608</v>
      </c>
      <c r="K84" s="9" t="n">
        <v>0.1752</v>
      </c>
      <c r="L84" s="9" t="n">
        <v>0.2344</v>
      </c>
      <c r="M84" s="9" t="n">
        <v>0.6506</v>
      </c>
      <c r="N84" s="10" t="inlineStr">
        <is>
          <t>O</t>
        </is>
      </c>
      <c r="O84" s="10" t="inlineStr">
        <is>
          <t>O</t>
        </is>
      </c>
    </row>
    <row r="85">
      <c r="A85" s="6" t="inlineStr">
        <is>
          <t>Selectivity (A), a % N = 0</t>
        </is>
      </c>
      <c r="B85" s="6" t="inlineStr">
        <is>
          <t>N = 10^1</t>
        </is>
      </c>
      <c r="C85" s="6" t="inlineStr">
        <is>
          <t>flat</t>
        </is>
      </c>
      <c r="D85" s="6" t="n">
        <v>40</v>
      </c>
      <c r="E85" s="9" t="n">
        <v>0.176</v>
      </c>
      <c r="F85" s="9" t="n">
        <v>0.233</v>
      </c>
      <c r="G85" s="9" t="n">
        <v>0.053</v>
      </c>
      <c r="H85" s="7" t="n">
        <v>0.7553648068669527</v>
      </c>
      <c r="I85" s="7" t="n">
        <v>3.320754716981132</v>
      </c>
      <c r="J85" s="7" t="n">
        <v>4.39622641509434</v>
      </c>
      <c r="K85" s="9" t="n">
        <v>0.1768</v>
      </c>
      <c r="L85" s="9" t="n">
        <v>0.3834</v>
      </c>
      <c r="M85" s="9" t="n">
        <v>1.2215</v>
      </c>
      <c r="N85" s="10" t="inlineStr">
        <is>
          <t>O</t>
        </is>
      </c>
      <c r="O85" s="10" t="inlineStr">
        <is>
          <t>O</t>
        </is>
      </c>
    </row>
    <row r="86">
      <c r="A86" s="6" t="inlineStr">
        <is>
          <t>Selectivity (A), a % N = 0</t>
        </is>
      </c>
      <c r="B86" s="6" t="inlineStr">
        <is>
          <t>N = 10^2</t>
        </is>
      </c>
      <c r="C86" s="6" t="inlineStr">
        <is>
          <t>flat</t>
        </is>
      </c>
      <c r="D86" s="6" t="n">
        <v>1</v>
      </c>
      <c r="E86" s="9" t="n">
        <v>0.148</v>
      </c>
      <c r="F86" s="9" t="n">
        <v>0.159</v>
      </c>
      <c r="G86" s="9" t="n">
        <v>0.184</v>
      </c>
      <c r="H86" s="7" t="n">
        <v>0.930817610062893</v>
      </c>
      <c r="I86" s="7" t="n">
        <v>0.8043478260869565</v>
      </c>
      <c r="J86" s="7" t="n">
        <v>0.8641304347826088</v>
      </c>
      <c r="K86" s="9" t="n">
        <v>0.1486</v>
      </c>
      <c r="L86" s="9" t="n">
        <v>0.1591</v>
      </c>
      <c r="M86" s="9" t="n">
        <v>0.1837</v>
      </c>
      <c r="N86" s="10" t="inlineStr">
        <is>
          <t>O</t>
        </is>
      </c>
      <c r="O86" s="10" t="inlineStr">
        <is>
          <t>O</t>
        </is>
      </c>
    </row>
    <row r="87">
      <c r="A87" s="6" t="inlineStr">
        <is>
          <t>Selectivity (A), a % N = 0</t>
        </is>
      </c>
      <c r="B87" s="6" t="inlineStr">
        <is>
          <t>N = 10^2</t>
        </is>
      </c>
      <c r="C87" s="6" t="inlineStr">
        <is>
          <t>flat</t>
        </is>
      </c>
      <c r="D87" s="6" t="n">
        <v>10</v>
      </c>
      <c r="E87" s="9" t="n">
        <v>0.205</v>
      </c>
      <c r="F87" s="9" t="n">
        <v>0.164</v>
      </c>
      <c r="G87" s="9" t="n">
        <v>0.044</v>
      </c>
      <c r="H87" s="7" t="n">
        <v>1.25</v>
      </c>
      <c r="I87" s="7" t="n">
        <v>4.659090909090909</v>
      </c>
      <c r="J87" s="7" t="n">
        <v>3.727272727272728</v>
      </c>
      <c r="K87" s="9" t="n">
        <v>0.3394</v>
      </c>
      <c r="L87" s="9" t="n">
        <v>0.2074</v>
      </c>
      <c r="M87" s="9" t="n">
        <v>0.3485</v>
      </c>
      <c r="N87" s="10" t="inlineStr">
        <is>
          <t>O</t>
        </is>
      </c>
      <c r="O87" s="10" t="inlineStr">
        <is>
          <t>O</t>
        </is>
      </c>
    </row>
    <row r="88">
      <c r="A88" s="6" t="inlineStr">
        <is>
          <t>Selectivity (A), a % N = 0</t>
        </is>
      </c>
      <c r="B88" s="6" t="inlineStr">
        <is>
          <t>N = 10^2</t>
        </is>
      </c>
      <c r="C88" s="6" t="inlineStr">
        <is>
          <t>flat</t>
        </is>
      </c>
      <c r="D88" s="6" t="n">
        <v>20</v>
      </c>
      <c r="E88" s="9" t="n">
        <v>0.166</v>
      </c>
      <c r="F88" s="9" t="n">
        <v>0.168</v>
      </c>
      <c r="G88" s="9" t="n">
        <v>0.045</v>
      </c>
      <c r="H88" s="7" t="n">
        <v>0.9880952380952381</v>
      </c>
      <c r="I88" s="7" t="n">
        <v>3.688888888888889</v>
      </c>
      <c r="J88" s="7" t="n">
        <v>3.733333333333334</v>
      </c>
      <c r="K88" s="9" t="n">
        <v>0.2707</v>
      </c>
      <c r="L88" s="9" t="n">
        <v>0.2513</v>
      </c>
      <c r="M88" s="9" t="n">
        <v>0.6048</v>
      </c>
      <c r="N88" s="10" t="inlineStr">
        <is>
          <t>O</t>
        </is>
      </c>
      <c r="O88" s="10" t="inlineStr">
        <is>
          <t>O</t>
        </is>
      </c>
    </row>
    <row r="89">
      <c r="A89" s="6" t="inlineStr">
        <is>
          <t>Selectivity (A), a % N = 0</t>
        </is>
      </c>
      <c r="B89" s="6" t="inlineStr">
        <is>
          <t>N = 10^2</t>
        </is>
      </c>
      <c r="C89" s="6" t="inlineStr">
        <is>
          <t>flat</t>
        </is>
      </c>
      <c r="D89" s="6" t="n">
        <v>40</v>
      </c>
      <c r="E89" s="9" t="n">
        <v>0.168</v>
      </c>
      <c r="F89" s="9" t="n">
        <v>0.211</v>
      </c>
      <c r="G89" s="9" t="n">
        <v>0.05</v>
      </c>
      <c r="H89" s="7" t="n">
        <v>0.7962085308056873</v>
      </c>
      <c r="I89" s="7" t="n">
        <v>3.36</v>
      </c>
      <c r="J89" s="7" t="n">
        <v>4.22</v>
      </c>
      <c r="K89" s="9" t="n">
        <v>0.1682</v>
      </c>
      <c r="L89" s="9" t="n">
        <v>0.3493</v>
      </c>
      <c r="M89" s="9" t="n">
        <v>1.1065</v>
      </c>
      <c r="N89" s="10" t="inlineStr">
        <is>
          <t>O</t>
        </is>
      </c>
      <c r="O89" s="10" t="inlineStr">
        <is>
          <t>O</t>
        </is>
      </c>
    </row>
    <row r="90">
      <c r="A90" s="6" t="inlineStr">
        <is>
          <t>Selectivity (A), a % N = 0</t>
        </is>
      </c>
      <c r="B90" s="6" t="inlineStr">
        <is>
          <t>N = 10^3</t>
        </is>
      </c>
      <c r="C90" s="6" t="inlineStr">
        <is>
          <t>flat</t>
        </is>
      </c>
      <c r="D90" s="6" t="n">
        <v>1</v>
      </c>
      <c r="E90" s="9" t="n">
        <v>0.153</v>
      </c>
      <c r="F90" s="9" t="n">
        <v>0.154</v>
      </c>
      <c r="G90" s="9" t="n">
        <v>0.184</v>
      </c>
      <c r="H90" s="7" t="n">
        <v>0.9935064935064934</v>
      </c>
      <c r="I90" s="7" t="n">
        <v>0.8315217391304348</v>
      </c>
      <c r="J90" s="7" t="n">
        <v>0.8369565217391305</v>
      </c>
      <c r="K90" s="9" t="n">
        <v>0.1534</v>
      </c>
      <c r="L90" s="9" t="n">
        <v>0.1544</v>
      </c>
      <c r="M90" s="9" t="n">
        <v>0.1838</v>
      </c>
      <c r="N90" s="10" t="inlineStr">
        <is>
          <t>O</t>
        </is>
      </c>
      <c r="O90" s="10" t="inlineStr">
        <is>
          <t>O</t>
        </is>
      </c>
    </row>
    <row r="91">
      <c r="A91" s="6" t="inlineStr">
        <is>
          <t>Selectivity (A), a % N = 0</t>
        </is>
      </c>
      <c r="B91" s="6" t="inlineStr">
        <is>
          <t>N = 10^3</t>
        </is>
      </c>
      <c r="C91" s="6" t="inlineStr">
        <is>
          <t>flat</t>
        </is>
      </c>
      <c r="D91" s="6" t="n">
        <v>10</v>
      </c>
      <c r="E91" s="9" t="n">
        <v>0.119</v>
      </c>
      <c r="F91" s="9" t="n">
        <v>0.115</v>
      </c>
      <c r="G91" s="9" t="n">
        <v>0.041</v>
      </c>
      <c r="H91" s="7" t="n">
        <v>1.034782608695652</v>
      </c>
      <c r="I91" s="7" t="n">
        <v>2.902439024390244</v>
      </c>
      <c r="J91" s="7" t="n">
        <v>2.804878048780488</v>
      </c>
      <c r="K91" s="9" t="n">
        <v>0.119</v>
      </c>
      <c r="L91" s="9" t="n">
        <v>0.1158</v>
      </c>
      <c r="M91" s="9" t="n">
        <v>0.3381</v>
      </c>
      <c r="N91" s="10" t="inlineStr">
        <is>
          <t>O</t>
        </is>
      </c>
      <c r="O91" s="10" t="inlineStr">
        <is>
          <t>O</t>
        </is>
      </c>
    </row>
    <row r="92">
      <c r="A92" s="6" t="inlineStr">
        <is>
          <t>Selectivity (A), a % N = 0</t>
        </is>
      </c>
      <c r="B92" s="6" t="inlineStr">
        <is>
          <t>N = 10^3</t>
        </is>
      </c>
      <c r="C92" s="6" t="inlineStr">
        <is>
          <t>flat</t>
        </is>
      </c>
      <c r="D92" s="6" t="n">
        <v>20</v>
      </c>
      <c r="E92" s="9" t="n">
        <v>0.161</v>
      </c>
      <c r="F92" s="9" t="n">
        <v>0.153</v>
      </c>
      <c r="G92" s="9" t="n">
        <v>0.046</v>
      </c>
      <c r="H92" s="7" t="n">
        <v>1.052287581699346</v>
      </c>
      <c r="I92" s="7" t="n">
        <v>3.5</v>
      </c>
      <c r="J92" s="7" t="n">
        <v>3.326086956521739</v>
      </c>
      <c r="K92" s="9" t="n">
        <v>0.2706</v>
      </c>
      <c r="L92" s="9" t="n">
        <v>0.2444</v>
      </c>
      <c r="M92" s="9" t="n">
        <v>0.6239</v>
      </c>
      <c r="N92" s="10" t="inlineStr">
        <is>
          <t>O</t>
        </is>
      </c>
      <c r="O92" s="10" t="inlineStr">
        <is>
          <t>O</t>
        </is>
      </c>
    </row>
    <row r="93">
      <c r="A93" s="6" t="inlineStr">
        <is>
          <t>Selectivity (A), a % N = 0</t>
        </is>
      </c>
      <c r="B93" s="6" t="inlineStr">
        <is>
          <t>N = 10^3</t>
        </is>
      </c>
      <c r="C93" s="6" t="inlineStr">
        <is>
          <t>flat</t>
        </is>
      </c>
      <c r="D93" s="6" t="n">
        <v>40</v>
      </c>
      <c r="E93" s="9" t="n">
        <v>0.136</v>
      </c>
      <c r="F93" s="9" t="n">
        <v>0.154</v>
      </c>
      <c r="G93" s="9" t="n">
        <v>0.049</v>
      </c>
      <c r="H93" s="7" t="n">
        <v>0.8831168831168832</v>
      </c>
      <c r="I93" s="7" t="n">
        <v>2.775510204081633</v>
      </c>
      <c r="J93" s="7" t="n">
        <v>3.142857142857143</v>
      </c>
      <c r="K93" s="9" t="n">
        <v>0.1541</v>
      </c>
      <c r="L93" s="9" t="n">
        <v>0.2548</v>
      </c>
      <c r="M93" s="9" t="n">
        <v>1.1524</v>
      </c>
      <c r="N93" s="10" t="inlineStr">
        <is>
          <t>O</t>
        </is>
      </c>
      <c r="O93" s="10" t="inlineStr">
        <is>
          <t>O</t>
        </is>
      </c>
    </row>
    <row r="94">
      <c r="A94" s="6" t="inlineStr">
        <is>
          <t>Selectivity (A), a % N = 0</t>
        </is>
      </c>
      <c r="B94" s="6" t="inlineStr">
        <is>
          <t>N = 10^4</t>
        </is>
      </c>
      <c r="C94" s="6" t="inlineStr">
        <is>
          <t>flat</t>
        </is>
      </c>
      <c r="D94" s="6" t="n">
        <v>1</v>
      </c>
      <c r="E94" s="9" t="n">
        <v>0.119</v>
      </c>
      <c r="F94" s="9" t="n">
        <v>0.115</v>
      </c>
      <c r="G94" s="9" t="n">
        <v>0.183</v>
      </c>
      <c r="H94" s="7" t="n">
        <v>1.034782608695652</v>
      </c>
      <c r="I94" s="7" t="n">
        <v>0.6502732240437158</v>
      </c>
      <c r="J94" s="7" t="n">
        <v>0.6284153005464481</v>
      </c>
      <c r="K94" s="9" t="n">
        <v>0.1191</v>
      </c>
      <c r="L94" s="9" t="n">
        <v>0.1148</v>
      </c>
      <c r="M94" s="9" t="n">
        <v>0.1827</v>
      </c>
      <c r="N94" s="10" t="inlineStr">
        <is>
          <t>O</t>
        </is>
      </c>
      <c r="O94" s="10" t="inlineStr">
        <is>
          <t>O</t>
        </is>
      </c>
    </row>
    <row r="95">
      <c r="A95" s="6" t="inlineStr">
        <is>
          <t>Selectivity (A), a % N = 0</t>
        </is>
      </c>
      <c r="B95" s="6" t="inlineStr">
        <is>
          <t>N = 10^4</t>
        </is>
      </c>
      <c r="C95" s="6" t="inlineStr">
        <is>
          <t>flat</t>
        </is>
      </c>
      <c r="D95" s="6" t="n">
        <v>10</v>
      </c>
      <c r="E95" s="9" t="n">
        <v>0.128</v>
      </c>
      <c r="F95" s="9" t="n">
        <v>0.105</v>
      </c>
      <c r="G95" s="9" t="n">
        <v>0.039</v>
      </c>
      <c r="H95" s="7" t="n">
        <v>1.219047619047619</v>
      </c>
      <c r="I95" s="7" t="n">
        <v>3.282051282051282</v>
      </c>
      <c r="J95" s="7" t="n">
        <v>2.692307692307692</v>
      </c>
      <c r="K95" s="9" t="n">
        <v>0.1444</v>
      </c>
      <c r="L95" s="9" t="n">
        <v>0.2063</v>
      </c>
      <c r="M95" s="9" t="n">
        <v>0.308</v>
      </c>
      <c r="N95" s="10" t="inlineStr">
        <is>
          <t>O</t>
        </is>
      </c>
      <c r="O95" s="10" t="inlineStr">
        <is>
          <t>O</t>
        </is>
      </c>
    </row>
    <row r="96">
      <c r="A96" s="6" t="inlineStr">
        <is>
          <t>Selectivity (A), a % N = 0</t>
        </is>
      </c>
      <c r="B96" s="6" t="inlineStr">
        <is>
          <t>N = 10^4</t>
        </is>
      </c>
      <c r="C96" s="6" t="inlineStr">
        <is>
          <t>flat</t>
        </is>
      </c>
      <c r="D96" s="6" t="n">
        <v>20</v>
      </c>
      <c r="E96" s="9" t="n">
        <v>0.115</v>
      </c>
      <c r="F96" s="9" t="n">
        <v>0.101</v>
      </c>
      <c r="G96" s="9" t="n">
        <v>0.044</v>
      </c>
      <c r="H96" s="7" t="n">
        <v>1.138613861386139</v>
      </c>
      <c r="I96" s="7" t="n">
        <v>2.613636363636364</v>
      </c>
      <c r="J96" s="7" t="n">
        <v>2.295454545454546</v>
      </c>
      <c r="K96" s="9" t="n">
        <v>0.1971</v>
      </c>
      <c r="L96" s="9" t="n">
        <v>0.1833</v>
      </c>
      <c r="M96" s="9" t="n">
        <v>0.5787</v>
      </c>
      <c r="N96" s="10" t="inlineStr">
        <is>
          <t>O</t>
        </is>
      </c>
      <c r="O96" s="10" t="inlineStr">
        <is>
          <t>O</t>
        </is>
      </c>
    </row>
    <row r="97">
      <c r="A97" s="6" t="inlineStr">
        <is>
          <t>Selectivity (A), a % N = 0</t>
        </is>
      </c>
      <c r="B97" s="6" t="inlineStr">
        <is>
          <t>N = 10^4</t>
        </is>
      </c>
      <c r="C97" s="6" t="inlineStr">
        <is>
          <t>flat</t>
        </is>
      </c>
      <c r="D97" s="6" t="n">
        <v>40</v>
      </c>
      <c r="E97" s="9" t="n">
        <v>0.167</v>
      </c>
      <c r="F97" s="9" t="n">
        <v>0.163</v>
      </c>
      <c r="G97" s="9" t="n">
        <v>0.049</v>
      </c>
      <c r="H97" s="7" t="n">
        <v>1.024539877300614</v>
      </c>
      <c r="I97" s="7" t="n">
        <v>3.408163265306122</v>
      </c>
      <c r="J97" s="7" t="n">
        <v>3.326530612244898</v>
      </c>
      <c r="K97" s="9" t="n">
        <v>0.2669</v>
      </c>
      <c r="L97" s="9" t="n">
        <v>0.1732</v>
      </c>
      <c r="M97" s="9" t="n">
        <v>1.113</v>
      </c>
      <c r="N97" s="10" t="inlineStr">
        <is>
          <t>O</t>
        </is>
      </c>
      <c r="O97" s="10" t="inlineStr">
        <is>
          <t>O</t>
        </is>
      </c>
    </row>
    <row r="98">
      <c r="A98" s="6" t="inlineStr">
        <is>
          <t>Selectivity (A), a % N = 0</t>
        </is>
      </c>
      <c r="B98" s="6" t="inlineStr">
        <is>
          <t>N = 10^5</t>
        </is>
      </c>
      <c r="C98" s="6" t="inlineStr">
        <is>
          <t>flat</t>
        </is>
      </c>
      <c r="D98" s="6" t="n">
        <v>1</v>
      </c>
      <c r="E98" s="9" t="n">
        <v>0.113</v>
      </c>
      <c r="F98" s="9" t="n">
        <v>0.108</v>
      </c>
      <c r="G98" s="9" t="n">
        <v>0.177</v>
      </c>
      <c r="H98" s="7" t="n">
        <v>1.046296296296296</v>
      </c>
      <c r="I98" s="7" t="n">
        <v>0.6384180790960452</v>
      </c>
      <c r="J98" s="7" t="n">
        <v>0.6101694915254238</v>
      </c>
      <c r="K98" s="9" t="n">
        <v>0.1127</v>
      </c>
      <c r="L98" s="9" t="n">
        <v>0.1081</v>
      </c>
      <c r="M98" s="9" t="n">
        <v>0.1774</v>
      </c>
      <c r="N98" s="10" t="inlineStr">
        <is>
          <t>O</t>
        </is>
      </c>
      <c r="O98" s="10" t="inlineStr">
        <is>
          <t>O</t>
        </is>
      </c>
    </row>
    <row r="99">
      <c r="A99" s="6" t="inlineStr">
        <is>
          <t>Selectivity (A), a % N = 0</t>
        </is>
      </c>
      <c r="B99" s="6" t="inlineStr">
        <is>
          <t>N = 10^5</t>
        </is>
      </c>
      <c r="C99" s="6" t="inlineStr">
        <is>
          <t>flat</t>
        </is>
      </c>
      <c r="D99" s="6" t="n">
        <v>10</v>
      </c>
      <c r="E99" s="9" t="n">
        <v>0.09</v>
      </c>
      <c r="F99" s="9" t="n">
        <v>0.116</v>
      </c>
      <c r="G99" s="9" t="n">
        <v>0.04</v>
      </c>
      <c r="H99" s="7" t="n">
        <v>0.7758620689655171</v>
      </c>
      <c r="I99" s="7" t="n">
        <v>2.25</v>
      </c>
      <c r="J99" s="7" t="n">
        <v>2.9</v>
      </c>
      <c r="K99" s="9" t="n">
        <v>0.164</v>
      </c>
      <c r="L99" s="9" t="n">
        <v>0.2056</v>
      </c>
      <c r="M99" s="9" t="n">
        <v>0.3305</v>
      </c>
      <c r="N99" s="10" t="inlineStr">
        <is>
          <t>O</t>
        </is>
      </c>
      <c r="O99" s="10" t="inlineStr">
        <is>
          <t>O</t>
        </is>
      </c>
    </row>
    <row r="100">
      <c r="A100" s="6" t="inlineStr">
        <is>
          <t>Selectivity (A), a % N = 0</t>
        </is>
      </c>
      <c r="B100" s="6" t="inlineStr">
        <is>
          <t>N = 10^5</t>
        </is>
      </c>
      <c r="C100" s="6" t="inlineStr">
        <is>
          <t>flat</t>
        </is>
      </c>
      <c r="D100" s="6" t="n">
        <v>20</v>
      </c>
      <c r="E100" s="9" t="n">
        <v>0.135</v>
      </c>
      <c r="F100" s="9" t="n">
        <v>0.116</v>
      </c>
      <c r="G100" s="9" t="n">
        <v>0.045</v>
      </c>
      <c r="H100" s="7" t="n">
        <v>1.163793103448276</v>
      </c>
      <c r="I100" s="7" t="n">
        <v>3</v>
      </c>
      <c r="J100" s="7" t="n">
        <v>2.577777777777778</v>
      </c>
      <c r="K100" s="9" t="n">
        <v>0.2108</v>
      </c>
      <c r="L100" s="9" t="n">
        <v>0.1173</v>
      </c>
      <c r="M100" s="9" t="n">
        <v>0.5739</v>
      </c>
      <c r="N100" s="10" t="inlineStr">
        <is>
          <t>O</t>
        </is>
      </c>
      <c r="O100" s="10" t="inlineStr">
        <is>
          <t>O</t>
        </is>
      </c>
    </row>
    <row r="101">
      <c r="A101" s="6" t="inlineStr">
        <is>
          <t>Selectivity (A), a % N = 0</t>
        </is>
      </c>
      <c r="B101" s="6" t="inlineStr">
        <is>
          <t>N = 10^5</t>
        </is>
      </c>
      <c r="C101" s="6" t="inlineStr">
        <is>
          <t>flat</t>
        </is>
      </c>
      <c r="D101" s="6" t="n">
        <v>40</v>
      </c>
      <c r="E101" s="9" t="n">
        <v>0.115</v>
      </c>
      <c r="F101" s="9" t="n">
        <v>0.155</v>
      </c>
      <c r="G101" s="9" t="n">
        <v>0.046</v>
      </c>
      <c r="H101" s="7" t="n">
        <v>0.7419354838709677</v>
      </c>
      <c r="I101" s="7" t="n">
        <v>2.5</v>
      </c>
      <c r="J101" s="7" t="n">
        <v>3.369565217391304</v>
      </c>
      <c r="K101" s="9" t="n">
        <v>0.2058</v>
      </c>
      <c r="L101" s="9" t="n">
        <v>0.2541</v>
      </c>
      <c r="M101" s="9" t="n">
        <v>1.0639</v>
      </c>
      <c r="N101" s="10" t="inlineStr">
        <is>
          <t>O</t>
        </is>
      </c>
      <c r="O101" s="10" t="inlineStr">
        <is>
          <t>O</t>
        </is>
      </c>
    </row>
    <row r="102">
      <c r="A102" s="6" t="inlineStr">
        <is>
          <t>Selectivity (A), a % N = 0</t>
        </is>
      </c>
      <c r="B102" s="6" t="inlineStr">
        <is>
          <t>N = 10^6</t>
        </is>
      </c>
      <c r="C102" s="6" t="inlineStr">
        <is>
          <t>flat</t>
        </is>
      </c>
      <c r="D102" s="6" t="n">
        <v>1</v>
      </c>
      <c r="E102" s="9" t="n">
        <v>0.06900000000000001</v>
      </c>
      <c r="F102" s="9" t="n">
        <v>0.07000000000000001</v>
      </c>
      <c r="G102" s="9" t="n">
        <v>0.177</v>
      </c>
      <c r="H102" s="7" t="n">
        <v>0.9857142857142857</v>
      </c>
      <c r="I102" s="7" t="n">
        <v>0.3898305084745763</v>
      </c>
      <c r="J102" s="7" t="n">
        <v>0.3954802259887006</v>
      </c>
      <c r="K102" s="9" t="n">
        <v>0.0692</v>
      </c>
      <c r="L102" s="9" t="n">
        <v>0.0703</v>
      </c>
      <c r="M102" s="9" t="n">
        <v>0.177</v>
      </c>
      <c r="N102" s="10" t="inlineStr">
        <is>
          <t>O</t>
        </is>
      </c>
      <c r="O102" s="10" t="inlineStr">
        <is>
          <t>O</t>
        </is>
      </c>
    </row>
    <row r="103">
      <c r="A103" s="6" t="inlineStr">
        <is>
          <t>Selectivity (A), a % N = 0</t>
        </is>
      </c>
      <c r="B103" s="6" t="inlineStr">
        <is>
          <t>N = 10^6</t>
        </is>
      </c>
      <c r="C103" s="6" t="inlineStr">
        <is>
          <t>flat</t>
        </is>
      </c>
      <c r="D103" s="6" t="n">
        <v>10</v>
      </c>
      <c r="E103" s="9" t="n">
        <v>0.073</v>
      </c>
      <c r="F103" s="9" t="n">
        <v>0.054</v>
      </c>
      <c r="G103" s="9" t="n">
        <v>0.038</v>
      </c>
      <c r="H103" s="7" t="n">
        <v>1.351851851851852</v>
      </c>
      <c r="I103" s="7" t="n">
        <v>1.921052631578947</v>
      </c>
      <c r="J103" s="7" t="n">
        <v>1.421052631578947</v>
      </c>
      <c r="K103" s="9" t="n">
        <v>0.1175</v>
      </c>
      <c r="L103" s="9" t="n">
        <v>0.0861</v>
      </c>
      <c r="M103" s="9" t="n">
        <v>0.3186</v>
      </c>
      <c r="N103" s="10" t="inlineStr">
        <is>
          <t>O</t>
        </is>
      </c>
      <c r="O103" s="10" t="inlineStr">
        <is>
          <t>O</t>
        </is>
      </c>
    </row>
    <row r="104">
      <c r="A104" s="6" t="inlineStr">
        <is>
          <t>Selectivity (A), a % N = 0</t>
        </is>
      </c>
      <c r="B104" s="6" t="inlineStr">
        <is>
          <t>N = 10^6</t>
        </is>
      </c>
      <c r="C104" s="6" t="inlineStr">
        <is>
          <t>flat</t>
        </is>
      </c>
      <c r="D104" s="6" t="n">
        <v>20</v>
      </c>
      <c r="E104" s="9" t="n">
        <v>0.074</v>
      </c>
      <c r="F104" s="9" t="n">
        <v>0.064</v>
      </c>
      <c r="G104" s="9" t="n">
        <v>0.043</v>
      </c>
      <c r="H104" s="7" t="n">
        <v>1.15625</v>
      </c>
      <c r="I104" s="7" t="n">
        <v>1.720930232558139</v>
      </c>
      <c r="J104" s="7" t="n">
        <v>1.488372093023256</v>
      </c>
      <c r="K104" s="9" t="n">
        <v>0.1191</v>
      </c>
      <c r="L104" s="9" t="n">
        <v>0.0992</v>
      </c>
      <c r="M104" s="9" t="n">
        <v>0.5979</v>
      </c>
      <c r="N104" s="10" t="inlineStr">
        <is>
          <t>O</t>
        </is>
      </c>
      <c r="O104" s="10" t="inlineStr">
        <is>
          <t>O</t>
        </is>
      </c>
    </row>
    <row r="105">
      <c r="A105" s="6" t="inlineStr">
        <is>
          <t>Selectivity (A), a % N = 0</t>
        </is>
      </c>
      <c r="B105" s="6" t="inlineStr">
        <is>
          <t>N = 10^6</t>
        </is>
      </c>
      <c r="C105" s="6" t="inlineStr">
        <is>
          <t>flat</t>
        </is>
      </c>
      <c r="D105" s="6" t="n">
        <v>40</v>
      </c>
      <c r="E105" s="9" t="n">
        <v>0.074</v>
      </c>
      <c r="F105" s="9" t="n">
        <v>0.129</v>
      </c>
      <c r="G105" s="9" t="n">
        <v>0.045</v>
      </c>
      <c r="H105" s="7" t="n">
        <v>0.5736434108527131</v>
      </c>
      <c r="I105" s="7" t="n">
        <v>1.644444444444444</v>
      </c>
      <c r="J105" s="7" t="n">
        <v>2.866666666666667</v>
      </c>
      <c r="K105" s="9" t="n">
        <v>0.1188</v>
      </c>
      <c r="L105" s="9" t="n">
        <v>0.1727</v>
      </c>
      <c r="M105" s="9" t="n">
        <v>1.0623</v>
      </c>
      <c r="N105" s="10" t="inlineStr">
        <is>
          <t>O</t>
        </is>
      </c>
      <c r="O105" s="10" t="inlineStr">
        <is>
          <t>O</t>
        </is>
      </c>
    </row>
    <row r="106">
      <c r="A106" s="6" t="inlineStr">
        <is>
          <t>Selectivity (B), a &lt; 10^6 / N</t>
        </is>
      </c>
      <c r="B106" s="6" t="inlineStr">
        <is>
          <t>N = 1</t>
        </is>
      </c>
      <c r="C106" s="6" t="inlineStr">
        <is>
          <t>flat</t>
        </is>
      </c>
      <c r="D106" s="6" t="n">
        <v>1</v>
      </c>
      <c r="E106" s="9" t="n">
        <v>0.26</v>
      </c>
      <c r="F106" s="9" t="n">
        <v>0.266</v>
      </c>
      <c r="G106" s="9" t="n">
        <v>0.262</v>
      </c>
      <c r="H106" s="7" t="n">
        <v>0.9774436090225563</v>
      </c>
      <c r="I106" s="7" t="n">
        <v>0.9923664122137404</v>
      </c>
      <c r="J106" s="7" t="n">
        <v>1.015267175572519</v>
      </c>
      <c r="K106" s="9" t="n">
        <v>0.2598</v>
      </c>
      <c r="L106" s="9" t="n">
        <v>0.2655</v>
      </c>
      <c r="M106" s="9" t="n">
        <v>0.2621</v>
      </c>
      <c r="N106" s="10" t="inlineStr">
        <is>
          <t>O</t>
        </is>
      </c>
      <c r="O106" s="10" t="inlineStr">
        <is>
          <t>O</t>
        </is>
      </c>
    </row>
    <row r="107">
      <c r="A107" s="6" t="inlineStr">
        <is>
          <t>Selectivity (B), a &lt; 10^6 / N</t>
        </is>
      </c>
      <c r="B107" s="6" t="inlineStr">
        <is>
          <t>N = 1</t>
        </is>
      </c>
      <c r="C107" s="6" t="inlineStr">
        <is>
          <t>flat</t>
        </is>
      </c>
      <c r="D107" s="6" t="n">
        <v>10</v>
      </c>
      <c r="E107" s="9" t="n">
        <v>0.197</v>
      </c>
      <c r="F107" s="9" t="n">
        <v>0.265</v>
      </c>
      <c r="G107" s="9" t="n">
        <v>0.083</v>
      </c>
      <c r="H107" s="7" t="n">
        <v>0.7433962264150943</v>
      </c>
      <c r="I107" s="7" t="n">
        <v>2.373493975903614</v>
      </c>
      <c r="J107" s="7" t="n">
        <v>3.19277108433735</v>
      </c>
      <c r="K107" s="9" t="n">
        <v>0.3707</v>
      </c>
      <c r="L107" s="9" t="n">
        <v>0.2862</v>
      </c>
      <c r="M107" s="9" t="n">
        <v>0.5579</v>
      </c>
      <c r="N107" s="10" t="inlineStr">
        <is>
          <t>O</t>
        </is>
      </c>
      <c r="O107" s="10" t="inlineStr">
        <is>
          <t>O</t>
        </is>
      </c>
    </row>
    <row r="108">
      <c r="A108" s="6" t="inlineStr">
        <is>
          <t>Selectivity (B), a &lt; 10^6 / N</t>
        </is>
      </c>
      <c r="B108" s="6" t="inlineStr">
        <is>
          <t>N = 1</t>
        </is>
      </c>
      <c r="C108" s="6" t="inlineStr">
        <is>
          <t>flat</t>
        </is>
      </c>
      <c r="D108" s="6" t="n">
        <v>20</v>
      </c>
      <c r="E108" s="9" t="n">
        <v>0.197</v>
      </c>
      <c r="F108" s="9" t="n">
        <v>0.28</v>
      </c>
      <c r="G108" s="9" t="n">
        <v>0.075</v>
      </c>
      <c r="H108" s="7" t="n">
        <v>0.7035714285714285</v>
      </c>
      <c r="I108" s="7" t="n">
        <v>2.626666666666667</v>
      </c>
      <c r="J108" s="7" t="n">
        <v>3.733333333333334</v>
      </c>
      <c r="K108" s="9" t="n">
        <v>0.3061</v>
      </c>
      <c r="L108" s="9" t="n">
        <v>0.3051</v>
      </c>
      <c r="M108" s="9" t="n">
        <v>0.8779</v>
      </c>
      <c r="N108" s="10" t="inlineStr">
        <is>
          <t>O</t>
        </is>
      </c>
      <c r="O108" s="10" t="inlineStr">
        <is>
          <t>O</t>
        </is>
      </c>
    </row>
    <row r="109">
      <c r="A109" s="6" t="inlineStr">
        <is>
          <t>Selectivity (B), a &lt; 10^6 / N</t>
        </is>
      </c>
      <c r="B109" s="6" t="inlineStr">
        <is>
          <t>N = 1</t>
        </is>
      </c>
      <c r="C109" s="6" t="inlineStr">
        <is>
          <t>flat</t>
        </is>
      </c>
      <c r="D109" s="6" t="n">
        <v>40</v>
      </c>
      <c r="E109" s="9" t="n">
        <v>0.294</v>
      </c>
      <c r="F109" s="9" t="n">
        <v>0.242</v>
      </c>
      <c r="G109" s="9" t="n">
        <v>0.078</v>
      </c>
      <c r="H109" s="7" t="n">
        <v>1.214876033057851</v>
      </c>
      <c r="I109" s="7" t="n">
        <v>3.769230769230769</v>
      </c>
      <c r="J109" s="7" t="n">
        <v>3.102564102564103</v>
      </c>
      <c r="K109" s="9" t="n">
        <v>0.3735</v>
      </c>
      <c r="L109" s="9" t="n">
        <v>0.289</v>
      </c>
      <c r="M109" s="9" t="n">
        <v>1.5307</v>
      </c>
      <c r="N109" s="10" t="inlineStr">
        <is>
          <t>O</t>
        </is>
      </c>
      <c r="O109" s="10" t="inlineStr">
        <is>
          <t>O</t>
        </is>
      </c>
    </row>
    <row r="110">
      <c r="A110" s="6" t="inlineStr">
        <is>
          <t>Selectivity (B), a &lt; 10^6 / N</t>
        </is>
      </c>
      <c r="B110" s="6" t="inlineStr">
        <is>
          <t>N = 10^1</t>
        </is>
      </c>
      <c r="C110" s="6" t="inlineStr">
        <is>
          <t>flat</t>
        </is>
      </c>
      <c r="D110" s="6" t="n">
        <v>1</v>
      </c>
      <c r="E110" s="9" t="n">
        <v>0.077</v>
      </c>
      <c r="F110" s="9" t="n">
        <v>0.06900000000000001</v>
      </c>
      <c r="G110" s="9" t="n">
        <v>0.181</v>
      </c>
      <c r="H110" s="7" t="n">
        <v>1.115942028985507</v>
      </c>
      <c r="I110" s="7" t="n">
        <v>0.425414364640884</v>
      </c>
      <c r="J110" s="7" t="n">
        <v>0.3812154696132597</v>
      </c>
      <c r="K110" s="9" t="n">
        <v>0.0767</v>
      </c>
      <c r="L110" s="9" t="n">
        <v>0.0688</v>
      </c>
      <c r="M110" s="9" t="n">
        <v>0.1813</v>
      </c>
      <c r="N110" s="10" t="inlineStr">
        <is>
          <t>O</t>
        </is>
      </c>
      <c r="O110" s="10" t="inlineStr">
        <is>
          <t>O</t>
        </is>
      </c>
    </row>
    <row r="111">
      <c r="A111" s="6" t="inlineStr">
        <is>
          <t>Selectivity (B), a &lt; 10^6 / N</t>
        </is>
      </c>
      <c r="B111" s="6" t="inlineStr">
        <is>
          <t>N = 10^1</t>
        </is>
      </c>
      <c r="C111" s="6" t="inlineStr">
        <is>
          <t>flat</t>
        </is>
      </c>
      <c r="D111" s="6" t="n">
        <v>10</v>
      </c>
      <c r="E111" s="9" t="n">
        <v>0.068</v>
      </c>
      <c r="F111" s="9" t="n">
        <v>0.053</v>
      </c>
      <c r="G111" s="9" t="n">
        <v>0.048</v>
      </c>
      <c r="H111" s="7" t="n">
        <v>1.283018867924528</v>
      </c>
      <c r="I111" s="7" t="n">
        <v>1.416666666666667</v>
      </c>
      <c r="J111" s="7" t="n">
        <v>1.104166666666667</v>
      </c>
      <c r="K111" s="9" t="n">
        <v>0.1251</v>
      </c>
      <c r="L111" s="9" t="n">
        <v>0.0828</v>
      </c>
      <c r="M111" s="9" t="n">
        <v>0.3612</v>
      </c>
      <c r="N111" s="10" t="inlineStr">
        <is>
          <t>O</t>
        </is>
      </c>
      <c r="O111" s="10" t="inlineStr">
        <is>
          <t>O</t>
        </is>
      </c>
    </row>
    <row r="112">
      <c r="A112" s="6" t="inlineStr">
        <is>
          <t>Selectivity (B), a &lt; 10^6 / N</t>
        </is>
      </c>
      <c r="B112" s="6" t="inlineStr">
        <is>
          <t>N = 10^1</t>
        </is>
      </c>
      <c r="C112" s="6" t="inlineStr">
        <is>
          <t>flat</t>
        </is>
      </c>
      <c r="D112" s="6" t="n">
        <v>20</v>
      </c>
      <c r="E112" s="9" t="n">
        <v>0.095</v>
      </c>
      <c r="F112" s="9" t="n">
        <v>0.08400000000000001</v>
      </c>
      <c r="G112" s="9" t="n">
        <v>0.05</v>
      </c>
      <c r="H112" s="7" t="n">
        <v>1.130952380952381</v>
      </c>
      <c r="I112" s="7" t="n">
        <v>1.9</v>
      </c>
      <c r="J112" s="7" t="n">
        <v>1.68</v>
      </c>
      <c r="K112" s="9" t="n">
        <v>0.1554</v>
      </c>
      <c r="L112" s="9" t="n">
        <v>0.1281</v>
      </c>
      <c r="M112" s="9" t="n">
        <v>0.661</v>
      </c>
      <c r="N112" s="10" t="inlineStr">
        <is>
          <t>O</t>
        </is>
      </c>
      <c r="O112" s="10" t="inlineStr">
        <is>
          <t>O</t>
        </is>
      </c>
    </row>
    <row r="113">
      <c r="A113" s="6" t="inlineStr">
        <is>
          <t>Selectivity (B), a &lt; 10^6 / N</t>
        </is>
      </c>
      <c r="B113" s="6" t="inlineStr">
        <is>
          <t>N = 10^1</t>
        </is>
      </c>
      <c r="C113" s="6" t="inlineStr">
        <is>
          <t>flat</t>
        </is>
      </c>
      <c r="D113" s="6" t="n">
        <v>40</v>
      </c>
      <c r="E113" s="9" t="n">
        <v>0.07000000000000001</v>
      </c>
      <c r="F113" s="9" t="n">
        <v>0.101</v>
      </c>
      <c r="G113" s="9" t="n">
        <v>0.052</v>
      </c>
      <c r="H113" s="7" t="n">
        <v>0.6930693069306931</v>
      </c>
      <c r="I113" s="7" t="n">
        <v>1.346153846153846</v>
      </c>
      <c r="J113" s="7" t="n">
        <v>1.942307692307693</v>
      </c>
      <c r="K113" s="9" t="n">
        <v>0.111</v>
      </c>
      <c r="L113" s="9" t="n">
        <v>0.1728</v>
      </c>
      <c r="M113" s="9" t="n">
        <v>1.1461</v>
      </c>
      <c r="N113" s="10" t="inlineStr">
        <is>
          <t>O</t>
        </is>
      </c>
      <c r="O113" s="10" t="inlineStr">
        <is>
          <t>O</t>
        </is>
      </c>
    </row>
    <row r="114">
      <c r="A114" s="6" t="inlineStr">
        <is>
          <t>Selectivity (B), a &lt; 10^6 / N</t>
        </is>
      </c>
      <c r="B114" s="6" t="inlineStr">
        <is>
          <t>N = 10^2</t>
        </is>
      </c>
      <c r="C114" s="6" t="inlineStr">
        <is>
          <t>flat</t>
        </is>
      </c>
      <c r="D114" s="6" t="n">
        <v>1</v>
      </c>
      <c r="E114" s="9" t="n">
        <v>0.068</v>
      </c>
      <c r="F114" s="9" t="n">
        <v>0.064</v>
      </c>
      <c r="G114" s="9" t="n">
        <v>0.174</v>
      </c>
      <c r="H114" s="7" t="n">
        <v>1.0625</v>
      </c>
      <c r="I114" s="7" t="n">
        <v>0.3908045977011495</v>
      </c>
      <c r="J114" s="7" t="n">
        <v>0.367816091954023</v>
      </c>
      <c r="K114" s="9" t="n">
        <v>0.06759999999999999</v>
      </c>
      <c r="L114" s="9" t="n">
        <v>0.064</v>
      </c>
      <c r="M114" s="9" t="n">
        <v>0.1738</v>
      </c>
      <c r="N114" s="10" t="inlineStr">
        <is>
          <t>O</t>
        </is>
      </c>
      <c r="O114" s="10" t="inlineStr">
        <is>
          <t>O</t>
        </is>
      </c>
    </row>
    <row r="115">
      <c r="A115" s="6" t="inlineStr">
        <is>
          <t>Selectivity (B), a &lt; 10^6 / N</t>
        </is>
      </c>
      <c r="B115" s="6" t="inlineStr">
        <is>
          <t>N = 10^2</t>
        </is>
      </c>
      <c r="C115" s="6" t="inlineStr">
        <is>
          <t>flat</t>
        </is>
      </c>
      <c r="D115" s="6" t="n">
        <v>10</v>
      </c>
      <c r="E115" s="9" t="n">
        <v>0.049</v>
      </c>
      <c r="F115" s="9" t="n">
        <v>0.051</v>
      </c>
      <c r="G115" s="9" t="n">
        <v>0.04</v>
      </c>
      <c r="H115" s="7" t="n">
        <v>0.9607843137254903</v>
      </c>
      <c r="I115" s="7" t="n">
        <v>1.225</v>
      </c>
      <c r="J115" s="7" t="n">
        <v>1.275</v>
      </c>
      <c r="K115" s="9" t="n">
        <v>0.0673</v>
      </c>
      <c r="L115" s="9" t="n">
        <v>0.0527</v>
      </c>
      <c r="M115" s="9" t="n">
        <v>0.335</v>
      </c>
      <c r="N115" s="10" t="inlineStr">
        <is>
          <t>O</t>
        </is>
      </c>
      <c r="O115" s="10" t="inlineStr">
        <is>
          <t>O</t>
        </is>
      </c>
    </row>
    <row r="116">
      <c r="A116" s="6" t="inlineStr">
        <is>
          <t>Selectivity (B), a &lt; 10^6 / N</t>
        </is>
      </c>
      <c r="B116" s="6" t="inlineStr">
        <is>
          <t>N = 10^2</t>
        </is>
      </c>
      <c r="C116" s="6" t="inlineStr">
        <is>
          <t>flat</t>
        </is>
      </c>
      <c r="D116" s="6" t="n">
        <v>20</v>
      </c>
      <c r="E116" s="9" t="n">
        <v>0.06</v>
      </c>
      <c r="F116" s="9" t="n">
        <v>0.074</v>
      </c>
      <c r="G116" s="9" t="n">
        <v>0.047</v>
      </c>
      <c r="H116" s="7" t="n">
        <v>0.8108108108108109</v>
      </c>
      <c r="I116" s="7" t="n">
        <v>1.276595744680851</v>
      </c>
      <c r="J116" s="7" t="n">
        <v>1.574468085106383</v>
      </c>
      <c r="K116" s="9" t="n">
        <v>0.0839</v>
      </c>
      <c r="L116" s="9" t="n">
        <v>0.07580000000000001</v>
      </c>
      <c r="M116" s="9" t="n">
        <v>0.6472</v>
      </c>
      <c r="N116" s="10" t="inlineStr">
        <is>
          <t>O</t>
        </is>
      </c>
      <c r="O116" s="10" t="inlineStr">
        <is>
          <t>O</t>
        </is>
      </c>
    </row>
    <row r="117">
      <c r="A117" s="6" t="inlineStr">
        <is>
          <t>Selectivity (B), a &lt; 10^6 / N</t>
        </is>
      </c>
      <c r="B117" s="6" t="inlineStr">
        <is>
          <t>N = 10^2</t>
        </is>
      </c>
      <c r="C117" s="6" t="inlineStr">
        <is>
          <t>flat</t>
        </is>
      </c>
      <c r="D117" s="6" t="n">
        <v>40</v>
      </c>
      <c r="E117" s="9" t="n">
        <v>0.103</v>
      </c>
      <c r="F117" s="9" t="n">
        <v>0.078</v>
      </c>
      <c r="G117" s="9" t="n">
        <v>0.049</v>
      </c>
      <c r="H117" s="7" t="n">
        <v>1.32051282051282</v>
      </c>
      <c r="I117" s="7" t="n">
        <v>2.102040816326531</v>
      </c>
      <c r="J117" s="7" t="n">
        <v>1.591836734693878</v>
      </c>
      <c r="K117" s="9" t="n">
        <v>0.1234</v>
      </c>
      <c r="L117" s="9" t="n">
        <v>0.09710000000000001</v>
      </c>
      <c r="M117" s="9" t="n">
        <v>1.1072</v>
      </c>
      <c r="N117" s="10" t="inlineStr">
        <is>
          <t>O</t>
        </is>
      </c>
      <c r="O117" s="10" t="inlineStr">
        <is>
          <t>O</t>
        </is>
      </c>
    </row>
    <row r="118">
      <c r="A118" s="6" t="inlineStr">
        <is>
          <t>Selectivity (B), a &lt; 10^6 / N</t>
        </is>
      </c>
      <c r="B118" s="6" t="inlineStr">
        <is>
          <t>N = 10^3</t>
        </is>
      </c>
      <c r="C118" s="6" t="inlineStr">
        <is>
          <t>flat</t>
        </is>
      </c>
      <c r="D118" s="6" t="n">
        <v>1</v>
      </c>
      <c r="E118" s="9" t="n">
        <v>0.062</v>
      </c>
      <c r="F118" s="9" t="n">
        <v>0.065</v>
      </c>
      <c r="G118" s="9" t="n">
        <v>0.174</v>
      </c>
      <c r="H118" s="7" t="n">
        <v>0.9538461538461538</v>
      </c>
      <c r="I118" s="7" t="n">
        <v>0.3563218390804598</v>
      </c>
      <c r="J118" s="7" t="n">
        <v>0.3735632183908046</v>
      </c>
      <c r="K118" s="9" t="n">
        <v>0.0617</v>
      </c>
      <c r="L118" s="9" t="n">
        <v>0.06519999999999999</v>
      </c>
      <c r="M118" s="9" t="n">
        <v>0.1741</v>
      </c>
      <c r="N118" s="10" t="inlineStr">
        <is>
          <t>O</t>
        </is>
      </c>
      <c r="O118" s="10" t="inlineStr">
        <is>
          <t>O</t>
        </is>
      </c>
    </row>
    <row r="119">
      <c r="A119" s="6" t="inlineStr">
        <is>
          <t>Selectivity (B), a &lt; 10^6 / N</t>
        </is>
      </c>
      <c r="B119" s="6" t="inlineStr">
        <is>
          <t>N = 10^3</t>
        </is>
      </c>
      <c r="C119" s="6" t="inlineStr">
        <is>
          <t>flat</t>
        </is>
      </c>
      <c r="D119" s="6" t="n">
        <v>10</v>
      </c>
      <c r="E119" s="9" t="n">
        <v>0.049</v>
      </c>
      <c r="F119" s="9" t="n">
        <v>0.043</v>
      </c>
      <c r="G119" s="9" t="n">
        <v>0.039</v>
      </c>
      <c r="H119" s="7" t="n">
        <v>1.13953488372093</v>
      </c>
      <c r="I119" s="7" t="n">
        <v>1.256410256410256</v>
      </c>
      <c r="J119" s="7" t="n">
        <v>1.102564102564102</v>
      </c>
      <c r="K119" s="9" t="n">
        <v>0.0655</v>
      </c>
      <c r="L119" s="9" t="n">
        <v>0.0588</v>
      </c>
      <c r="M119" s="9" t="n">
        <v>0.3137</v>
      </c>
      <c r="N119" s="10" t="inlineStr">
        <is>
          <t>O</t>
        </is>
      </c>
      <c r="O119" s="10" t="inlineStr">
        <is>
          <t>O</t>
        </is>
      </c>
    </row>
    <row r="120">
      <c r="A120" s="6" t="inlineStr">
        <is>
          <t>Selectivity (B), a &lt; 10^6 / N</t>
        </is>
      </c>
      <c r="B120" s="6" t="inlineStr">
        <is>
          <t>N = 10^3</t>
        </is>
      </c>
      <c r="C120" s="6" t="inlineStr">
        <is>
          <t>flat</t>
        </is>
      </c>
      <c r="D120" s="6" t="n">
        <v>20</v>
      </c>
      <c r="E120" s="9" t="n">
        <v>0.05</v>
      </c>
      <c r="F120" s="9" t="n">
        <v>0.056</v>
      </c>
      <c r="G120" s="9" t="n">
        <v>0.047</v>
      </c>
      <c r="H120" s="7" t="n">
        <v>0.8928571428571429</v>
      </c>
      <c r="I120" s="7" t="n">
        <v>1.063829787234043</v>
      </c>
      <c r="J120" s="7" t="n">
        <v>1.191489361702128</v>
      </c>
      <c r="K120" s="9" t="n">
        <v>0.0669</v>
      </c>
      <c r="L120" s="9" t="n">
        <v>0.074</v>
      </c>
      <c r="M120" s="9" t="n">
        <v>0.6183</v>
      </c>
      <c r="N120" s="10" t="inlineStr">
        <is>
          <t>O</t>
        </is>
      </c>
      <c r="O120" s="10" t="inlineStr">
        <is>
          <t>O</t>
        </is>
      </c>
    </row>
    <row r="121">
      <c r="A121" s="6" t="inlineStr">
        <is>
          <t>Selectivity (B), a &lt; 10^6 / N</t>
        </is>
      </c>
      <c r="B121" s="6" t="inlineStr">
        <is>
          <t>N = 10^3</t>
        </is>
      </c>
      <c r="C121" s="6" t="inlineStr">
        <is>
          <t>flat</t>
        </is>
      </c>
      <c r="D121" s="6" t="n">
        <v>40</v>
      </c>
      <c r="E121" s="9" t="n">
        <v>0.07199999999999999</v>
      </c>
      <c r="F121" s="9" t="n">
        <v>0.064</v>
      </c>
      <c r="G121" s="9" t="n">
        <v>0.05</v>
      </c>
      <c r="H121" s="7" t="n">
        <v>1.125</v>
      </c>
      <c r="I121" s="7" t="n">
        <v>1.44</v>
      </c>
      <c r="J121" s="7" t="n">
        <v>1.28</v>
      </c>
      <c r="K121" s="9" t="n">
        <v>0.1146</v>
      </c>
      <c r="L121" s="9" t="n">
        <v>0.0946</v>
      </c>
      <c r="M121" s="9" t="n">
        <v>1.1097</v>
      </c>
      <c r="N121" s="10" t="inlineStr">
        <is>
          <t>O</t>
        </is>
      </c>
      <c r="O121" s="10" t="inlineStr">
        <is>
          <t>O</t>
        </is>
      </c>
    </row>
    <row r="122">
      <c r="A122" s="6" t="inlineStr">
        <is>
          <t>Selectivity (B), a &lt; 10^6 / N</t>
        </is>
      </c>
      <c r="B122" s="6" t="inlineStr">
        <is>
          <t>N = 10^4</t>
        </is>
      </c>
      <c r="C122" s="6" t="inlineStr">
        <is>
          <t>flat</t>
        </is>
      </c>
      <c r="D122" s="6" t="n">
        <v>1</v>
      </c>
      <c r="E122" s="9" t="n">
        <v>0.064</v>
      </c>
      <c r="F122" s="9" t="n">
        <v>0.062</v>
      </c>
      <c r="G122" s="9" t="n">
        <v>0.178</v>
      </c>
      <c r="H122" s="7" t="n">
        <v>1.032258064516129</v>
      </c>
      <c r="I122" s="7" t="n">
        <v>0.3595505617977529</v>
      </c>
      <c r="J122" s="7" t="n">
        <v>0.3483146067415731</v>
      </c>
      <c r="K122" s="9" t="n">
        <v>0.0639</v>
      </c>
      <c r="L122" s="9" t="n">
        <v>0.0624</v>
      </c>
      <c r="M122" s="9" t="n">
        <v>0.1784</v>
      </c>
      <c r="N122" s="10" t="inlineStr">
        <is>
          <t>O</t>
        </is>
      </c>
      <c r="O122" s="10" t="inlineStr">
        <is>
          <t>O</t>
        </is>
      </c>
    </row>
    <row r="123">
      <c r="A123" s="6" t="inlineStr">
        <is>
          <t>Selectivity (B), a &lt; 10^6 / N</t>
        </is>
      </c>
      <c r="B123" s="6" t="inlineStr">
        <is>
          <t>N = 10^4</t>
        </is>
      </c>
      <c r="C123" s="6" t="inlineStr">
        <is>
          <t>flat</t>
        </is>
      </c>
      <c r="D123" s="6" t="n">
        <v>10</v>
      </c>
      <c r="E123" s="9" t="n">
        <v>0.051</v>
      </c>
      <c r="F123" s="9" t="n">
        <v>0.058</v>
      </c>
      <c r="G123" s="9" t="n">
        <v>0.04</v>
      </c>
      <c r="H123" s="7" t="n">
        <v>0.8793103448275861</v>
      </c>
      <c r="I123" s="7" t="n">
        <v>1.275</v>
      </c>
      <c r="J123" s="7" t="n">
        <v>1.45</v>
      </c>
      <c r="K123" s="9" t="n">
        <v>0.06850000000000001</v>
      </c>
      <c r="L123" s="9" t="n">
        <v>0.0804</v>
      </c>
      <c r="M123" s="9" t="n">
        <v>0.3359</v>
      </c>
      <c r="N123" s="10" t="inlineStr">
        <is>
          <t>O</t>
        </is>
      </c>
      <c r="O123" s="10" t="inlineStr">
        <is>
          <t>O</t>
        </is>
      </c>
    </row>
    <row r="124">
      <c r="A124" s="6" t="inlineStr">
        <is>
          <t>Selectivity (B), a &lt; 10^6 / N</t>
        </is>
      </c>
      <c r="B124" s="6" t="inlineStr">
        <is>
          <t>N = 10^4</t>
        </is>
      </c>
      <c r="C124" s="6" t="inlineStr">
        <is>
          <t>flat</t>
        </is>
      </c>
      <c r="D124" s="6" t="n">
        <v>20</v>
      </c>
      <c r="E124" s="9" t="n">
        <v>0.055</v>
      </c>
      <c r="F124" s="9" t="n">
        <v>0.042</v>
      </c>
      <c r="G124" s="9" t="n">
        <v>0.046</v>
      </c>
      <c r="H124" s="7" t="n">
        <v>1.30952380952381</v>
      </c>
      <c r="I124" s="7" t="n">
        <v>1.195652173913043</v>
      </c>
      <c r="J124" s="7" t="n">
        <v>0.9130434782608696</v>
      </c>
      <c r="K124" s="9" t="n">
        <v>0.0788</v>
      </c>
      <c r="L124" s="9" t="n">
        <v>0.0552</v>
      </c>
      <c r="M124" s="9" t="n">
        <v>0.6058</v>
      </c>
      <c r="N124" s="10" t="inlineStr">
        <is>
          <t>O</t>
        </is>
      </c>
      <c r="O124" s="10" t="inlineStr">
        <is>
          <t>O</t>
        </is>
      </c>
    </row>
    <row r="125">
      <c r="A125" s="6" t="inlineStr">
        <is>
          <t>Selectivity (B), a &lt; 10^6 / N</t>
        </is>
      </c>
      <c r="B125" s="6" t="inlineStr">
        <is>
          <t>N = 10^4</t>
        </is>
      </c>
      <c r="C125" s="6" t="inlineStr">
        <is>
          <t>flat</t>
        </is>
      </c>
      <c r="D125" s="6" t="n">
        <v>40</v>
      </c>
      <c r="E125" s="9" t="n">
        <v>0.048</v>
      </c>
      <c r="F125" s="9" t="n">
        <v>0.076</v>
      </c>
      <c r="G125" s="9" t="n">
        <v>0.049</v>
      </c>
      <c r="H125" s="7" t="n">
        <v>0.6315789473684211</v>
      </c>
      <c r="I125" s="7" t="n">
        <v>0.9795918367346939</v>
      </c>
      <c r="J125" s="7" t="n">
        <v>1.551020408163265</v>
      </c>
      <c r="K125" s="9" t="n">
        <v>0.06569999999999999</v>
      </c>
      <c r="L125" s="9" t="n">
        <v>0.1169</v>
      </c>
      <c r="M125" s="9" t="n">
        <v>1.0398</v>
      </c>
      <c r="N125" s="10" t="inlineStr">
        <is>
          <t>O</t>
        </is>
      </c>
      <c r="O125" s="10" t="inlineStr">
        <is>
          <t>O</t>
        </is>
      </c>
    </row>
    <row r="126">
      <c r="A126" s="6" t="inlineStr">
        <is>
          <t>Selectivity (B), a &lt; 10^6 / N</t>
        </is>
      </c>
      <c r="B126" s="6" t="inlineStr">
        <is>
          <t>N = 10^5</t>
        </is>
      </c>
      <c r="C126" s="6" t="inlineStr">
        <is>
          <t>flat</t>
        </is>
      </c>
      <c r="D126" s="6" t="n">
        <v>1</v>
      </c>
      <c r="E126" s="9" t="n">
        <v>0.062</v>
      </c>
      <c r="F126" s="9" t="n">
        <v>0.062</v>
      </c>
      <c r="G126" s="9" t="n">
        <v>0.179</v>
      </c>
      <c r="H126" s="7" t="n">
        <v>1</v>
      </c>
      <c r="I126" s="7" t="n">
        <v>0.3463687150837989</v>
      </c>
      <c r="J126" s="7" t="n">
        <v>0.3463687150837989</v>
      </c>
      <c r="K126" s="9" t="n">
        <v>0.0619</v>
      </c>
      <c r="L126" s="9" t="n">
        <v>0.062</v>
      </c>
      <c r="M126" s="9" t="n">
        <v>0.1794</v>
      </c>
      <c r="N126" s="10" t="inlineStr">
        <is>
          <t>O</t>
        </is>
      </c>
      <c r="O126" s="10" t="inlineStr">
        <is>
          <t>O</t>
        </is>
      </c>
    </row>
    <row r="127">
      <c r="A127" s="6" t="inlineStr">
        <is>
          <t>Selectivity (B), a &lt; 10^6 / N</t>
        </is>
      </c>
      <c r="B127" s="6" t="inlineStr">
        <is>
          <t>N = 10^5</t>
        </is>
      </c>
      <c r="C127" s="6" t="inlineStr">
        <is>
          <t>flat</t>
        </is>
      </c>
      <c r="D127" s="6" t="n">
        <v>10</v>
      </c>
      <c r="E127" s="9" t="n">
        <v>0.043</v>
      </c>
      <c r="F127" s="9" t="n">
        <v>0.042</v>
      </c>
      <c r="G127" s="9" t="n">
        <v>0.049</v>
      </c>
      <c r="H127" s="7" t="n">
        <v>1.023809523809524</v>
      </c>
      <c r="I127" s="7" t="n">
        <v>0.8775510204081631</v>
      </c>
      <c r="J127" s="7" t="n">
        <v>0.8571428571428572</v>
      </c>
      <c r="K127" s="9" t="n">
        <v>0.0583</v>
      </c>
      <c r="L127" s="9" t="n">
        <v>0.0572</v>
      </c>
      <c r="M127" s="9" t="n">
        <v>0.3768</v>
      </c>
      <c r="N127" s="10" t="inlineStr">
        <is>
          <t>O</t>
        </is>
      </c>
      <c r="O127" s="10" t="inlineStr">
        <is>
          <t>O</t>
        </is>
      </c>
    </row>
    <row r="128">
      <c r="A128" s="6" t="inlineStr">
        <is>
          <t>Selectivity (B), a &lt; 10^6 / N</t>
        </is>
      </c>
      <c r="B128" s="6" t="inlineStr">
        <is>
          <t>N = 10^5</t>
        </is>
      </c>
      <c r="C128" s="6" t="inlineStr">
        <is>
          <t>flat</t>
        </is>
      </c>
      <c r="D128" s="6" t="n">
        <v>20</v>
      </c>
      <c r="E128" s="9" t="n">
        <v>0.056</v>
      </c>
      <c r="F128" s="9" t="n">
        <v>0.049</v>
      </c>
      <c r="G128" s="9" t="n">
        <v>0.047</v>
      </c>
      <c r="H128" s="7" t="n">
        <v>1.142857142857143</v>
      </c>
      <c r="I128" s="7" t="n">
        <v>1.191489361702128</v>
      </c>
      <c r="J128" s="7" t="n">
        <v>1.042553191489362</v>
      </c>
      <c r="K128" s="9" t="n">
        <v>0.0769</v>
      </c>
      <c r="L128" s="9" t="n">
        <v>0.0663</v>
      </c>
      <c r="M128" s="9" t="n">
        <v>0.6198</v>
      </c>
      <c r="N128" s="10" t="inlineStr">
        <is>
          <t>O</t>
        </is>
      </c>
      <c r="O128" s="10" t="inlineStr">
        <is>
          <t>O</t>
        </is>
      </c>
    </row>
    <row r="129">
      <c r="A129" s="6" t="inlineStr">
        <is>
          <t>Selectivity (B), a &lt; 10^6 / N</t>
        </is>
      </c>
      <c r="B129" s="6" t="inlineStr">
        <is>
          <t>N = 10^5</t>
        </is>
      </c>
      <c r="C129" s="6" t="inlineStr">
        <is>
          <t>flat</t>
        </is>
      </c>
      <c r="D129" s="6" t="n">
        <v>40</v>
      </c>
      <c r="E129" s="9" t="n">
        <v>0.047</v>
      </c>
      <c r="F129" s="9" t="n">
        <v>0.044</v>
      </c>
      <c r="G129" s="9" t="n">
        <v>0.051</v>
      </c>
      <c r="H129" s="7" t="n">
        <v>1.068181818181818</v>
      </c>
      <c r="I129" s="7" t="n">
        <v>0.9215686274509804</v>
      </c>
      <c r="J129" s="7" t="n">
        <v>0.8627450980392157</v>
      </c>
      <c r="K129" s="9" t="n">
        <v>0.06370000000000001</v>
      </c>
      <c r="L129" s="9" t="n">
        <v>0.0608</v>
      </c>
      <c r="M129" s="9" t="n">
        <v>1.1935</v>
      </c>
      <c r="N129" s="10" t="inlineStr">
        <is>
          <t>O</t>
        </is>
      </c>
      <c r="O129" s="10" t="inlineStr">
        <is>
          <t>O</t>
        </is>
      </c>
    </row>
    <row r="130">
      <c r="A130" s="6" t="inlineStr">
        <is>
          <t>Selectivity (B), a &lt; 10^6 / N</t>
        </is>
      </c>
      <c r="B130" s="6" t="inlineStr">
        <is>
          <t>N = 10^6</t>
        </is>
      </c>
      <c r="C130" s="6" t="inlineStr">
        <is>
          <t>flat</t>
        </is>
      </c>
      <c r="D130" s="6" t="n">
        <v>1</v>
      </c>
      <c r="E130" s="9" t="n">
        <v>0.05</v>
      </c>
      <c r="F130" s="9" t="n">
        <v>0.068</v>
      </c>
      <c r="G130" s="9" t="n">
        <v>0.178</v>
      </c>
      <c r="H130" s="7" t="n">
        <v>0.7352941176470588</v>
      </c>
      <c r="I130" s="7" t="n">
        <v>0.2808988764044944</v>
      </c>
      <c r="J130" s="7" t="n">
        <v>0.3820224719101124</v>
      </c>
      <c r="K130" s="9" t="n">
        <v>0.05</v>
      </c>
      <c r="L130" s="9" t="n">
        <v>0.0679</v>
      </c>
      <c r="M130" s="9" t="n">
        <v>0.1784</v>
      </c>
      <c r="N130" s="10" t="inlineStr">
        <is>
          <t>O</t>
        </is>
      </c>
      <c r="O130" s="10" t="inlineStr">
        <is>
          <t>O</t>
        </is>
      </c>
    </row>
    <row r="131">
      <c r="A131" s="6" t="inlineStr">
        <is>
          <t>Selectivity (B), a &lt; 10^6 / N</t>
        </is>
      </c>
      <c r="B131" s="6" t="inlineStr">
        <is>
          <t>N = 10^6</t>
        </is>
      </c>
      <c r="C131" s="6" t="inlineStr">
        <is>
          <t>flat</t>
        </is>
      </c>
      <c r="D131" s="6" t="n">
        <v>10</v>
      </c>
      <c r="E131" s="9" t="n">
        <v>0.032</v>
      </c>
      <c r="F131" s="9" t="n">
        <v>0.046</v>
      </c>
      <c r="G131" s="9" t="n">
        <v>0.047</v>
      </c>
      <c r="H131" s="7" t="n">
        <v>0.6956521739130435</v>
      </c>
      <c r="I131" s="7" t="n">
        <v>0.6808510638297872</v>
      </c>
      <c r="J131" s="7" t="n">
        <v>0.9787234042553191</v>
      </c>
      <c r="K131" s="9" t="n">
        <v>0.0444</v>
      </c>
      <c r="L131" s="9" t="n">
        <v>0.0611</v>
      </c>
      <c r="M131" s="9" t="n">
        <v>0.3647</v>
      </c>
      <c r="N131" s="10" t="inlineStr">
        <is>
          <t>O</t>
        </is>
      </c>
      <c r="O131" s="10" t="inlineStr">
        <is>
          <t>O</t>
        </is>
      </c>
    </row>
    <row r="132">
      <c r="A132" s="6" t="inlineStr">
        <is>
          <t>Selectivity (B), a &lt; 10^6 / N</t>
        </is>
      </c>
      <c r="B132" s="6" t="inlineStr">
        <is>
          <t>N = 10^6</t>
        </is>
      </c>
      <c r="C132" s="6" t="inlineStr">
        <is>
          <t>flat</t>
        </is>
      </c>
      <c r="D132" s="6" t="n">
        <v>20</v>
      </c>
      <c r="E132" s="9" t="n">
        <v>0.07199999999999999</v>
      </c>
      <c r="F132" s="9" t="n">
        <v>0.046</v>
      </c>
      <c r="G132" s="9" t="n">
        <v>0.044</v>
      </c>
      <c r="H132" s="7" t="n">
        <v>1.565217391304348</v>
      </c>
      <c r="I132" s="7" t="n">
        <v>1.636363636363636</v>
      </c>
      <c r="J132" s="7" t="n">
        <v>1.045454545454545</v>
      </c>
      <c r="K132" s="9" t="n">
        <v>0.1079</v>
      </c>
      <c r="L132" s="9" t="n">
        <v>0.0606</v>
      </c>
      <c r="M132" s="9" t="n">
        <v>0.605</v>
      </c>
      <c r="N132" s="10" t="inlineStr">
        <is>
          <t>O</t>
        </is>
      </c>
      <c r="O132" s="10" t="inlineStr">
        <is>
          <t>O</t>
        </is>
      </c>
    </row>
    <row r="133">
      <c r="A133" s="6" t="inlineStr">
        <is>
          <t>Selectivity (B), a &lt; 10^6 / N</t>
        </is>
      </c>
      <c r="B133" s="6" t="inlineStr">
        <is>
          <t>N = 10^6</t>
        </is>
      </c>
      <c r="C133" s="6" t="inlineStr">
        <is>
          <t>flat</t>
        </is>
      </c>
      <c r="D133" s="6" t="n">
        <v>40</v>
      </c>
      <c r="E133" s="9" t="n">
        <v>0.077</v>
      </c>
      <c r="F133" s="9" t="n">
        <v>0.07199999999999999</v>
      </c>
      <c r="G133" s="9" t="n">
        <v>0.049</v>
      </c>
      <c r="H133" s="7" t="n">
        <v>1.069444444444444</v>
      </c>
      <c r="I133" s="7" t="n">
        <v>1.571428571428571</v>
      </c>
      <c r="J133" s="7" t="n">
        <v>1.469387755102041</v>
      </c>
      <c r="K133" s="9" t="n">
        <v>0.1174</v>
      </c>
      <c r="L133" s="9" t="n">
        <v>0.1038</v>
      </c>
      <c r="M133" s="9" t="n">
        <v>1.056</v>
      </c>
      <c r="N133" s="10" t="inlineStr">
        <is>
          <t>O</t>
        </is>
      </c>
      <c r="O133" s="10" t="inlineStr">
        <is>
          <t>O</t>
        </is>
      </c>
    </row>
  </sheetData>
  <autoFilter ref="A1:O1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3" customWidth="1" min="5" max="5"/>
    <col width="12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TPC-H SF1: 쿼리별 시간 (초, 10회 중 최소)</t>
        </is>
      </c>
    </row>
    <row r="3">
      <c r="A3" s="4" t="inlineStr">
        <is>
          <t>1 스레드</t>
        </is>
      </c>
      <c r="F3" s="4" t="inlineStr">
        <is>
          <t>40 스레드</t>
        </is>
      </c>
    </row>
    <row r="4">
      <c r="A4" s="5" t="inlineStr">
        <is>
          <t>쿼리</t>
        </is>
      </c>
      <c r="B4" s="5" t="inlineStr">
        <is>
          <t>base</t>
        </is>
      </c>
      <c r="C4" s="5" t="inlineStr">
        <is>
          <t>prenest</t>
        </is>
      </c>
      <c r="D4" s="5" t="inlineStr">
        <is>
          <t>flat</t>
        </is>
      </c>
      <c r="F4" s="5" t="inlineStr">
        <is>
          <t>쿼리</t>
        </is>
      </c>
      <c r="G4" s="5" t="inlineStr">
        <is>
          <t>base</t>
        </is>
      </c>
      <c r="H4" s="5" t="inlineStr">
        <is>
          <t>prenest</t>
        </is>
      </c>
      <c r="I4" s="5" t="inlineStr">
        <is>
          <t>flat</t>
        </is>
      </c>
    </row>
    <row r="5">
      <c r="A5" s="6" t="inlineStr">
        <is>
          <t>q01</t>
        </is>
      </c>
      <c r="B5" s="9" t="n">
        <v>6.49</v>
      </c>
      <c r="C5" s="9" t="n">
        <v>3.746</v>
      </c>
      <c r="D5" s="9" t="n">
        <v>0.628</v>
      </c>
      <c r="F5" s="6" t="inlineStr">
        <is>
          <t>q01</t>
        </is>
      </c>
      <c r="G5" s="9" t="n">
        <v>6.488</v>
      </c>
      <c r="H5" s="9" t="n">
        <v>3.774</v>
      </c>
      <c r="I5" s="9" t="n">
        <v>0.124</v>
      </c>
    </row>
    <row r="6">
      <c r="A6" s="6" t="inlineStr">
        <is>
          <t>q03</t>
        </is>
      </c>
      <c r="B6" s="9" t="n">
        <v>5.943</v>
      </c>
      <c r="C6" s="9" t="n">
        <v>1.885</v>
      </c>
      <c r="D6" s="9" t="n">
        <v>0.412</v>
      </c>
      <c r="F6" s="6" t="inlineStr">
        <is>
          <t>q03</t>
        </is>
      </c>
      <c r="G6" s="9" t="n">
        <v>5.937</v>
      </c>
      <c r="H6" s="9" t="n">
        <v>1.881</v>
      </c>
      <c r="I6" s="9" t="n">
        <v>0.174</v>
      </c>
    </row>
    <row r="7">
      <c r="A7" s="6" t="inlineStr">
        <is>
          <t>q04</t>
        </is>
      </c>
      <c r="B7" s="9" t="n">
        <v>5.959</v>
      </c>
      <c r="C7" s="9" t="n">
        <v>0.734</v>
      </c>
      <c r="D7" s="9" t="n">
        <v>0.329</v>
      </c>
      <c r="F7" s="6" t="inlineStr">
        <is>
          <t>q04</t>
        </is>
      </c>
      <c r="G7" s="9" t="n">
        <v>5.923</v>
      </c>
      <c r="H7" s="9" t="n">
        <v>0.741</v>
      </c>
      <c r="I7" s="9" t="n">
        <v>0.128</v>
      </c>
    </row>
    <row r="8">
      <c r="A8" s="6" t="inlineStr">
        <is>
          <t>q06</t>
        </is>
      </c>
      <c r="B8" s="9" t="n">
        <v>6.092</v>
      </c>
      <c r="C8" s="9" t="n">
        <v>0.658</v>
      </c>
      <c r="D8" s="9" t="n">
        <v>0.325</v>
      </c>
      <c r="F8" s="6" t="inlineStr">
        <is>
          <t>q06</t>
        </is>
      </c>
      <c r="G8" s="9" t="n">
        <v>6.009</v>
      </c>
      <c r="H8" s="9" t="n">
        <v>0.654</v>
      </c>
      <c r="I8" s="9" t="n">
        <v>0.064</v>
      </c>
    </row>
    <row r="9">
      <c r="A9" s="6" t="inlineStr">
        <is>
          <t>q10</t>
        </is>
      </c>
      <c r="B9" s="9" t="n">
        <v>5.968</v>
      </c>
      <c r="C9" s="9" t="n">
        <v>0.887</v>
      </c>
      <c r="D9" s="9" t="n">
        <v>0.427</v>
      </c>
      <c r="F9" s="6" t="inlineStr">
        <is>
          <t>q10</t>
        </is>
      </c>
      <c r="G9" s="9" t="n">
        <v>5.929</v>
      </c>
      <c r="H9" s="9" t="n">
        <v>0.882</v>
      </c>
      <c r="I9" s="9" t="n">
        <v>0.253</v>
      </c>
    </row>
    <row r="10">
      <c r="A10" s="6" t="inlineStr">
        <is>
          <t>q12</t>
        </is>
      </c>
      <c r="B10" s="9" t="n">
        <v>6.291</v>
      </c>
      <c r="C10" s="9" t="n">
        <v>0.633</v>
      </c>
      <c r="D10" s="9" t="n">
        <v>0.342</v>
      </c>
      <c r="F10" s="6" t="inlineStr">
        <is>
          <t>q12</t>
        </is>
      </c>
      <c r="G10" s="9" t="n">
        <v>6.329</v>
      </c>
      <c r="H10" s="9" t="n">
        <v>0.656</v>
      </c>
      <c r="I10" s="9" t="n">
        <v>0.112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3" customWidth="1" min="5" max="5"/>
    <col width="12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TPC-H SF10: 쿼리별 시간 (초, 10회 중 최소)</t>
        </is>
      </c>
    </row>
    <row r="3">
      <c r="A3" s="4" t="inlineStr">
        <is>
          <t>1 스레드</t>
        </is>
      </c>
      <c r="F3" s="4" t="inlineStr">
        <is>
          <t>40 스레드</t>
        </is>
      </c>
    </row>
    <row r="4">
      <c r="A4" s="5" t="inlineStr">
        <is>
          <t>쿼리</t>
        </is>
      </c>
      <c r="B4" s="5" t="inlineStr">
        <is>
          <t>base</t>
        </is>
      </c>
      <c r="C4" s="5" t="inlineStr">
        <is>
          <t>prenest</t>
        </is>
      </c>
      <c r="D4" s="5" t="inlineStr">
        <is>
          <t>flat</t>
        </is>
      </c>
      <c r="F4" s="5" t="inlineStr">
        <is>
          <t>쿼리</t>
        </is>
      </c>
      <c r="G4" s="5" t="inlineStr">
        <is>
          <t>base</t>
        </is>
      </c>
      <c r="H4" s="5" t="inlineStr">
        <is>
          <t>prenest</t>
        </is>
      </c>
      <c r="I4" s="5" t="inlineStr">
        <is>
          <t>flat</t>
        </is>
      </c>
    </row>
    <row r="5">
      <c r="A5" s="6" t="inlineStr">
        <is>
          <t>q01</t>
        </is>
      </c>
      <c r="B5" s="9" t="n">
        <v>34.881</v>
      </c>
      <c r="C5" s="9" t="n">
        <v>17.146</v>
      </c>
      <c r="D5" s="9" t="n">
        <v>6.256</v>
      </c>
      <c r="F5" s="6" t="inlineStr">
        <is>
          <t>q01</t>
        </is>
      </c>
      <c r="G5" s="9" t="n">
        <v>2.793</v>
      </c>
      <c r="H5" s="9" t="n">
        <v>1.454</v>
      </c>
      <c r="I5" s="9" t="n">
        <v>0.424</v>
      </c>
    </row>
    <row r="6">
      <c r="A6" s="6" t="inlineStr">
        <is>
          <t>q03</t>
        </is>
      </c>
      <c r="B6" s="9" t="n">
        <v>29.751</v>
      </c>
      <c r="C6" s="9" t="n">
        <v>5.744</v>
      </c>
      <c r="D6" s="9" t="n">
        <v>3.518</v>
      </c>
      <c r="F6" s="6" t="inlineStr">
        <is>
          <t>q03</t>
        </is>
      </c>
      <c r="G6" s="9" t="n">
        <v>2.457</v>
      </c>
      <c r="H6" s="9" t="n">
        <v>0.515</v>
      </c>
      <c r="I6" s="9" t="n">
        <v>0.384</v>
      </c>
    </row>
    <row r="7">
      <c r="A7" s="6" t="inlineStr">
        <is>
          <t>q04</t>
        </is>
      </c>
      <c r="B7" s="9" t="n">
        <v>30.195</v>
      </c>
      <c r="C7" s="9" t="n">
        <v>5.173</v>
      </c>
      <c r="D7" s="9" t="n">
        <v>3.075</v>
      </c>
      <c r="F7" s="6" t="inlineStr">
        <is>
          <t>q04</t>
        </is>
      </c>
      <c r="G7" s="9" t="n">
        <v>2.46</v>
      </c>
      <c r="H7" s="9" t="n">
        <v>0.47</v>
      </c>
      <c r="I7" s="9" t="n">
        <v>0.359</v>
      </c>
    </row>
    <row r="8">
      <c r="A8" s="6" t="inlineStr">
        <is>
          <t>q06</t>
        </is>
      </c>
      <c r="B8" s="9" t="n">
        <v>31.137</v>
      </c>
      <c r="C8" s="9" t="n">
        <v>3.919</v>
      </c>
      <c r="D8" s="9" t="n">
        <v>2.684</v>
      </c>
      <c r="F8" s="6" t="inlineStr">
        <is>
          <t>q06</t>
        </is>
      </c>
      <c r="G8" s="9" t="n">
        <v>2.545</v>
      </c>
      <c r="H8" s="9" t="n">
        <v>0.356</v>
      </c>
      <c r="I8" s="9" t="n">
        <v>0.187</v>
      </c>
    </row>
    <row r="9">
      <c r="A9" s="6" t="inlineStr">
        <is>
          <t>q12</t>
        </is>
      </c>
      <c r="B9" s="9" t="n">
        <v>32.503</v>
      </c>
      <c r="C9" s="9" t="n">
        <v>3.894</v>
      </c>
      <c r="D9" s="9" t="n">
        <v>3.084</v>
      </c>
      <c r="F9" s="6" t="inlineStr">
        <is>
          <t>q12</t>
        </is>
      </c>
      <c r="G9" s="9" t="n">
        <v>2.68</v>
      </c>
      <c r="H9" s="9" t="n">
        <v>0.344</v>
      </c>
      <c r="I9" s="9" t="n">
        <v>0.289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3" customWidth="1" min="5" max="5"/>
    <col width="12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XMark: 쿼리별 시간 (초, 10회 중 최소)</t>
        </is>
      </c>
    </row>
    <row r="3">
      <c r="A3" s="4" t="inlineStr">
        <is>
          <t>1 스레드</t>
        </is>
      </c>
      <c r="F3" s="4" t="inlineStr">
        <is>
          <t>40 스레드</t>
        </is>
      </c>
    </row>
    <row r="4">
      <c r="A4" s="5" t="inlineStr">
        <is>
          <t>쿼리</t>
        </is>
      </c>
      <c r="B4" s="5" t="inlineStr">
        <is>
          <t>base</t>
        </is>
      </c>
      <c r="C4" s="5" t="inlineStr">
        <is>
          <t>prenest</t>
        </is>
      </c>
      <c r="D4" s="5" t="inlineStr">
        <is>
          <t>flat</t>
        </is>
      </c>
      <c r="F4" s="5" t="inlineStr">
        <is>
          <t>쿼리</t>
        </is>
      </c>
      <c r="G4" s="5" t="inlineStr">
        <is>
          <t>base</t>
        </is>
      </c>
      <c r="H4" s="5" t="inlineStr">
        <is>
          <t>prenest</t>
        </is>
      </c>
      <c r="I4" s="5" t="inlineStr">
        <is>
          <t>flat</t>
        </is>
      </c>
    </row>
    <row r="5">
      <c r="A5" s="6" t="inlineStr">
        <is>
          <t>q02</t>
        </is>
      </c>
      <c r="B5" s="9" t="n">
        <v>0.5610000000000001</v>
      </c>
      <c r="C5" s="9" t="n">
        <v>0.133</v>
      </c>
      <c r="D5" s="9" t="n">
        <v>0.061</v>
      </c>
      <c r="F5" s="6" t="inlineStr">
        <is>
          <t>q02</t>
        </is>
      </c>
      <c r="G5" s="9" t="n">
        <v>0.55</v>
      </c>
      <c r="H5" s="9" t="n">
        <v>0.134</v>
      </c>
      <c r="I5" s="9" t="n">
        <v>0.079</v>
      </c>
    </row>
    <row r="6">
      <c r="A6" s="6" t="inlineStr">
        <is>
          <t>q03</t>
        </is>
      </c>
      <c r="B6" s="9" t="n">
        <v>0.5620000000000001</v>
      </c>
      <c r="C6" s="9" t="n">
        <v>0.151</v>
      </c>
      <c r="D6" s="9" t="n">
        <v>0.116</v>
      </c>
      <c r="F6" s="6" t="inlineStr">
        <is>
          <t>q03</t>
        </is>
      </c>
      <c r="G6" s="9" t="n">
        <v>0.583</v>
      </c>
      <c r="H6" s="9" t="n">
        <v>0.152</v>
      </c>
      <c r="I6" s="9" t="n">
        <v>0.142</v>
      </c>
    </row>
    <row r="7">
      <c r="A7" s="6" t="inlineStr">
        <is>
          <t>q04</t>
        </is>
      </c>
      <c r="B7" s="9" t="n">
        <v>0.57</v>
      </c>
      <c r="C7" s="9" t="n">
        <v>0.152</v>
      </c>
      <c r="D7" s="9" t="n">
        <v>0.075</v>
      </c>
      <c r="F7" s="6" t="inlineStr">
        <is>
          <t>q04</t>
        </is>
      </c>
      <c r="G7" s="9" t="n">
        <v>0.582</v>
      </c>
      <c r="H7" s="9" t="n">
        <v>0.151</v>
      </c>
      <c r="I7" s="9" t="n">
        <v>0.092</v>
      </c>
    </row>
    <row r="8">
      <c r="A8" s="6" t="inlineStr">
        <is>
          <t>q04p</t>
        </is>
      </c>
      <c r="B8" s="9" t="n">
        <v>0.572</v>
      </c>
      <c r="C8" s="9" t="n">
        <v>0.158</v>
      </c>
      <c r="D8" s="9" t="n">
        <v>0.081</v>
      </c>
      <c r="F8" s="6" t="inlineStr">
        <is>
          <t>q04p</t>
        </is>
      </c>
      <c r="G8" s="9" t="n">
        <v>0.5669999999999999</v>
      </c>
      <c r="H8" s="9" t="n">
        <v>0.159</v>
      </c>
      <c r="I8" s="9" t="n">
        <v>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3" customWidth="1" min="5" max="5"/>
    <col width="12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DBLP: 쿼리별 시간 (초, 10회 중 최소)</t>
        </is>
      </c>
    </row>
    <row r="3">
      <c r="A3" s="4" t="inlineStr">
        <is>
          <t>1 스레드</t>
        </is>
      </c>
      <c r="F3" s="4" t="inlineStr">
        <is>
          <t>40 스레드</t>
        </is>
      </c>
    </row>
    <row r="4">
      <c r="A4" s="5" t="inlineStr">
        <is>
          <t>쿼리</t>
        </is>
      </c>
      <c r="B4" s="5" t="inlineStr">
        <is>
          <t>base</t>
        </is>
      </c>
      <c r="C4" s="5" t="inlineStr">
        <is>
          <t>prenest</t>
        </is>
      </c>
      <c r="D4" s="5" t="inlineStr">
        <is>
          <t>flat</t>
        </is>
      </c>
      <c r="F4" s="5" t="inlineStr">
        <is>
          <t>쿼리</t>
        </is>
      </c>
      <c r="G4" s="5" t="inlineStr">
        <is>
          <t>base</t>
        </is>
      </c>
      <c r="H4" s="5" t="inlineStr">
        <is>
          <t>prenest</t>
        </is>
      </c>
      <c r="I4" s="5" t="inlineStr">
        <is>
          <t>flat</t>
        </is>
      </c>
    </row>
    <row r="5">
      <c r="A5" s="6" t="inlineStr">
        <is>
          <t>q06</t>
        </is>
      </c>
      <c r="B5" s="9" t="n">
        <v>3.371</v>
      </c>
      <c r="C5" s="9" t="n">
        <v>3.457</v>
      </c>
      <c r="D5" s="9" t="n">
        <v>4.065</v>
      </c>
      <c r="F5" s="6" t="inlineStr">
        <is>
          <t>q06</t>
        </is>
      </c>
      <c r="G5" s="9" t="n">
        <v>1.035</v>
      </c>
      <c r="H5" s="9" t="n">
        <v>1.095</v>
      </c>
      <c r="I5" s="9" t="n">
        <v>0.409</v>
      </c>
    </row>
    <row r="6">
      <c r="A6" s="6" t="inlineStr">
        <is>
          <t>q07</t>
        </is>
      </c>
      <c r="B6" s="9" t="n">
        <v>4.557</v>
      </c>
      <c r="C6" s="9" t="n">
        <v>4.5</v>
      </c>
      <c r="D6" s="9" t="n">
        <v>5.399</v>
      </c>
      <c r="F6" s="6" t="inlineStr">
        <is>
          <t>q07</t>
        </is>
      </c>
      <c r="G6" s="9" t="n">
        <v>1.222</v>
      </c>
      <c r="H6" s="9" t="n">
        <v>1.217</v>
      </c>
      <c r="I6" s="9" t="n">
        <v>0.58</v>
      </c>
    </row>
    <row r="7">
      <c r="A7" s="6" t="inlineStr">
        <is>
          <t>q08</t>
        </is>
      </c>
      <c r="B7" s="9" t="n">
        <v>1.333</v>
      </c>
      <c r="C7" s="9" t="n">
        <v>1.375</v>
      </c>
      <c r="D7" s="9" t="n">
        <v>1.934</v>
      </c>
      <c r="F7" s="6" t="inlineStr">
        <is>
          <t>q08</t>
        </is>
      </c>
      <c r="G7" s="9" t="n">
        <v>0.46</v>
      </c>
      <c r="H7" s="9" t="n">
        <v>0.46</v>
      </c>
      <c r="I7" s="9" t="n">
        <v>0.196</v>
      </c>
    </row>
    <row r="8">
      <c r="A8" s="6" t="inlineStr">
        <is>
          <t>q09</t>
        </is>
      </c>
      <c r="B8" s="9" t="n">
        <v>2.42</v>
      </c>
      <c r="C8" s="9" t="n">
        <v>2.458</v>
      </c>
      <c r="D8" s="9" t="n">
        <v>2.573</v>
      </c>
      <c r="F8" s="6" t="inlineStr">
        <is>
          <t>q09</t>
        </is>
      </c>
      <c r="G8" s="9" t="n">
        <v>0.766</v>
      </c>
      <c r="H8" s="9" t="n">
        <v>0.769</v>
      </c>
      <c r="I8" s="9" t="n">
        <v>0.256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3" customWidth="1" min="5" max="5"/>
    <col width="12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Selectivity (A), a % N = 0: 쿼리별 시간 (초, 10회 중 최소)</t>
        </is>
      </c>
    </row>
    <row r="3">
      <c r="A3" s="4" t="inlineStr">
        <is>
          <t>1 스레드</t>
        </is>
      </c>
      <c r="F3" s="4" t="inlineStr">
        <is>
          <t>40 스레드</t>
        </is>
      </c>
    </row>
    <row r="4">
      <c r="A4" s="5" t="inlineStr">
        <is>
          <t>쿼리</t>
        </is>
      </c>
      <c r="B4" s="5" t="inlineStr">
        <is>
          <t>base</t>
        </is>
      </c>
      <c r="C4" s="5" t="inlineStr">
        <is>
          <t>prenest</t>
        </is>
      </c>
      <c r="D4" s="5" t="inlineStr">
        <is>
          <t>flat</t>
        </is>
      </c>
      <c r="F4" s="5" t="inlineStr">
        <is>
          <t>쿼리</t>
        </is>
      </c>
      <c r="G4" s="5" t="inlineStr">
        <is>
          <t>base</t>
        </is>
      </c>
      <c r="H4" s="5" t="inlineStr">
        <is>
          <t>prenest</t>
        </is>
      </c>
      <c r="I4" s="5" t="inlineStr">
        <is>
          <t>flat</t>
        </is>
      </c>
    </row>
    <row r="5">
      <c r="A5" s="6" t="inlineStr">
        <is>
          <t>N = 1</t>
        </is>
      </c>
      <c r="B5" s="9" t="n">
        <v>0.315</v>
      </c>
      <c r="C5" s="9" t="n">
        <v>0.315</v>
      </c>
      <c r="D5" s="9" t="n">
        <v>0.282</v>
      </c>
      <c r="F5" s="6" t="inlineStr">
        <is>
          <t>N = 1</t>
        </is>
      </c>
      <c r="G5" s="9" t="n">
        <v>0.33</v>
      </c>
      <c r="H5" s="9" t="n">
        <v>0.312</v>
      </c>
      <c r="I5" s="9" t="n">
        <v>0.077</v>
      </c>
    </row>
    <row r="6">
      <c r="A6" s="6" t="inlineStr">
        <is>
          <t>N = 10^1</t>
        </is>
      </c>
      <c r="B6" s="9" t="n">
        <v>0.177</v>
      </c>
      <c r="C6" s="9" t="n">
        <v>0.187</v>
      </c>
      <c r="D6" s="9" t="n">
        <v>0.195</v>
      </c>
      <c r="F6" s="6" t="inlineStr">
        <is>
          <t>N = 10^1</t>
        </is>
      </c>
      <c r="G6" s="9" t="n">
        <v>0.176</v>
      </c>
      <c r="H6" s="9" t="n">
        <v>0.233</v>
      </c>
      <c r="I6" s="9" t="n">
        <v>0.053</v>
      </c>
    </row>
    <row r="7">
      <c r="A7" s="6" t="inlineStr">
        <is>
          <t>N = 10^2</t>
        </is>
      </c>
      <c r="B7" s="9" t="n">
        <v>0.148</v>
      </c>
      <c r="C7" s="9" t="n">
        <v>0.159</v>
      </c>
      <c r="D7" s="9" t="n">
        <v>0.184</v>
      </c>
      <c r="F7" s="6" t="inlineStr">
        <is>
          <t>N = 10^2</t>
        </is>
      </c>
      <c r="G7" s="9" t="n">
        <v>0.168</v>
      </c>
      <c r="H7" s="9" t="n">
        <v>0.211</v>
      </c>
      <c r="I7" s="9" t="n">
        <v>0.05</v>
      </c>
    </row>
    <row r="8">
      <c r="A8" s="6" t="inlineStr">
        <is>
          <t>N = 10^3</t>
        </is>
      </c>
      <c r="B8" s="9" t="n">
        <v>0.153</v>
      </c>
      <c r="C8" s="9" t="n">
        <v>0.154</v>
      </c>
      <c r="D8" s="9" t="n">
        <v>0.184</v>
      </c>
      <c r="F8" s="6" t="inlineStr">
        <is>
          <t>N = 10^3</t>
        </is>
      </c>
      <c r="G8" s="9" t="n">
        <v>0.136</v>
      </c>
      <c r="H8" s="9" t="n">
        <v>0.154</v>
      </c>
      <c r="I8" s="9" t="n">
        <v>0.049</v>
      </c>
    </row>
    <row r="9">
      <c r="A9" s="6" t="inlineStr">
        <is>
          <t>N = 10^4</t>
        </is>
      </c>
      <c r="B9" s="9" t="n">
        <v>0.119</v>
      </c>
      <c r="C9" s="9" t="n">
        <v>0.115</v>
      </c>
      <c r="D9" s="9" t="n">
        <v>0.183</v>
      </c>
      <c r="F9" s="6" t="inlineStr">
        <is>
          <t>N = 10^4</t>
        </is>
      </c>
      <c r="G9" s="9" t="n">
        <v>0.167</v>
      </c>
      <c r="H9" s="9" t="n">
        <v>0.163</v>
      </c>
      <c r="I9" s="9" t="n">
        <v>0.049</v>
      </c>
    </row>
    <row r="10">
      <c r="A10" s="6" t="inlineStr">
        <is>
          <t>N = 10^5</t>
        </is>
      </c>
      <c r="B10" s="9" t="n">
        <v>0.113</v>
      </c>
      <c r="C10" s="9" t="n">
        <v>0.108</v>
      </c>
      <c r="D10" s="9" t="n">
        <v>0.177</v>
      </c>
      <c r="F10" s="6" t="inlineStr">
        <is>
          <t>N = 10^5</t>
        </is>
      </c>
      <c r="G10" s="9" t="n">
        <v>0.115</v>
      </c>
      <c r="H10" s="9" t="n">
        <v>0.155</v>
      </c>
      <c r="I10" s="9" t="n">
        <v>0.046</v>
      </c>
    </row>
    <row r="11">
      <c r="A11" s="6" t="inlineStr">
        <is>
          <t>N = 10^6</t>
        </is>
      </c>
      <c r="B11" s="9" t="n">
        <v>0.06900000000000001</v>
      </c>
      <c r="C11" s="9" t="n">
        <v>0.07000000000000001</v>
      </c>
      <c r="D11" s="9" t="n">
        <v>0.177</v>
      </c>
      <c r="F11" s="6" t="inlineStr">
        <is>
          <t>N = 10^6</t>
        </is>
      </c>
      <c r="G11" s="9" t="n">
        <v>0.074</v>
      </c>
      <c r="H11" s="9" t="n">
        <v>0.129</v>
      </c>
      <c r="I11" s="9" t="n">
        <v>0.045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3" customWidth="1" min="5" max="5"/>
    <col width="12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Selectivity (B), a &lt; 10^6 / N: 쿼리별 시간 (초, 10회 중 최소)</t>
        </is>
      </c>
    </row>
    <row r="3">
      <c r="A3" s="4" t="inlineStr">
        <is>
          <t>1 스레드</t>
        </is>
      </c>
      <c r="F3" s="4" t="inlineStr">
        <is>
          <t>40 스레드</t>
        </is>
      </c>
    </row>
    <row r="4">
      <c r="A4" s="5" t="inlineStr">
        <is>
          <t>쿼리</t>
        </is>
      </c>
      <c r="B4" s="5" t="inlineStr">
        <is>
          <t>base</t>
        </is>
      </c>
      <c r="C4" s="5" t="inlineStr">
        <is>
          <t>prenest</t>
        </is>
      </c>
      <c r="D4" s="5" t="inlineStr">
        <is>
          <t>flat</t>
        </is>
      </c>
      <c r="F4" s="5" t="inlineStr">
        <is>
          <t>쿼리</t>
        </is>
      </c>
      <c r="G4" s="5" t="inlineStr">
        <is>
          <t>base</t>
        </is>
      </c>
      <c r="H4" s="5" t="inlineStr">
        <is>
          <t>prenest</t>
        </is>
      </c>
      <c r="I4" s="5" t="inlineStr">
        <is>
          <t>flat</t>
        </is>
      </c>
    </row>
    <row r="5">
      <c r="A5" s="6" t="inlineStr">
        <is>
          <t>N = 1</t>
        </is>
      </c>
      <c r="B5" s="9" t="n">
        <v>0.26</v>
      </c>
      <c r="C5" s="9" t="n">
        <v>0.266</v>
      </c>
      <c r="D5" s="9" t="n">
        <v>0.262</v>
      </c>
      <c r="F5" s="6" t="inlineStr">
        <is>
          <t>N = 1</t>
        </is>
      </c>
      <c r="G5" s="9" t="n">
        <v>0.294</v>
      </c>
      <c r="H5" s="9" t="n">
        <v>0.242</v>
      </c>
      <c r="I5" s="9" t="n">
        <v>0.078</v>
      </c>
    </row>
    <row r="6">
      <c r="A6" s="6" t="inlineStr">
        <is>
          <t>N = 10^1</t>
        </is>
      </c>
      <c r="B6" s="9" t="n">
        <v>0.077</v>
      </c>
      <c r="C6" s="9" t="n">
        <v>0.06900000000000001</v>
      </c>
      <c r="D6" s="9" t="n">
        <v>0.181</v>
      </c>
      <c r="F6" s="6" t="inlineStr">
        <is>
          <t>N = 10^1</t>
        </is>
      </c>
      <c r="G6" s="9" t="n">
        <v>0.07000000000000001</v>
      </c>
      <c r="H6" s="9" t="n">
        <v>0.101</v>
      </c>
      <c r="I6" s="9" t="n">
        <v>0.052</v>
      </c>
    </row>
    <row r="7">
      <c r="A7" s="6" t="inlineStr">
        <is>
          <t>N = 10^2</t>
        </is>
      </c>
      <c r="B7" s="9" t="n">
        <v>0.068</v>
      </c>
      <c r="C7" s="9" t="n">
        <v>0.064</v>
      </c>
      <c r="D7" s="9" t="n">
        <v>0.174</v>
      </c>
      <c r="F7" s="6" t="inlineStr">
        <is>
          <t>N = 10^2</t>
        </is>
      </c>
      <c r="G7" s="9" t="n">
        <v>0.103</v>
      </c>
      <c r="H7" s="9" t="n">
        <v>0.078</v>
      </c>
      <c r="I7" s="9" t="n">
        <v>0.049</v>
      </c>
    </row>
    <row r="8">
      <c r="A8" s="6" t="inlineStr">
        <is>
          <t>N = 10^3</t>
        </is>
      </c>
      <c r="B8" s="9" t="n">
        <v>0.062</v>
      </c>
      <c r="C8" s="9" t="n">
        <v>0.065</v>
      </c>
      <c r="D8" s="9" t="n">
        <v>0.174</v>
      </c>
      <c r="F8" s="6" t="inlineStr">
        <is>
          <t>N = 10^3</t>
        </is>
      </c>
      <c r="G8" s="9" t="n">
        <v>0.07199999999999999</v>
      </c>
      <c r="H8" s="9" t="n">
        <v>0.064</v>
      </c>
      <c r="I8" s="9" t="n">
        <v>0.05</v>
      </c>
    </row>
    <row r="9">
      <c r="A9" s="6" t="inlineStr">
        <is>
          <t>N = 10^4</t>
        </is>
      </c>
      <c r="B9" s="9" t="n">
        <v>0.064</v>
      </c>
      <c r="C9" s="9" t="n">
        <v>0.062</v>
      </c>
      <c r="D9" s="9" t="n">
        <v>0.178</v>
      </c>
      <c r="F9" s="6" t="inlineStr">
        <is>
          <t>N = 10^4</t>
        </is>
      </c>
      <c r="G9" s="9" t="n">
        <v>0.048</v>
      </c>
      <c r="H9" s="9" t="n">
        <v>0.076</v>
      </c>
      <c r="I9" s="9" t="n">
        <v>0.049</v>
      </c>
    </row>
    <row r="10">
      <c r="A10" s="6" t="inlineStr">
        <is>
          <t>N = 10^5</t>
        </is>
      </c>
      <c r="B10" s="9" t="n">
        <v>0.062</v>
      </c>
      <c r="C10" s="9" t="n">
        <v>0.062</v>
      </c>
      <c r="D10" s="9" t="n">
        <v>0.179</v>
      </c>
      <c r="F10" s="6" t="inlineStr">
        <is>
          <t>N = 10^5</t>
        </is>
      </c>
      <c r="G10" s="9" t="n">
        <v>0.047</v>
      </c>
      <c r="H10" s="9" t="n">
        <v>0.044</v>
      </c>
      <c r="I10" s="9" t="n">
        <v>0.051</v>
      </c>
    </row>
    <row r="11">
      <c r="A11" s="6" t="inlineStr">
        <is>
          <t>N = 10^6</t>
        </is>
      </c>
      <c r="B11" s="9" t="n">
        <v>0.05</v>
      </c>
      <c r="C11" s="9" t="n">
        <v>0.068</v>
      </c>
      <c r="D11" s="9" t="n">
        <v>0.178</v>
      </c>
      <c r="F11" s="6" t="inlineStr">
        <is>
          <t>N = 10^6</t>
        </is>
      </c>
      <c r="G11" s="9" t="n">
        <v>0.077</v>
      </c>
      <c r="H11" s="9" t="n">
        <v>0.07199999999999999</v>
      </c>
      <c r="I11" s="9" t="n">
        <v>0.049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2026-10-26T13:26:29Z</dcterms:created>
  <dcterms:modified xsi:type="dcterms:W3CDTF">2026-10-26T13:26:29Z</dcterms:modified>
</cp:coreProperties>
</file>